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aci\Google Drive\Pós-Doc\Disc. Economia Regional\Aulas - Base econômica\"/>
    </mc:Choice>
  </mc:AlternateContent>
  <xr:revisionPtr revIDLastSave="0" documentId="13_ncr:1_{907678AC-BD3A-4EB1-96F3-7F4550B1FCB3}" xr6:coauthVersionLast="43" xr6:coauthVersionMax="43" xr10:uidLastSave="{00000000-0000-0000-0000-000000000000}"/>
  <bookViews>
    <workbookView xWindow="-120" yWindow="-120" windowWidth="20730" windowHeight="11160" xr2:uid="{B031C28E-A015-491A-A706-FF355E2749F7}"/>
  </bookViews>
  <sheets>
    <sheet name="PNAD_18setores" sheetId="3" r:id="rId1"/>
    <sheet name="RAIS_67setores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23" i="3" l="1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3"/>
  <c r="AE6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E74" i="1" l="1"/>
</calcChain>
</file>

<file path=xl/sharedStrings.xml><?xml version="1.0" encoding="utf-8"?>
<sst xmlns="http://schemas.openxmlformats.org/spreadsheetml/2006/main" count="153" uniqueCount="122">
  <si>
    <t>Acre</t>
  </si>
  <si>
    <t>Amazonas</t>
  </si>
  <si>
    <t>Roraima</t>
  </si>
  <si>
    <t>Tocantins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</si>
  <si>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</si>
  <si>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</si>
  <si>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</si>
  <si>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</si>
  <si>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</si>
  <si>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</si>
  <si>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</si>
  <si>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Santa Catarina</t>
  </si>
  <si>
    <t>Rio Grande do Sul</t>
  </si>
  <si>
    <t>Mato Grosso do Sul</t>
  </si>
  <si>
    <t>Mato Grosso</t>
  </si>
  <si>
    <t>Distrito Federal</t>
  </si>
  <si>
    <t>Setor SCN</t>
  </si>
  <si>
    <t>Sistema de Contas Nacionais (SCN)</t>
  </si>
  <si>
    <t>Setor SCR</t>
  </si>
  <si>
    <t>Sistema de Contas Regionais (SCR)</t>
  </si>
  <si>
    <t>Agricultura, inclusive o apoio à agricultura e a pós-colheita</t>
  </si>
  <si>
    <t xml:space="preserve"> Agricultura, inclusive apoio à agricultura e a pós-colheita</t>
  </si>
  <si>
    <t>Pecuária, inclusive o apoio à pecuária</t>
  </si>
  <si>
    <t>Produção florestal; pesca e aquicultura</t>
  </si>
  <si>
    <t xml:space="preserve"> Produção florestal, pesca e aquicultura</t>
  </si>
  <si>
    <t>Extração de carvão mineral e de minerais não-metálicos</t>
  </si>
  <si>
    <t xml:space="preserve"> Indústrias extrativas</t>
  </si>
  <si>
    <t>Extração de petróleo e gás, inclusive as atividades de apoio</t>
  </si>
  <si>
    <t xml:space="preserve"> Indústrias de transformação</t>
  </si>
  <si>
    <t>Extração de minério de ferro, inclusive beneficiamentos e a aglomeração</t>
  </si>
  <si>
    <t xml:space="preserve"> Eletricidade e gás, água, esgoto, atividades de gestão de resíduos e descontaminação</t>
  </si>
  <si>
    <t>Extração de minerais metálicos não-ferrosos, inclusive beneficiamentos</t>
  </si>
  <si>
    <t xml:space="preserve"> Construção</t>
  </si>
  <si>
    <t>Abate e produtos de carne, inclusive os produtos do laticínio e da pesca</t>
  </si>
  <si>
    <t xml:space="preserve"> Comércio e reparação de veículos automotores e motocicletas</t>
  </si>
  <si>
    <t>Fabricação e refino de açúcar</t>
  </si>
  <si>
    <t>Transporte, armazenagem e correio</t>
  </si>
  <si>
    <t>Outros produtos alimentares</t>
  </si>
  <si>
    <t xml:space="preserve"> Alojamento e alimentação</t>
  </si>
  <si>
    <t>Fabricação de bebidas</t>
  </si>
  <si>
    <t xml:space="preserve"> Informação e comunicação</t>
  </si>
  <si>
    <t>Fabricação de produtos do fumo</t>
  </si>
  <si>
    <t xml:space="preserve"> Atividades financeiras, de seguros e serviços relacionados</t>
  </si>
  <si>
    <t>Fabricação de produtos têxteis</t>
  </si>
  <si>
    <t xml:space="preserve"> Atividades imobiliárias</t>
  </si>
  <si>
    <t>Confecção de artefatos do vestuário e acessórios</t>
  </si>
  <si>
    <t xml:space="preserve"> Atividades profissionais, científicas e técnicas, administrativas e serviços complementares</t>
  </si>
  <si>
    <t>Fabricação de calçados e de artefatos de couro</t>
  </si>
  <si>
    <t xml:space="preserve"> Administração, defesa, educação e saúde públicas e seguridade social</t>
  </si>
  <si>
    <t>Fabricação de produtos da madeira</t>
  </si>
  <si>
    <t xml:space="preserve"> Educação e saúde privadas</t>
  </si>
  <si>
    <t>Fabricação de celulose, papel e produtos de papel</t>
  </si>
  <si>
    <t xml:space="preserve"> Artes, cultura, esporte e recreação e outras atividades de serviços</t>
  </si>
  <si>
    <t>Impressão e reprodução de gravações</t>
  </si>
  <si>
    <t xml:space="preserve"> Serviços domésticos</t>
  </si>
  <si>
    <t>Refino de petróleo e coquerias</t>
  </si>
  <si>
    <t>Fabricação de biocombustíveis</t>
  </si>
  <si>
    <t>Fabricação de químicos orgânicos e inorgânicos, resinas e elastômeros</t>
  </si>
  <si>
    <t>Fabricação de defensivos, desinfestantes, tintas e químicos diversos</t>
  </si>
  <si>
    <t>Fabricação de produtos de limpeza, cosméticos/perfumaria e higiene pessoal</t>
  </si>
  <si>
    <t>Fabricação de produtos farmoquímicos e farmacêuticos</t>
  </si>
  <si>
    <t>Fabricação de produtos de borracha e de material plástico</t>
  </si>
  <si>
    <t>Fabricação de produtos de minerais não-metálicos</t>
  </si>
  <si>
    <t>Produção de ferro-gusa/ferroligas, siderurgia e tubos de aço sem costura</t>
  </si>
  <si>
    <t>Metalurgia de metais não-ferosos e a fundição de metais</t>
  </si>
  <si>
    <t>Fabricação de produtos de metal, exceto máquinas e equipamentos</t>
  </si>
  <si>
    <t>Fabricação de equipamentos de informática, produtos eletrônicos e ópticos</t>
  </si>
  <si>
    <t>Fabricação de máquinas e equipamentos elétricos</t>
  </si>
  <si>
    <t>Fabricação de máquinas e equipamentos mecânicos</t>
  </si>
  <si>
    <t>Fabricação de automóveis, caminhões e ônibus, exceto peças</t>
  </si>
  <si>
    <t>Fabricação de peças e acessórios para veículos automotores</t>
  </si>
  <si>
    <t>Fabricação de outros equipamentos de transporte, exceto veículos automotores</t>
  </si>
  <si>
    <t>Fabricação de móveis e de produtos de indústrias diversas</t>
  </si>
  <si>
    <t>Manutenção, reparação e instalação de máquinas e equipamentos</t>
  </si>
  <si>
    <t>Energia elétrica, gás natural e outras utilidades</t>
  </si>
  <si>
    <t>Água, esgoto e gestão de resíduos</t>
  </si>
  <si>
    <t>Construção</t>
  </si>
  <si>
    <t>Comércio por atacado e a varejo</t>
  </si>
  <si>
    <t>Transporte terrestre</t>
  </si>
  <si>
    <t>Transporte aquaviário</t>
  </si>
  <si>
    <t>Transporte aéreo</t>
  </si>
  <si>
    <t>Armazenamento, atividades auxiliares dos transportes e correio</t>
  </si>
  <si>
    <t>Alojamento</t>
  </si>
  <si>
    <t>Alimentação</t>
  </si>
  <si>
    <t>Edição e edição integrada à impressão</t>
  </si>
  <si>
    <t>Atividades de televisão, rádio, cinema e  gravação/edição de som e imagem</t>
  </si>
  <si>
    <t>Telecomunicações</t>
  </si>
  <si>
    <t>Desenvolvimento de sistemas e outros serviços de informação</t>
  </si>
  <si>
    <t>Intermediação financeira, seguros e previdência complementar</t>
  </si>
  <si>
    <t>Atividades imobiliárias</t>
  </si>
  <si>
    <t xml:space="preserve">Atividades jurídicas, contábeis, consultoria e sedes de empresas </t>
  </si>
  <si>
    <t>Serviços de arquitetura, engenharia, testes/análises técnicas e P &amp; D</t>
  </si>
  <si>
    <t>Outras atividades profissionais, científicas e técnicas</t>
  </si>
  <si>
    <t>Aluguéis não-imobiliários e gestão de ativos de propriedade intelectual</t>
  </si>
  <si>
    <t>Outras atividades administrativas e serviços complementares</t>
  </si>
  <si>
    <t>Atividades de vigilância, segurança e investigação</t>
  </si>
  <si>
    <t>Administração pública, defesa e seguridade social</t>
  </si>
  <si>
    <t>Educação pública</t>
  </si>
  <si>
    <t>Educação privada</t>
  </si>
  <si>
    <t>Saúde pública</t>
  </si>
  <si>
    <t>Saúde privada</t>
  </si>
  <si>
    <t>Atividades artísticas, criativas e de espetáculos</t>
  </si>
  <si>
    <t>Organizações associativas e outros serviços pessoais</t>
  </si>
  <si>
    <t>Serviços domésticos</t>
  </si>
  <si>
    <t>Rondônia</t>
  </si>
  <si>
    <t>Pará</t>
  </si>
  <si>
    <t>Amapá</t>
  </si>
  <si>
    <t>Maranhão</t>
  </si>
  <si>
    <t>Piauí</t>
  </si>
  <si>
    <t>Ceará</t>
  </si>
  <si>
    <t>Paraíba</t>
  </si>
  <si>
    <t>Espírito Santo</t>
  </si>
  <si>
    <t>São Paulo</t>
  </si>
  <si>
    <t>Paraná</t>
  </si>
  <si>
    <t>Goiás</t>
  </si>
  <si>
    <t xml:space="preserve"> Pecuária, inclusive apoio à pecuária</t>
  </si>
  <si>
    <t>Total</t>
  </si>
  <si>
    <t>Ano: 2015</t>
  </si>
  <si>
    <t>Força de trabalho (Emprego Formal)</t>
  </si>
  <si>
    <t>Força de trabalho (Emprego Formal e Informal)</t>
  </si>
  <si>
    <t>Pesquisa Nacional por Amostra de Domicílios (PNAD)</t>
  </si>
  <si>
    <t>Relação Anual de Informações Sociais (RAIS)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</si>
</sst>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3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9E6FA-15E6-406E-85A8-11C5CE856C18}">
  <dimension ref="A1:AH78"/>
  <sheetViews>
    <sheetView showGridLines="0" tabSelected="1" zoomScaleNormal="100" workbookViewId="0">
      <pane xSplit="2" ySplit="5" topLeftCell="C6" activePane="bottomRight" state="frozen"/>
      <selection activeCell="A3" sqref="A3"/>
      <selection pane="topRight" activeCell="A3" sqref="A3"/>
      <selection pane="bottomLeft" activeCell="A3" sqref="A3"/>
      <selection pane="bottomRight" activeCell="C6" sqref="C6"/>
    </sheetView>
  </sheetViews>
  <sheetFormatPr defaultRowHeight="12.75" x14ac:dyDescent="0.2"/>
  <cols>
    <col min="1" max="1" width="9.140625" style="3"/>
    <col min="2" max="2" width="73.5703125" style="5" bestFit="1" customWidth="1"/>
    <col min="3" max="29" width="11.28515625" style="4" customWidth="1"/>
    <col min="30" max="30" width="2.5703125" style="4" customWidth="1"/>
    <col min="31" max="31" width="11.28515625" style="4" customWidth="1"/>
    <col min="32" max="16384" width="9.140625" style="4"/>
  </cols>
  <sheetData>
    <row r="1" spans="1:32" x14ac:dyDescent="0.2">
      <c r="A1" s="9" t="s">
        <v>120</v>
      </c>
    </row>
    <row r="2" spans="1:32" x14ac:dyDescent="0.2">
      <c r="A2" s="9" t="s">
        <v>117</v>
      </c>
    </row>
    <row r="3" spans="1:32" x14ac:dyDescent="0.2">
      <c r="A3" s="10" t="s">
        <v>119</v>
      </c>
    </row>
    <row r="5" spans="1:32" s="8" customFormat="1" ht="26.25" customHeight="1" x14ac:dyDescent="0.25">
      <c r="A5" s="16" t="s">
        <v>18</v>
      </c>
      <c r="B5" s="16" t="s">
        <v>19</v>
      </c>
      <c r="C5" s="16" t="s">
        <v>104</v>
      </c>
      <c r="D5" s="16" t="s">
        <v>0</v>
      </c>
      <c r="E5" s="16" t="s">
        <v>1</v>
      </c>
      <c r="F5" s="16" t="s">
        <v>2</v>
      </c>
      <c r="G5" s="16" t="s">
        <v>105</v>
      </c>
      <c r="H5" s="16" t="s">
        <v>106</v>
      </c>
      <c r="I5" s="16" t="s">
        <v>3</v>
      </c>
      <c r="J5" s="16" t="s">
        <v>107</v>
      </c>
      <c r="K5" s="16" t="s">
        <v>108</v>
      </c>
      <c r="L5" s="16" t="s">
        <v>109</v>
      </c>
      <c r="M5" s="16" t="s">
        <v>4</v>
      </c>
      <c r="N5" s="16" t="s">
        <v>110</v>
      </c>
      <c r="O5" s="16" t="s">
        <v>5</v>
      </c>
      <c r="P5" s="16" t="s">
        <v>6</v>
      </c>
      <c r="Q5" s="16" t="s">
        <v>7</v>
      </c>
      <c r="R5" s="16" t="s">
        <v>8</v>
      </c>
      <c r="S5" s="16" t="s">
        <v>9</v>
      </c>
      <c r="T5" s="16" t="s">
        <v>111</v>
      </c>
      <c r="U5" s="16" t="s">
        <v>10</v>
      </c>
      <c r="V5" s="16" t="s">
        <v>112</v>
      </c>
      <c r="W5" s="16" t="s">
        <v>113</v>
      </c>
      <c r="X5" s="16" t="s">
        <v>11</v>
      </c>
      <c r="Y5" s="16" t="s">
        <v>12</v>
      </c>
      <c r="Z5" s="16" t="s">
        <v>13</v>
      </c>
      <c r="AA5" s="16" t="s">
        <v>14</v>
      </c>
      <c r="AB5" s="16" t="s">
        <v>114</v>
      </c>
      <c r="AC5" s="16" t="s">
        <v>15</v>
      </c>
      <c r="AE5" s="16" t="s">
        <v>116</v>
      </c>
    </row>
    <row r="6" spans="1:32" x14ac:dyDescent="0.2">
      <c r="A6" s="1">
        <v>1</v>
      </c>
      <c r="B6" s="6" t="s">
        <v>21</v>
      </c>
      <c r="C6" s="11">
        <v>55114</v>
      </c>
      <c r="D6" s="11">
        <v>42568</v>
      </c>
      <c r="E6" s="11">
        <v>234665</v>
      </c>
      <c r="F6" s="11">
        <v>21491</v>
      </c>
      <c r="G6" s="11">
        <v>419087</v>
      </c>
      <c r="H6" s="11">
        <v>19448</v>
      </c>
      <c r="I6" s="11">
        <v>69395</v>
      </c>
      <c r="J6" s="11">
        <v>679462</v>
      </c>
      <c r="K6" s="11">
        <v>202642</v>
      </c>
      <c r="L6" s="11">
        <v>422150</v>
      </c>
      <c r="M6" s="11">
        <v>124338</v>
      </c>
      <c r="N6" s="11">
        <v>185528</v>
      </c>
      <c r="O6" s="11">
        <v>537043</v>
      </c>
      <c r="P6" s="11">
        <v>182458</v>
      </c>
      <c r="Q6" s="11">
        <v>175228</v>
      </c>
      <c r="R6" s="11">
        <v>1022651</v>
      </c>
      <c r="S6" s="11">
        <v>1217391</v>
      </c>
      <c r="T6" s="11">
        <v>251270</v>
      </c>
      <c r="U6" s="11">
        <v>46449</v>
      </c>
      <c r="V6" s="11">
        <v>486308</v>
      </c>
      <c r="W6" s="11">
        <v>407090</v>
      </c>
      <c r="X6" s="11">
        <v>245782</v>
      </c>
      <c r="Y6" s="11">
        <v>633618</v>
      </c>
      <c r="Z6" s="11">
        <v>68504</v>
      </c>
      <c r="AA6" s="11">
        <v>127422</v>
      </c>
      <c r="AB6" s="11">
        <v>119816</v>
      </c>
      <c r="AC6" s="11">
        <v>14273</v>
      </c>
      <c r="AD6" s="11"/>
      <c r="AE6" s="11">
        <f>SUM(C6:AC6)</f>
        <v>8011191</v>
      </c>
      <c r="AF6" s="11"/>
    </row>
    <row r="7" spans="1:32" x14ac:dyDescent="0.2">
      <c r="A7" s="1">
        <v>2</v>
      </c>
      <c r="B7" s="6" t="s">
        <v>115</v>
      </c>
      <c r="C7" s="11">
        <v>129145</v>
      </c>
      <c r="D7" s="11">
        <v>36615</v>
      </c>
      <c r="E7" s="11">
        <v>17900</v>
      </c>
      <c r="F7" s="11">
        <v>5374</v>
      </c>
      <c r="G7" s="11">
        <v>312024</v>
      </c>
      <c r="H7" s="11">
        <v>788</v>
      </c>
      <c r="I7" s="11">
        <v>96000</v>
      </c>
      <c r="J7" s="11">
        <v>233751</v>
      </c>
      <c r="K7" s="11">
        <v>298320</v>
      </c>
      <c r="L7" s="11">
        <v>258388</v>
      </c>
      <c r="M7" s="11">
        <v>48754</v>
      </c>
      <c r="N7" s="11">
        <v>133828</v>
      </c>
      <c r="O7" s="11">
        <v>111054</v>
      </c>
      <c r="P7" s="11">
        <v>18876</v>
      </c>
      <c r="Q7" s="11">
        <v>57914</v>
      </c>
      <c r="R7" s="11">
        <v>531250</v>
      </c>
      <c r="S7" s="11">
        <v>730257</v>
      </c>
      <c r="T7" s="11">
        <v>27586</v>
      </c>
      <c r="U7" s="11">
        <v>38737</v>
      </c>
      <c r="V7" s="11">
        <v>163661</v>
      </c>
      <c r="W7" s="11">
        <v>206337</v>
      </c>
      <c r="X7" s="11">
        <v>116077</v>
      </c>
      <c r="Y7" s="11">
        <v>258682</v>
      </c>
      <c r="Z7" s="11">
        <v>130345</v>
      </c>
      <c r="AA7" s="11">
        <v>178652</v>
      </c>
      <c r="AB7" s="11">
        <v>217009</v>
      </c>
      <c r="AC7" s="11">
        <v>4542</v>
      </c>
      <c r="AD7" s="11"/>
      <c r="AE7" s="11">
        <f t="shared" ref="AE7:AE23" si="0">SUM(C7:AC7)</f>
        <v>4361866</v>
      </c>
      <c r="AF7" s="11"/>
    </row>
    <row r="8" spans="1:32" x14ac:dyDescent="0.2">
      <c r="A8" s="1">
        <v>3</v>
      </c>
      <c r="B8" s="6" t="s">
        <v>24</v>
      </c>
      <c r="C8" s="11">
        <v>2701</v>
      </c>
      <c r="D8" s="11">
        <v>2451</v>
      </c>
      <c r="E8" s="11">
        <v>51418</v>
      </c>
      <c r="F8" s="11">
        <v>2479</v>
      </c>
      <c r="G8" s="11">
        <v>131472</v>
      </c>
      <c r="H8" s="11">
        <v>5516</v>
      </c>
      <c r="I8" s="11">
        <v>5827</v>
      </c>
      <c r="J8" s="11">
        <v>157843</v>
      </c>
      <c r="K8" s="11">
        <v>19133</v>
      </c>
      <c r="L8" s="11">
        <v>46668</v>
      </c>
      <c r="M8" s="11">
        <v>35327</v>
      </c>
      <c r="N8" s="11">
        <v>16808</v>
      </c>
      <c r="O8" s="11">
        <v>14084</v>
      </c>
      <c r="P8" s="11">
        <v>15731</v>
      </c>
      <c r="Q8" s="11">
        <v>21993</v>
      </c>
      <c r="R8" s="11">
        <v>65051</v>
      </c>
      <c r="S8" s="11">
        <v>48879</v>
      </c>
      <c r="T8" s="11">
        <v>16192</v>
      </c>
      <c r="U8" s="11">
        <v>16990</v>
      </c>
      <c r="V8" s="11">
        <v>34223</v>
      </c>
      <c r="W8" s="11">
        <v>25235</v>
      </c>
      <c r="X8" s="11">
        <v>40132</v>
      </c>
      <c r="Y8" s="11">
        <v>36811</v>
      </c>
      <c r="Z8" s="11">
        <v>17231</v>
      </c>
      <c r="AA8" s="11">
        <v>7004</v>
      </c>
      <c r="AB8" s="11">
        <v>3164</v>
      </c>
      <c r="AC8" s="11">
        <v>650</v>
      </c>
      <c r="AD8" s="11"/>
      <c r="AE8" s="11">
        <f t="shared" si="0"/>
        <v>841013</v>
      </c>
      <c r="AF8" s="11"/>
    </row>
    <row r="9" spans="1:32" x14ac:dyDescent="0.2">
      <c r="A9" s="1">
        <v>4</v>
      </c>
      <c r="B9" s="6" t="s">
        <v>26</v>
      </c>
      <c r="C9" s="11">
        <v>3515</v>
      </c>
      <c r="D9" s="11">
        <v>175</v>
      </c>
      <c r="E9" s="11">
        <v>5206</v>
      </c>
      <c r="F9" s="11">
        <v>1239</v>
      </c>
      <c r="G9" s="11">
        <v>28537</v>
      </c>
      <c r="H9" s="11">
        <v>3941</v>
      </c>
      <c r="I9" s="11">
        <v>506</v>
      </c>
      <c r="J9" s="11">
        <v>9773</v>
      </c>
      <c r="K9" s="11">
        <v>1126</v>
      </c>
      <c r="L9" s="11">
        <v>733</v>
      </c>
      <c r="M9" s="11">
        <v>7770</v>
      </c>
      <c r="N9" s="11">
        <v>1294</v>
      </c>
      <c r="O9" s="11">
        <v>6705</v>
      </c>
      <c r="P9" s="11">
        <v>629</v>
      </c>
      <c r="Q9" s="11">
        <v>6966</v>
      </c>
      <c r="R9" s="11">
        <v>20829</v>
      </c>
      <c r="S9" s="11">
        <v>84851</v>
      </c>
      <c r="T9" s="11">
        <v>26991</v>
      </c>
      <c r="U9" s="11">
        <v>66009</v>
      </c>
      <c r="V9" s="11">
        <v>6669</v>
      </c>
      <c r="W9" s="11">
        <v>7010</v>
      </c>
      <c r="X9" s="11">
        <v>7883</v>
      </c>
      <c r="Y9" s="11">
        <v>12092</v>
      </c>
      <c r="Z9" s="11">
        <v>1768</v>
      </c>
      <c r="AA9" s="11">
        <v>11387</v>
      </c>
      <c r="AB9" s="11">
        <v>8138</v>
      </c>
      <c r="AC9" s="11">
        <v>324</v>
      </c>
      <c r="AD9" s="11"/>
      <c r="AE9" s="11">
        <f t="shared" si="0"/>
        <v>332066</v>
      </c>
      <c r="AF9" s="11"/>
    </row>
    <row r="10" spans="1:32" x14ac:dyDescent="0.2">
      <c r="A10" s="1">
        <v>5</v>
      </c>
      <c r="B10" s="6" t="s">
        <v>28</v>
      </c>
      <c r="C10" s="11">
        <v>68099</v>
      </c>
      <c r="D10" s="11">
        <v>20849</v>
      </c>
      <c r="E10" s="11">
        <v>197873</v>
      </c>
      <c r="F10" s="11">
        <v>11994</v>
      </c>
      <c r="G10" s="11">
        <v>302823</v>
      </c>
      <c r="H10" s="11">
        <v>12082</v>
      </c>
      <c r="I10" s="11">
        <v>39002</v>
      </c>
      <c r="J10" s="11">
        <v>133792</v>
      </c>
      <c r="K10" s="11">
        <v>90619</v>
      </c>
      <c r="L10" s="11">
        <v>454519</v>
      </c>
      <c r="M10" s="11">
        <v>154712</v>
      </c>
      <c r="N10" s="11">
        <v>159669</v>
      </c>
      <c r="O10" s="11">
        <v>444763</v>
      </c>
      <c r="P10" s="11">
        <v>62293</v>
      </c>
      <c r="Q10" s="11">
        <v>82113</v>
      </c>
      <c r="R10" s="11">
        <v>421691</v>
      </c>
      <c r="S10" s="11">
        <v>1134328</v>
      </c>
      <c r="T10" s="11">
        <v>198505</v>
      </c>
      <c r="U10" s="11">
        <v>638855</v>
      </c>
      <c r="V10" s="11">
        <v>3434675</v>
      </c>
      <c r="W10" s="11">
        <v>904481</v>
      </c>
      <c r="X10" s="11">
        <v>771031</v>
      </c>
      <c r="Y10" s="11">
        <v>920081</v>
      </c>
      <c r="Z10" s="11">
        <v>136095</v>
      </c>
      <c r="AA10" s="11">
        <v>145379</v>
      </c>
      <c r="AB10" s="11">
        <v>373911</v>
      </c>
      <c r="AC10" s="11">
        <v>70752</v>
      </c>
      <c r="AD10" s="11"/>
      <c r="AE10" s="11">
        <f t="shared" si="0"/>
        <v>11384986</v>
      </c>
      <c r="AF10" s="11"/>
    </row>
    <row r="11" spans="1:32" x14ac:dyDescent="0.2">
      <c r="A11" s="1">
        <v>6</v>
      </c>
      <c r="B11" s="6" t="s">
        <v>30</v>
      </c>
      <c r="C11" s="11">
        <v>7569</v>
      </c>
      <c r="D11" s="11">
        <v>1927</v>
      </c>
      <c r="E11" s="11">
        <v>8462</v>
      </c>
      <c r="F11" s="11">
        <v>1446</v>
      </c>
      <c r="G11" s="11">
        <v>20540</v>
      </c>
      <c r="H11" s="11">
        <v>2367</v>
      </c>
      <c r="I11" s="11">
        <v>5065</v>
      </c>
      <c r="J11" s="11">
        <v>15783</v>
      </c>
      <c r="K11" s="11">
        <v>5629</v>
      </c>
      <c r="L11" s="11">
        <v>20827</v>
      </c>
      <c r="M11" s="11">
        <v>12012</v>
      </c>
      <c r="N11" s="11">
        <v>14869</v>
      </c>
      <c r="O11" s="11">
        <v>21953</v>
      </c>
      <c r="P11" s="11">
        <v>13213</v>
      </c>
      <c r="Q11" s="11">
        <v>6964</v>
      </c>
      <c r="R11" s="11">
        <v>43666</v>
      </c>
      <c r="S11" s="11">
        <v>64966</v>
      </c>
      <c r="T11" s="11">
        <v>11394</v>
      </c>
      <c r="U11" s="11">
        <v>62960</v>
      </c>
      <c r="V11" s="11">
        <v>130166</v>
      </c>
      <c r="W11" s="11">
        <v>36286</v>
      </c>
      <c r="X11" s="11">
        <v>27948</v>
      </c>
      <c r="Y11" s="11">
        <v>38625</v>
      </c>
      <c r="Z11" s="11">
        <v>9280</v>
      </c>
      <c r="AA11" s="11">
        <v>11823</v>
      </c>
      <c r="AB11" s="11">
        <v>19895</v>
      </c>
      <c r="AC11" s="11">
        <v>7140</v>
      </c>
      <c r="AD11" s="11"/>
      <c r="AE11" s="11">
        <f t="shared" si="0"/>
        <v>622775</v>
      </c>
      <c r="AF11" s="11"/>
    </row>
    <row r="12" spans="1:32" x14ac:dyDescent="0.2">
      <c r="A12" s="1">
        <v>7</v>
      </c>
      <c r="B12" s="6" t="s">
        <v>32</v>
      </c>
      <c r="C12" s="11">
        <v>82398</v>
      </c>
      <c r="D12" s="11">
        <v>25756</v>
      </c>
      <c r="E12" s="11">
        <v>127582</v>
      </c>
      <c r="F12" s="11">
        <v>23772</v>
      </c>
      <c r="G12" s="11">
        <v>347700</v>
      </c>
      <c r="H12" s="11">
        <v>34951</v>
      </c>
      <c r="I12" s="11">
        <v>53947</v>
      </c>
      <c r="J12" s="11">
        <v>296907</v>
      </c>
      <c r="K12" s="11">
        <v>179549</v>
      </c>
      <c r="L12" s="11">
        <v>307551</v>
      </c>
      <c r="M12" s="11">
        <v>106679</v>
      </c>
      <c r="N12" s="11">
        <v>160968</v>
      </c>
      <c r="O12" s="11">
        <v>311004</v>
      </c>
      <c r="P12" s="11">
        <v>103816</v>
      </c>
      <c r="Q12" s="11">
        <v>69289</v>
      </c>
      <c r="R12" s="11">
        <v>667895</v>
      </c>
      <c r="S12" s="11">
        <v>953673</v>
      </c>
      <c r="T12" s="11">
        <v>179305</v>
      </c>
      <c r="U12" s="11">
        <v>761280</v>
      </c>
      <c r="V12" s="11">
        <v>1703646</v>
      </c>
      <c r="W12" s="11">
        <v>492723</v>
      </c>
      <c r="X12" s="11">
        <v>278040</v>
      </c>
      <c r="Y12" s="11">
        <v>468177</v>
      </c>
      <c r="Z12" s="11">
        <v>131236</v>
      </c>
      <c r="AA12" s="11">
        <v>141873</v>
      </c>
      <c r="AB12" s="11">
        <v>345421</v>
      </c>
      <c r="AC12" s="11">
        <v>82430</v>
      </c>
      <c r="AD12" s="11"/>
      <c r="AE12" s="11">
        <f t="shared" si="0"/>
        <v>8437568</v>
      </c>
      <c r="AF12" s="11"/>
    </row>
    <row r="13" spans="1:32" x14ac:dyDescent="0.2">
      <c r="A13" s="1">
        <v>8</v>
      </c>
      <c r="B13" s="6" t="s">
        <v>34</v>
      </c>
      <c r="C13" s="11">
        <v>145364</v>
      </c>
      <c r="D13" s="11">
        <v>55010</v>
      </c>
      <c r="E13" s="11">
        <v>289008</v>
      </c>
      <c r="F13" s="11">
        <v>37819</v>
      </c>
      <c r="G13" s="11">
        <v>680621</v>
      </c>
      <c r="H13" s="11">
        <v>63317</v>
      </c>
      <c r="I13" s="11">
        <v>102579</v>
      </c>
      <c r="J13" s="11">
        <v>460746</v>
      </c>
      <c r="K13" s="11">
        <v>262863</v>
      </c>
      <c r="L13" s="11">
        <v>686813</v>
      </c>
      <c r="M13" s="11">
        <v>294583</v>
      </c>
      <c r="N13" s="11">
        <v>352326</v>
      </c>
      <c r="O13" s="11">
        <v>682776</v>
      </c>
      <c r="P13" s="11">
        <v>217079</v>
      </c>
      <c r="Q13" s="11">
        <v>193946</v>
      </c>
      <c r="R13" s="11">
        <v>1133055</v>
      </c>
      <c r="S13" s="11">
        <v>1745055</v>
      </c>
      <c r="T13" s="11">
        <v>312436</v>
      </c>
      <c r="U13" s="11">
        <v>1340112</v>
      </c>
      <c r="V13" s="11">
        <v>3717251</v>
      </c>
      <c r="W13" s="11">
        <v>1047250</v>
      </c>
      <c r="X13" s="11">
        <v>642023</v>
      </c>
      <c r="Y13" s="11">
        <v>976803</v>
      </c>
      <c r="Z13" s="11">
        <v>245233</v>
      </c>
      <c r="AA13" s="11">
        <v>273248</v>
      </c>
      <c r="AB13" s="11">
        <v>653329</v>
      </c>
      <c r="AC13" s="11">
        <v>228783</v>
      </c>
      <c r="AD13" s="11"/>
      <c r="AE13" s="11">
        <f t="shared" si="0"/>
        <v>16839428</v>
      </c>
      <c r="AF13" s="11"/>
    </row>
    <row r="14" spans="1:32" x14ac:dyDescent="0.2">
      <c r="A14" s="1">
        <v>9</v>
      </c>
      <c r="B14" s="6" t="s">
        <v>36</v>
      </c>
      <c r="C14" s="11">
        <v>34054</v>
      </c>
      <c r="D14" s="11">
        <v>11210</v>
      </c>
      <c r="E14" s="11">
        <v>91777</v>
      </c>
      <c r="F14" s="11">
        <v>7644</v>
      </c>
      <c r="G14" s="11">
        <v>181008</v>
      </c>
      <c r="H14" s="11">
        <v>11038</v>
      </c>
      <c r="I14" s="11">
        <v>23296</v>
      </c>
      <c r="J14" s="11">
        <v>103720</v>
      </c>
      <c r="K14" s="11">
        <v>45592</v>
      </c>
      <c r="L14" s="11">
        <v>127149</v>
      </c>
      <c r="M14" s="11">
        <v>63584</v>
      </c>
      <c r="N14" s="11">
        <v>62059</v>
      </c>
      <c r="O14" s="11">
        <v>177287</v>
      </c>
      <c r="P14" s="11">
        <v>57261</v>
      </c>
      <c r="Q14" s="11">
        <v>43258</v>
      </c>
      <c r="R14" s="11">
        <v>316665</v>
      </c>
      <c r="S14" s="11">
        <v>479286</v>
      </c>
      <c r="T14" s="11">
        <v>112135</v>
      </c>
      <c r="U14" s="11">
        <v>443636</v>
      </c>
      <c r="V14" s="11">
        <v>1238595</v>
      </c>
      <c r="W14" s="11">
        <v>317947</v>
      </c>
      <c r="X14" s="11">
        <v>146888</v>
      </c>
      <c r="Y14" s="11">
        <v>296922</v>
      </c>
      <c r="Z14" s="11">
        <v>58766</v>
      </c>
      <c r="AA14" s="11">
        <v>85384</v>
      </c>
      <c r="AB14" s="11">
        <v>171818</v>
      </c>
      <c r="AC14" s="11">
        <v>57779</v>
      </c>
      <c r="AD14" s="11"/>
      <c r="AE14" s="11">
        <f t="shared" si="0"/>
        <v>4765758</v>
      </c>
      <c r="AF14" s="11"/>
    </row>
    <row r="15" spans="1:32" x14ac:dyDescent="0.2">
      <c r="A15" s="1">
        <v>10</v>
      </c>
      <c r="B15" s="6" t="s">
        <v>38</v>
      </c>
      <c r="C15" s="11">
        <v>34313</v>
      </c>
      <c r="D15" s="11">
        <v>15415</v>
      </c>
      <c r="E15" s="11">
        <v>83636</v>
      </c>
      <c r="F15" s="11">
        <v>12599</v>
      </c>
      <c r="G15" s="11">
        <v>173061</v>
      </c>
      <c r="H15" s="11">
        <v>21808</v>
      </c>
      <c r="I15" s="11">
        <v>25839</v>
      </c>
      <c r="J15" s="11">
        <v>95456</v>
      </c>
      <c r="K15" s="11">
        <v>67545</v>
      </c>
      <c r="L15" s="11">
        <v>184110</v>
      </c>
      <c r="M15" s="11">
        <v>90426</v>
      </c>
      <c r="N15" s="11">
        <v>69174</v>
      </c>
      <c r="O15" s="11">
        <v>207923</v>
      </c>
      <c r="P15" s="11">
        <v>59780</v>
      </c>
      <c r="Q15" s="11">
        <v>50222</v>
      </c>
      <c r="R15" s="11">
        <v>347107</v>
      </c>
      <c r="S15" s="11">
        <v>431476</v>
      </c>
      <c r="T15" s="11">
        <v>77350</v>
      </c>
      <c r="U15" s="11">
        <v>485417</v>
      </c>
      <c r="V15" s="11">
        <v>1140720</v>
      </c>
      <c r="W15" s="11">
        <v>219425</v>
      </c>
      <c r="X15" s="11">
        <v>125398</v>
      </c>
      <c r="Y15" s="11">
        <v>209332</v>
      </c>
      <c r="Z15" s="11">
        <v>55667</v>
      </c>
      <c r="AA15" s="11">
        <v>83201</v>
      </c>
      <c r="AB15" s="11">
        <v>174527</v>
      </c>
      <c r="AC15" s="11">
        <v>84706</v>
      </c>
      <c r="AD15" s="11"/>
      <c r="AE15" s="11">
        <f t="shared" si="0"/>
        <v>4625633</v>
      </c>
      <c r="AF15" s="11"/>
    </row>
    <row r="16" spans="1:32" x14ac:dyDescent="0.2">
      <c r="A16" s="1">
        <v>11</v>
      </c>
      <c r="B16" s="6" t="s">
        <v>40</v>
      </c>
      <c r="C16" s="11">
        <v>2160</v>
      </c>
      <c r="D16" s="11">
        <v>2979</v>
      </c>
      <c r="E16" s="11">
        <v>9114</v>
      </c>
      <c r="F16" s="11">
        <v>414</v>
      </c>
      <c r="G16" s="11">
        <v>14919</v>
      </c>
      <c r="H16" s="11">
        <v>1052</v>
      </c>
      <c r="I16" s="11">
        <v>2532</v>
      </c>
      <c r="J16" s="11">
        <v>11277</v>
      </c>
      <c r="K16" s="11">
        <v>9571</v>
      </c>
      <c r="L16" s="11">
        <v>20349</v>
      </c>
      <c r="M16" s="11">
        <v>9181</v>
      </c>
      <c r="N16" s="11">
        <v>7112</v>
      </c>
      <c r="O16" s="11">
        <v>33131</v>
      </c>
      <c r="P16" s="11">
        <v>5663</v>
      </c>
      <c r="Q16" s="11">
        <v>5499</v>
      </c>
      <c r="R16" s="11">
        <v>22735</v>
      </c>
      <c r="S16" s="11">
        <v>70079</v>
      </c>
      <c r="T16" s="11">
        <v>12592</v>
      </c>
      <c r="U16" s="11">
        <v>119322</v>
      </c>
      <c r="V16" s="11">
        <v>334505</v>
      </c>
      <c r="W16" s="11">
        <v>66247</v>
      </c>
      <c r="X16" s="11">
        <v>43705</v>
      </c>
      <c r="Y16" s="11">
        <v>50968</v>
      </c>
      <c r="Z16" s="11">
        <v>9278</v>
      </c>
      <c r="AA16" s="11">
        <v>10074</v>
      </c>
      <c r="AB16" s="11">
        <v>22152</v>
      </c>
      <c r="AC16" s="11">
        <v>24663</v>
      </c>
      <c r="AD16" s="11"/>
      <c r="AE16" s="11">
        <f t="shared" si="0"/>
        <v>921273</v>
      </c>
      <c r="AF16" s="11"/>
    </row>
    <row r="17" spans="1:34" x14ac:dyDescent="0.2">
      <c r="A17" s="1">
        <v>12</v>
      </c>
      <c r="B17" s="6" t="s">
        <v>42</v>
      </c>
      <c r="C17" s="11">
        <v>3515</v>
      </c>
      <c r="D17" s="11">
        <v>2276</v>
      </c>
      <c r="E17" s="11">
        <v>7810</v>
      </c>
      <c r="F17" s="11">
        <v>827</v>
      </c>
      <c r="G17" s="11">
        <v>20176</v>
      </c>
      <c r="H17" s="11">
        <v>4205</v>
      </c>
      <c r="I17" s="11">
        <v>4053</v>
      </c>
      <c r="J17" s="11">
        <v>12025</v>
      </c>
      <c r="K17" s="11">
        <v>9005</v>
      </c>
      <c r="L17" s="11">
        <v>23684</v>
      </c>
      <c r="M17" s="11">
        <v>7061</v>
      </c>
      <c r="N17" s="11">
        <v>11635</v>
      </c>
      <c r="O17" s="11">
        <v>29600</v>
      </c>
      <c r="P17" s="11">
        <v>10696</v>
      </c>
      <c r="Q17" s="11">
        <v>10264</v>
      </c>
      <c r="R17" s="11">
        <v>44341</v>
      </c>
      <c r="S17" s="11">
        <v>89895</v>
      </c>
      <c r="T17" s="11">
        <v>19191</v>
      </c>
      <c r="U17" s="11">
        <v>123056</v>
      </c>
      <c r="V17" s="11">
        <v>450872</v>
      </c>
      <c r="W17" s="11">
        <v>75751</v>
      </c>
      <c r="X17" s="11">
        <v>36545</v>
      </c>
      <c r="Y17" s="11">
        <v>73937</v>
      </c>
      <c r="Z17" s="11">
        <v>10603</v>
      </c>
      <c r="AA17" s="11">
        <v>23204</v>
      </c>
      <c r="AB17" s="11">
        <v>31648</v>
      </c>
      <c r="AC17" s="11">
        <v>57428</v>
      </c>
      <c r="AD17" s="11"/>
      <c r="AE17" s="11">
        <f t="shared" si="0"/>
        <v>1193303</v>
      </c>
      <c r="AF17" s="11"/>
    </row>
    <row r="18" spans="1:34" x14ac:dyDescent="0.2">
      <c r="A18" s="1">
        <v>13</v>
      </c>
      <c r="B18" s="6" t="s">
        <v>44</v>
      </c>
      <c r="C18" s="11">
        <v>2431</v>
      </c>
      <c r="D18" s="11">
        <v>1226</v>
      </c>
      <c r="E18" s="11">
        <v>3581</v>
      </c>
      <c r="F18" s="11">
        <v>1448</v>
      </c>
      <c r="G18" s="11">
        <v>6428</v>
      </c>
      <c r="H18" s="11">
        <v>262</v>
      </c>
      <c r="I18" s="11">
        <v>2280</v>
      </c>
      <c r="J18" s="11">
        <v>3757</v>
      </c>
      <c r="K18" s="11">
        <v>4502</v>
      </c>
      <c r="L18" s="11">
        <v>21941</v>
      </c>
      <c r="M18" s="11">
        <v>8477</v>
      </c>
      <c r="N18" s="11">
        <v>5819</v>
      </c>
      <c r="O18" s="11">
        <v>12161</v>
      </c>
      <c r="P18" s="11">
        <v>4405</v>
      </c>
      <c r="Q18" s="11">
        <v>2565</v>
      </c>
      <c r="R18" s="11">
        <v>20603</v>
      </c>
      <c r="S18" s="11">
        <v>46699</v>
      </c>
      <c r="T18" s="11">
        <v>8996</v>
      </c>
      <c r="U18" s="11">
        <v>59989</v>
      </c>
      <c r="V18" s="11">
        <v>193915</v>
      </c>
      <c r="W18" s="11">
        <v>36954</v>
      </c>
      <c r="X18" s="11">
        <v>25083</v>
      </c>
      <c r="Y18" s="11">
        <v>43776</v>
      </c>
      <c r="Z18" s="11">
        <v>6186</v>
      </c>
      <c r="AA18" s="11">
        <v>5693</v>
      </c>
      <c r="AB18" s="11">
        <v>22156</v>
      </c>
      <c r="AC18" s="11">
        <v>14604</v>
      </c>
      <c r="AD18" s="11"/>
      <c r="AE18" s="11">
        <f t="shared" si="0"/>
        <v>565937</v>
      </c>
      <c r="AF18" s="11"/>
    </row>
    <row r="19" spans="1:34" x14ac:dyDescent="0.2">
      <c r="A19" s="1">
        <v>14</v>
      </c>
      <c r="B19" s="6" t="s">
        <v>46</v>
      </c>
      <c r="C19" s="11">
        <v>31879</v>
      </c>
      <c r="D19" s="11">
        <v>9114</v>
      </c>
      <c r="E19" s="11">
        <v>69649</v>
      </c>
      <c r="F19" s="11">
        <v>10953</v>
      </c>
      <c r="G19" s="11">
        <v>102893</v>
      </c>
      <c r="H19" s="11">
        <v>17866</v>
      </c>
      <c r="I19" s="11">
        <v>20264</v>
      </c>
      <c r="J19" s="11">
        <v>57877</v>
      </c>
      <c r="K19" s="11">
        <v>54033</v>
      </c>
      <c r="L19" s="11">
        <v>148989</v>
      </c>
      <c r="M19" s="11">
        <v>68527</v>
      </c>
      <c r="N19" s="11">
        <v>83392</v>
      </c>
      <c r="O19" s="11">
        <v>239975</v>
      </c>
      <c r="P19" s="11">
        <v>45302</v>
      </c>
      <c r="Q19" s="11">
        <v>46925</v>
      </c>
      <c r="R19" s="11">
        <v>323950</v>
      </c>
      <c r="S19" s="11">
        <v>536602</v>
      </c>
      <c r="T19" s="11">
        <v>95959</v>
      </c>
      <c r="U19" s="11">
        <v>660340</v>
      </c>
      <c r="V19" s="11">
        <v>1921009</v>
      </c>
      <c r="W19" s="11">
        <v>322683</v>
      </c>
      <c r="X19" s="11">
        <v>198488</v>
      </c>
      <c r="Y19" s="11">
        <v>343893</v>
      </c>
      <c r="Z19" s="11">
        <v>74230</v>
      </c>
      <c r="AA19" s="11">
        <v>69622</v>
      </c>
      <c r="AB19" s="11">
        <v>170447</v>
      </c>
      <c r="AC19" s="11">
        <v>174580</v>
      </c>
      <c r="AD19" s="11"/>
      <c r="AE19" s="11">
        <f t="shared" si="0"/>
        <v>5899441</v>
      </c>
      <c r="AF19" s="11"/>
    </row>
    <row r="20" spans="1:34" x14ac:dyDescent="0.2">
      <c r="A20" s="1">
        <v>15</v>
      </c>
      <c r="B20" s="6" t="s">
        <v>48</v>
      </c>
      <c r="C20" s="11">
        <v>109695</v>
      </c>
      <c r="D20" s="11">
        <v>51668</v>
      </c>
      <c r="E20" s="11">
        <v>189109</v>
      </c>
      <c r="F20" s="11">
        <v>54125</v>
      </c>
      <c r="G20" s="11">
        <v>314470</v>
      </c>
      <c r="H20" s="11">
        <v>53062</v>
      </c>
      <c r="I20" s="11">
        <v>100048</v>
      </c>
      <c r="J20" s="11">
        <v>261551</v>
      </c>
      <c r="K20" s="11">
        <v>128334</v>
      </c>
      <c r="L20" s="11">
        <v>299280</v>
      </c>
      <c r="M20" s="11">
        <v>173094</v>
      </c>
      <c r="N20" s="11">
        <v>185525</v>
      </c>
      <c r="O20" s="11">
        <v>313290</v>
      </c>
      <c r="P20" s="11">
        <v>133405</v>
      </c>
      <c r="Q20" s="11">
        <v>96788</v>
      </c>
      <c r="R20" s="11">
        <v>606885</v>
      </c>
      <c r="S20" s="11">
        <v>927395</v>
      </c>
      <c r="T20" s="11">
        <v>166101</v>
      </c>
      <c r="U20" s="11">
        <v>735059</v>
      </c>
      <c r="V20" s="11">
        <v>1553814</v>
      </c>
      <c r="W20" s="11">
        <v>484990</v>
      </c>
      <c r="X20" s="11">
        <v>286623</v>
      </c>
      <c r="Y20" s="11">
        <v>479226</v>
      </c>
      <c r="Z20" s="11">
        <v>147582</v>
      </c>
      <c r="AA20" s="11">
        <v>152816</v>
      </c>
      <c r="AB20" s="11">
        <v>321923</v>
      </c>
      <c r="AC20" s="11">
        <v>278116</v>
      </c>
      <c r="AD20" s="11"/>
      <c r="AE20" s="11">
        <f t="shared" si="0"/>
        <v>8603974</v>
      </c>
      <c r="AF20" s="11"/>
    </row>
    <row r="21" spans="1:34" x14ac:dyDescent="0.2">
      <c r="A21" s="1">
        <v>16</v>
      </c>
      <c r="B21" s="6" t="s">
        <v>50</v>
      </c>
      <c r="C21" s="11">
        <v>29723</v>
      </c>
      <c r="D21" s="11">
        <v>16827</v>
      </c>
      <c r="E21" s="11">
        <v>102527</v>
      </c>
      <c r="F21" s="11">
        <v>10332</v>
      </c>
      <c r="G21" s="11">
        <v>174118</v>
      </c>
      <c r="H21" s="11">
        <v>16815</v>
      </c>
      <c r="I21" s="11">
        <v>46089</v>
      </c>
      <c r="J21" s="11">
        <v>154074</v>
      </c>
      <c r="K21" s="11">
        <v>81619</v>
      </c>
      <c r="L21" s="11">
        <v>223919</v>
      </c>
      <c r="M21" s="11">
        <v>85489</v>
      </c>
      <c r="N21" s="11">
        <v>122175</v>
      </c>
      <c r="O21" s="11">
        <v>248000</v>
      </c>
      <c r="P21" s="11">
        <v>74884</v>
      </c>
      <c r="Q21" s="11">
        <v>48755</v>
      </c>
      <c r="R21" s="11">
        <v>417639</v>
      </c>
      <c r="S21" s="11">
        <v>676868</v>
      </c>
      <c r="T21" s="11">
        <v>121136</v>
      </c>
      <c r="U21" s="11">
        <v>645271</v>
      </c>
      <c r="V21" s="11">
        <v>1717844</v>
      </c>
      <c r="W21" s="11">
        <v>342215</v>
      </c>
      <c r="X21" s="11">
        <v>207095</v>
      </c>
      <c r="Y21" s="11">
        <v>385078</v>
      </c>
      <c r="Z21" s="11">
        <v>96328</v>
      </c>
      <c r="AA21" s="11">
        <v>98528</v>
      </c>
      <c r="AB21" s="11">
        <v>192147</v>
      </c>
      <c r="AC21" s="11">
        <v>134030</v>
      </c>
      <c r="AD21" s="11"/>
      <c r="AE21" s="11">
        <f t="shared" si="0"/>
        <v>6469525</v>
      </c>
      <c r="AF21" s="11"/>
    </row>
    <row r="22" spans="1:34" x14ac:dyDescent="0.2">
      <c r="A22" s="1">
        <v>17</v>
      </c>
      <c r="B22" s="6" t="s">
        <v>52</v>
      </c>
      <c r="C22" s="11">
        <v>22152</v>
      </c>
      <c r="D22" s="11">
        <v>8411</v>
      </c>
      <c r="E22" s="11">
        <v>49149</v>
      </c>
      <c r="F22" s="11">
        <v>5785</v>
      </c>
      <c r="G22" s="11">
        <v>114929</v>
      </c>
      <c r="H22" s="11">
        <v>6835</v>
      </c>
      <c r="I22" s="11">
        <v>16723</v>
      </c>
      <c r="J22" s="11">
        <v>72913</v>
      </c>
      <c r="K22" s="11">
        <v>41653</v>
      </c>
      <c r="L22" s="11">
        <v>124084</v>
      </c>
      <c r="M22" s="11">
        <v>61464</v>
      </c>
      <c r="N22" s="11">
        <v>74343</v>
      </c>
      <c r="O22" s="11">
        <v>125331</v>
      </c>
      <c r="P22" s="11">
        <v>40267</v>
      </c>
      <c r="Q22" s="11">
        <v>33363</v>
      </c>
      <c r="R22" s="11">
        <v>219584</v>
      </c>
      <c r="S22" s="11">
        <v>420085</v>
      </c>
      <c r="T22" s="11">
        <v>67161</v>
      </c>
      <c r="U22" s="11">
        <v>388398</v>
      </c>
      <c r="V22" s="11">
        <v>950434</v>
      </c>
      <c r="W22" s="11">
        <v>195905</v>
      </c>
      <c r="X22" s="11">
        <v>112501</v>
      </c>
      <c r="Y22" s="11">
        <v>219068</v>
      </c>
      <c r="Z22" s="11">
        <v>51703</v>
      </c>
      <c r="AA22" s="11">
        <v>49042</v>
      </c>
      <c r="AB22" s="11">
        <v>142869</v>
      </c>
      <c r="AC22" s="11">
        <v>68797</v>
      </c>
      <c r="AD22" s="11"/>
      <c r="AE22" s="11">
        <f t="shared" si="0"/>
        <v>3682949</v>
      </c>
      <c r="AF22" s="11"/>
    </row>
    <row r="23" spans="1:34" x14ac:dyDescent="0.2">
      <c r="A23" s="2">
        <v>18</v>
      </c>
      <c r="B23" s="7" t="s">
        <v>54</v>
      </c>
      <c r="C23" s="18">
        <v>46475</v>
      </c>
      <c r="D23" s="18">
        <v>22253</v>
      </c>
      <c r="E23" s="18">
        <v>81684</v>
      </c>
      <c r="F23" s="18">
        <v>12811</v>
      </c>
      <c r="G23" s="18">
        <v>208732</v>
      </c>
      <c r="H23" s="18">
        <v>20232</v>
      </c>
      <c r="I23" s="18">
        <v>43812</v>
      </c>
      <c r="J23" s="18">
        <v>150312</v>
      </c>
      <c r="K23" s="18">
        <v>89503</v>
      </c>
      <c r="L23" s="18">
        <v>222119</v>
      </c>
      <c r="M23" s="18">
        <v>77704</v>
      </c>
      <c r="N23" s="18">
        <v>128638</v>
      </c>
      <c r="O23" s="18">
        <v>217560</v>
      </c>
      <c r="P23" s="18">
        <v>86826</v>
      </c>
      <c r="Q23" s="18">
        <v>65983</v>
      </c>
      <c r="R23" s="18">
        <v>470391</v>
      </c>
      <c r="S23" s="18">
        <v>728354</v>
      </c>
      <c r="T23" s="18">
        <v>112751</v>
      </c>
      <c r="U23" s="18">
        <v>623505</v>
      </c>
      <c r="V23" s="18">
        <v>1441676</v>
      </c>
      <c r="W23" s="18">
        <v>320605</v>
      </c>
      <c r="X23" s="18">
        <v>155485</v>
      </c>
      <c r="Y23" s="18">
        <v>379458</v>
      </c>
      <c r="Z23" s="18">
        <v>99869</v>
      </c>
      <c r="AA23" s="18">
        <v>99404</v>
      </c>
      <c r="AB23" s="18">
        <v>259075</v>
      </c>
      <c r="AC23" s="18">
        <v>102552</v>
      </c>
      <c r="AD23" s="11"/>
      <c r="AE23" s="18">
        <f t="shared" si="0"/>
        <v>6267769</v>
      </c>
      <c r="AF23" s="11"/>
    </row>
    <row r="24" spans="1:34" x14ac:dyDescent="0.2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4" x14ac:dyDescent="0.2">
      <c r="A25" s="13"/>
      <c r="B25" s="14" t="s">
        <v>116</v>
      </c>
      <c r="C25" s="15">
        <f>SUM(C6:C23)</f>
        <v>810302</v>
      </c>
      <c r="D25" s="15">
        <f t="shared" ref="D25:AE25" si="1">SUM(D6:D23)</f>
        <v>326730</v>
      </c>
      <c r="E25" s="15">
        <f t="shared" si="1"/>
        <v>1620150</v>
      </c>
      <c r="F25" s="15">
        <f t="shared" si="1"/>
        <v>222552</v>
      </c>
      <c r="G25" s="15">
        <f t="shared" si="1"/>
        <v>3553538</v>
      </c>
      <c r="H25" s="15">
        <f t="shared" si="1"/>
        <v>295585</v>
      </c>
      <c r="I25" s="15">
        <f t="shared" si="1"/>
        <v>657257</v>
      </c>
      <c r="J25" s="15">
        <f t="shared" si="1"/>
        <v>2911019</v>
      </c>
      <c r="K25" s="15">
        <f t="shared" si="1"/>
        <v>1591238</v>
      </c>
      <c r="L25" s="15">
        <f t="shared" si="1"/>
        <v>3593273</v>
      </c>
      <c r="M25" s="15">
        <f t="shared" si="1"/>
        <v>1429182</v>
      </c>
      <c r="N25" s="15">
        <f t="shared" si="1"/>
        <v>1775162</v>
      </c>
      <c r="O25" s="15">
        <f t="shared" si="1"/>
        <v>3733640</v>
      </c>
      <c r="P25" s="15">
        <f t="shared" si="1"/>
        <v>1132584</v>
      </c>
      <c r="Q25" s="15">
        <f t="shared" si="1"/>
        <v>1018035</v>
      </c>
      <c r="R25" s="15">
        <f t="shared" si="1"/>
        <v>6695988</v>
      </c>
      <c r="S25" s="15">
        <f t="shared" si="1"/>
        <v>10386139</v>
      </c>
      <c r="T25" s="15">
        <f t="shared" si="1"/>
        <v>1817051</v>
      </c>
      <c r="U25" s="15">
        <f t="shared" si="1"/>
        <v>7255385</v>
      </c>
      <c r="V25" s="15">
        <f t="shared" si="1"/>
        <v>20619983</v>
      </c>
      <c r="W25" s="15">
        <f t="shared" si="1"/>
        <v>5509134</v>
      </c>
      <c r="X25" s="15">
        <f t="shared" si="1"/>
        <v>3466727</v>
      </c>
      <c r="Y25" s="15">
        <f t="shared" si="1"/>
        <v>5826547</v>
      </c>
      <c r="Z25" s="15">
        <f t="shared" si="1"/>
        <v>1349904</v>
      </c>
      <c r="AA25" s="15">
        <f t="shared" si="1"/>
        <v>1573756</v>
      </c>
      <c r="AB25" s="15">
        <f t="shared" si="1"/>
        <v>3249445</v>
      </c>
      <c r="AC25" s="15">
        <f t="shared" si="1"/>
        <v>1406149</v>
      </c>
      <c r="AD25" s="11"/>
      <c r="AE25" s="15">
        <f t="shared" si="1"/>
        <v>93826455</v>
      </c>
      <c r="AF25" s="11"/>
      <c r="AG25" s="11"/>
      <c r="AH25" s="11"/>
    </row>
    <row r="26" spans="1:34" x14ac:dyDescent="0.2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4" x14ac:dyDescent="0.2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4" x14ac:dyDescent="0.2">
      <c r="AE28" s="11"/>
    </row>
    <row r="29" spans="1:34" x14ac:dyDescent="0.2">
      <c r="AE29" s="11"/>
    </row>
    <row r="30" spans="1:34" x14ac:dyDescent="0.2">
      <c r="AE30" s="11"/>
    </row>
    <row r="31" spans="1:34" x14ac:dyDescent="0.2">
      <c r="AE31" s="11"/>
    </row>
    <row r="32" spans="1:34" x14ac:dyDescent="0.2">
      <c r="AE32" s="11"/>
    </row>
    <row r="33" spans="31:31" x14ac:dyDescent="0.2">
      <c r="AE33" s="11"/>
    </row>
    <row r="34" spans="31:31" x14ac:dyDescent="0.2">
      <c r="AE34" s="11"/>
    </row>
    <row r="35" spans="31:31" x14ac:dyDescent="0.2">
      <c r="AE35" s="11"/>
    </row>
    <row r="36" spans="31:31" x14ac:dyDescent="0.2">
      <c r="AE36" s="11"/>
    </row>
    <row r="37" spans="31:31" x14ac:dyDescent="0.2">
      <c r="AE37" s="11"/>
    </row>
    <row r="38" spans="31:31" x14ac:dyDescent="0.2">
      <c r="AE38" s="11"/>
    </row>
    <row r="39" spans="31:31" x14ac:dyDescent="0.2">
      <c r="AE39" s="11"/>
    </row>
    <row r="40" spans="31:31" x14ac:dyDescent="0.2">
      <c r="AE40" s="11"/>
    </row>
    <row r="41" spans="31:31" x14ac:dyDescent="0.2">
      <c r="AE41" s="11"/>
    </row>
    <row r="42" spans="31:31" x14ac:dyDescent="0.2">
      <c r="AE42" s="11"/>
    </row>
    <row r="43" spans="31:31" x14ac:dyDescent="0.2">
      <c r="AE43" s="11"/>
    </row>
    <row r="44" spans="31:31" x14ac:dyDescent="0.2">
      <c r="AE44" s="11"/>
    </row>
    <row r="45" spans="31:31" x14ac:dyDescent="0.2">
      <c r="AE45" s="11"/>
    </row>
    <row r="46" spans="31:31" x14ac:dyDescent="0.2">
      <c r="AE46" s="11"/>
    </row>
    <row r="47" spans="31:31" x14ac:dyDescent="0.2">
      <c r="AE47" s="11"/>
    </row>
    <row r="48" spans="31:31" x14ac:dyDescent="0.2">
      <c r="AE48" s="11"/>
    </row>
    <row r="49" spans="31:31" x14ac:dyDescent="0.2">
      <c r="AE49" s="11"/>
    </row>
    <row r="50" spans="31:31" x14ac:dyDescent="0.2">
      <c r="AE50" s="11"/>
    </row>
    <row r="51" spans="31:31" x14ac:dyDescent="0.2">
      <c r="AE51" s="11"/>
    </row>
    <row r="52" spans="31:31" x14ac:dyDescent="0.2">
      <c r="AE52" s="11"/>
    </row>
    <row r="53" spans="31:31" x14ac:dyDescent="0.2">
      <c r="AE53" s="11"/>
    </row>
    <row r="54" spans="31:31" x14ac:dyDescent="0.2">
      <c r="AE54" s="11"/>
    </row>
    <row r="55" spans="31:31" x14ac:dyDescent="0.2">
      <c r="AE55" s="11"/>
    </row>
    <row r="56" spans="31:31" x14ac:dyDescent="0.2">
      <c r="AE56" s="11"/>
    </row>
    <row r="57" spans="31:31" x14ac:dyDescent="0.2">
      <c r="AE57" s="11"/>
    </row>
    <row r="58" spans="31:31" x14ac:dyDescent="0.2">
      <c r="AE58" s="11"/>
    </row>
    <row r="59" spans="31:31" x14ac:dyDescent="0.2">
      <c r="AE59" s="11"/>
    </row>
    <row r="60" spans="31:31" x14ac:dyDescent="0.2">
      <c r="AE60" s="11"/>
    </row>
    <row r="61" spans="31:31" x14ac:dyDescent="0.2">
      <c r="AE61" s="11"/>
    </row>
    <row r="62" spans="31:31" x14ac:dyDescent="0.2">
      <c r="AE62" s="11"/>
    </row>
    <row r="63" spans="31:31" x14ac:dyDescent="0.2">
      <c r="AE63" s="11"/>
    </row>
    <row r="64" spans="31:31" x14ac:dyDescent="0.2">
      <c r="AE64" s="11"/>
    </row>
    <row r="65" spans="31:31" x14ac:dyDescent="0.2">
      <c r="AE65" s="11"/>
    </row>
    <row r="66" spans="31:31" x14ac:dyDescent="0.2">
      <c r="AE66" s="11"/>
    </row>
    <row r="67" spans="31:31" x14ac:dyDescent="0.2">
      <c r="AE67" s="11"/>
    </row>
    <row r="68" spans="31:31" x14ac:dyDescent="0.2">
      <c r="AE68" s="11"/>
    </row>
    <row r="69" spans="31:31" x14ac:dyDescent="0.2">
      <c r="AE69" s="11"/>
    </row>
    <row r="70" spans="31:31" x14ac:dyDescent="0.2">
      <c r="AE70" s="11"/>
    </row>
    <row r="71" spans="31:31" x14ac:dyDescent="0.2">
      <c r="AE71" s="11"/>
    </row>
    <row r="72" spans="31:31" x14ac:dyDescent="0.2">
      <c r="AE72" s="11"/>
    </row>
    <row r="73" spans="31:31" x14ac:dyDescent="0.2">
      <c r="AE73" s="11"/>
    </row>
    <row r="74" spans="31:31" x14ac:dyDescent="0.2">
      <c r="AE74" s="11"/>
    </row>
    <row r="75" spans="31:31" x14ac:dyDescent="0.2">
      <c r="AE75" s="11"/>
    </row>
    <row r="76" spans="31:31" x14ac:dyDescent="0.2">
      <c r="AE76" s="11"/>
    </row>
    <row r="77" spans="31:31" x14ac:dyDescent="0.2">
      <c r="AE77" s="11"/>
    </row>
    <row r="78" spans="31:31" x14ac:dyDescent="0.2">
      <c r="AE78" s="1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307F0-D486-484B-BCCF-FB05281DDC91}">
  <dimension ref="A1:AH79"/>
  <sheetViews>
    <sheetView showGridLines="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2.75" x14ac:dyDescent="0.2"/>
  <cols>
    <col min="1" max="1" width="9.140625" style="3"/>
    <col min="2" max="2" width="63.140625" style="5" bestFit="1" customWidth="1"/>
    <col min="3" max="29" width="11.28515625" style="4" customWidth="1"/>
    <col min="30" max="30" width="2.5703125" style="4" customWidth="1"/>
    <col min="31" max="31" width="11.28515625" style="4" customWidth="1"/>
    <col min="32" max="16384" width="9.140625" style="4"/>
  </cols>
  <sheetData>
    <row r="1" spans="1:34" x14ac:dyDescent="0.2">
      <c r="A1" s="9" t="s">
        <v>121</v>
      </c>
    </row>
    <row r="2" spans="1:34" x14ac:dyDescent="0.2">
      <c r="A2" s="9" t="s">
        <v>117</v>
      </c>
    </row>
    <row r="3" spans="1:34" x14ac:dyDescent="0.2">
      <c r="A3" s="10" t="s">
        <v>118</v>
      </c>
    </row>
    <row r="5" spans="1:34" s="8" customFormat="1" ht="26.25" customHeight="1" x14ac:dyDescent="0.25">
      <c r="A5" s="16" t="s">
        <v>16</v>
      </c>
      <c r="B5" s="16" t="s">
        <v>17</v>
      </c>
      <c r="C5" s="16" t="s">
        <v>104</v>
      </c>
      <c r="D5" s="16" t="s">
        <v>0</v>
      </c>
      <c r="E5" s="16" t="s">
        <v>1</v>
      </c>
      <c r="F5" s="16" t="s">
        <v>2</v>
      </c>
      <c r="G5" s="16" t="s">
        <v>105</v>
      </c>
      <c r="H5" s="16" t="s">
        <v>106</v>
      </c>
      <c r="I5" s="16" t="s">
        <v>3</v>
      </c>
      <c r="J5" s="16" t="s">
        <v>107</v>
      </c>
      <c r="K5" s="16" t="s">
        <v>108</v>
      </c>
      <c r="L5" s="16" t="s">
        <v>109</v>
      </c>
      <c r="M5" s="16" t="s">
        <v>4</v>
      </c>
      <c r="N5" s="16" t="s">
        <v>110</v>
      </c>
      <c r="O5" s="16" t="s">
        <v>5</v>
      </c>
      <c r="P5" s="16" t="s">
        <v>6</v>
      </c>
      <c r="Q5" s="16" t="s">
        <v>7</v>
      </c>
      <c r="R5" s="16" t="s">
        <v>8</v>
      </c>
      <c r="S5" s="16" t="s">
        <v>9</v>
      </c>
      <c r="T5" s="16" t="s">
        <v>111</v>
      </c>
      <c r="U5" s="16" t="s">
        <v>10</v>
      </c>
      <c r="V5" s="16" t="s">
        <v>112</v>
      </c>
      <c r="W5" s="16" t="s">
        <v>113</v>
      </c>
      <c r="X5" s="16" t="s">
        <v>11</v>
      </c>
      <c r="Y5" s="16" t="s">
        <v>12</v>
      </c>
      <c r="Z5" s="16" t="s">
        <v>13</v>
      </c>
      <c r="AA5" s="16" t="s">
        <v>14</v>
      </c>
      <c r="AB5" s="16" t="s">
        <v>114</v>
      </c>
      <c r="AC5" s="16" t="s">
        <v>15</v>
      </c>
      <c r="AE5" s="16" t="s">
        <v>116</v>
      </c>
    </row>
    <row r="6" spans="1:34" x14ac:dyDescent="0.2">
      <c r="A6" s="3">
        <v>1</v>
      </c>
      <c r="B6" s="5" t="s">
        <v>20</v>
      </c>
      <c r="C6" s="11">
        <v>2182</v>
      </c>
      <c r="D6" s="11">
        <v>167</v>
      </c>
      <c r="E6" s="11">
        <v>1940</v>
      </c>
      <c r="F6" s="11">
        <v>999</v>
      </c>
      <c r="G6" s="11">
        <v>20396</v>
      </c>
      <c r="H6" s="11">
        <v>142</v>
      </c>
      <c r="I6" s="11">
        <v>5926</v>
      </c>
      <c r="J6" s="11">
        <v>7005</v>
      </c>
      <c r="K6" s="11">
        <v>5974</v>
      </c>
      <c r="L6" s="11">
        <v>12545</v>
      </c>
      <c r="M6" s="11">
        <v>11351</v>
      </c>
      <c r="N6" s="11">
        <v>9387</v>
      </c>
      <c r="O6" s="11">
        <v>36186</v>
      </c>
      <c r="P6" s="11">
        <v>7316</v>
      </c>
      <c r="Q6" s="11">
        <v>6400</v>
      </c>
      <c r="R6" s="11">
        <v>59038</v>
      </c>
      <c r="S6" s="11">
        <v>129499</v>
      </c>
      <c r="T6" s="11">
        <v>19943</v>
      </c>
      <c r="U6" s="11">
        <v>6782</v>
      </c>
      <c r="V6" s="11">
        <v>231998</v>
      </c>
      <c r="W6" s="11">
        <v>60343</v>
      </c>
      <c r="X6" s="11">
        <v>18772</v>
      </c>
      <c r="Y6" s="11">
        <v>51530</v>
      </c>
      <c r="Z6" s="11">
        <v>20661</v>
      </c>
      <c r="AA6" s="11">
        <v>60227</v>
      </c>
      <c r="AB6" s="11">
        <v>41748</v>
      </c>
      <c r="AC6" s="11">
        <v>3483</v>
      </c>
      <c r="AD6" s="11"/>
      <c r="AE6" s="11">
        <f>SUM(C6:AC6)</f>
        <v>831940</v>
      </c>
      <c r="AF6" s="11"/>
      <c r="AG6" s="11"/>
      <c r="AH6" s="11"/>
    </row>
    <row r="7" spans="1:34" x14ac:dyDescent="0.2">
      <c r="A7" s="3">
        <v>2</v>
      </c>
      <c r="B7" s="5" t="s">
        <v>22</v>
      </c>
      <c r="C7" s="11">
        <v>10510</v>
      </c>
      <c r="D7" s="11">
        <v>3255</v>
      </c>
      <c r="E7" s="11">
        <v>1715</v>
      </c>
      <c r="F7" s="11">
        <v>433</v>
      </c>
      <c r="G7" s="11">
        <v>27285</v>
      </c>
      <c r="H7" s="11">
        <v>385</v>
      </c>
      <c r="I7" s="11">
        <v>12638</v>
      </c>
      <c r="J7" s="11">
        <v>7448</v>
      </c>
      <c r="K7" s="11">
        <v>1695</v>
      </c>
      <c r="L7" s="11">
        <v>10033</v>
      </c>
      <c r="M7" s="11">
        <v>2079</v>
      </c>
      <c r="N7" s="11">
        <v>3387</v>
      </c>
      <c r="O7" s="11">
        <v>9962</v>
      </c>
      <c r="P7" s="11">
        <v>3029</v>
      </c>
      <c r="Q7" s="11">
        <v>4188</v>
      </c>
      <c r="R7" s="11">
        <v>25240</v>
      </c>
      <c r="S7" s="11">
        <v>110111</v>
      </c>
      <c r="T7" s="11">
        <v>9602</v>
      </c>
      <c r="U7" s="11">
        <v>13103</v>
      </c>
      <c r="V7" s="11">
        <v>80410</v>
      </c>
      <c r="W7" s="11">
        <v>36013</v>
      </c>
      <c r="X7" s="11">
        <v>16726</v>
      </c>
      <c r="Y7" s="11">
        <v>26780</v>
      </c>
      <c r="Z7" s="11">
        <v>42027</v>
      </c>
      <c r="AA7" s="11">
        <v>43411</v>
      </c>
      <c r="AB7" s="11">
        <v>49258</v>
      </c>
      <c r="AC7" s="11">
        <v>2839</v>
      </c>
      <c r="AD7" s="11"/>
      <c r="AE7" s="11">
        <f t="shared" ref="AE7:AE70" si="0">SUM(C7:AC7)</f>
        <v>553562</v>
      </c>
      <c r="AF7" s="11"/>
      <c r="AG7" s="11"/>
      <c r="AH7" s="11"/>
    </row>
    <row r="8" spans="1:34" x14ac:dyDescent="0.2">
      <c r="A8" s="3">
        <v>3</v>
      </c>
      <c r="B8" s="5" t="s">
        <v>23</v>
      </c>
      <c r="C8" s="11">
        <v>713</v>
      </c>
      <c r="D8" s="11">
        <v>367</v>
      </c>
      <c r="E8" s="11">
        <v>421</v>
      </c>
      <c r="F8" s="11">
        <v>109</v>
      </c>
      <c r="G8" s="11">
        <v>5591</v>
      </c>
      <c r="H8" s="11">
        <v>460</v>
      </c>
      <c r="I8" s="11">
        <v>1592</v>
      </c>
      <c r="J8" s="11">
        <v>6044</v>
      </c>
      <c r="K8" s="11">
        <v>1182</v>
      </c>
      <c r="L8" s="11">
        <v>4675</v>
      </c>
      <c r="M8" s="11">
        <v>3158</v>
      </c>
      <c r="N8" s="11">
        <v>226</v>
      </c>
      <c r="O8" s="11">
        <v>915</v>
      </c>
      <c r="P8" s="11">
        <v>122</v>
      </c>
      <c r="Q8" s="11">
        <v>179</v>
      </c>
      <c r="R8" s="11">
        <v>8982</v>
      </c>
      <c r="S8" s="11">
        <v>25713</v>
      </c>
      <c r="T8" s="11">
        <v>3589</v>
      </c>
      <c r="U8" s="11">
        <v>1683</v>
      </c>
      <c r="V8" s="11">
        <v>16842</v>
      </c>
      <c r="W8" s="11">
        <v>11880</v>
      </c>
      <c r="X8" s="11">
        <v>9196</v>
      </c>
      <c r="Y8" s="11">
        <v>7426</v>
      </c>
      <c r="Z8" s="11">
        <v>7579</v>
      </c>
      <c r="AA8" s="11">
        <v>3393</v>
      </c>
      <c r="AB8" s="11">
        <v>1452</v>
      </c>
      <c r="AC8" s="11">
        <v>59</v>
      </c>
      <c r="AD8" s="11"/>
      <c r="AE8" s="11">
        <f t="shared" si="0"/>
        <v>123548</v>
      </c>
      <c r="AF8" s="11"/>
      <c r="AG8" s="11"/>
      <c r="AH8" s="11"/>
    </row>
    <row r="9" spans="1:34" x14ac:dyDescent="0.2">
      <c r="A9" s="3">
        <v>4</v>
      </c>
      <c r="B9" s="5" t="s">
        <v>25</v>
      </c>
      <c r="C9" s="11">
        <v>652</v>
      </c>
      <c r="D9" s="11">
        <v>286</v>
      </c>
      <c r="E9" s="11">
        <v>266</v>
      </c>
      <c r="F9" s="11">
        <v>117</v>
      </c>
      <c r="G9" s="11">
        <v>1815</v>
      </c>
      <c r="H9" s="11">
        <v>118</v>
      </c>
      <c r="I9" s="11">
        <v>869</v>
      </c>
      <c r="J9" s="11">
        <v>1021</v>
      </c>
      <c r="K9" s="11">
        <v>624</v>
      </c>
      <c r="L9" s="11">
        <v>2893</v>
      </c>
      <c r="M9" s="11">
        <v>5245</v>
      </c>
      <c r="N9" s="11">
        <v>1172</v>
      </c>
      <c r="O9" s="11">
        <v>2249</v>
      </c>
      <c r="P9" s="11">
        <v>445</v>
      </c>
      <c r="Q9" s="11">
        <v>1677</v>
      </c>
      <c r="R9" s="11">
        <v>5224</v>
      </c>
      <c r="S9" s="11">
        <v>19600</v>
      </c>
      <c r="T9" s="11">
        <v>6424</v>
      </c>
      <c r="U9" s="11">
        <v>4724</v>
      </c>
      <c r="V9" s="11">
        <v>16409</v>
      </c>
      <c r="W9" s="11">
        <v>6031</v>
      </c>
      <c r="X9" s="11">
        <v>6971</v>
      </c>
      <c r="Y9" s="11">
        <v>6538</v>
      </c>
      <c r="Z9" s="11">
        <v>1330</v>
      </c>
      <c r="AA9" s="11">
        <v>1890</v>
      </c>
      <c r="AB9" s="11">
        <v>4209</v>
      </c>
      <c r="AC9" s="11">
        <v>258</v>
      </c>
      <c r="AD9" s="11"/>
      <c r="AE9" s="11">
        <f t="shared" si="0"/>
        <v>99057</v>
      </c>
      <c r="AF9" s="11"/>
      <c r="AG9" s="11"/>
      <c r="AH9" s="11"/>
    </row>
    <row r="10" spans="1:34" x14ac:dyDescent="0.2">
      <c r="A10" s="3">
        <v>5</v>
      </c>
      <c r="B10" s="5" t="s">
        <v>27</v>
      </c>
      <c r="C10" s="11">
        <v>0</v>
      </c>
      <c r="D10" s="11">
        <v>0</v>
      </c>
      <c r="E10" s="11">
        <v>1073</v>
      </c>
      <c r="F10" s="11">
        <v>0</v>
      </c>
      <c r="G10" s="11">
        <v>36</v>
      </c>
      <c r="H10" s="11">
        <v>0</v>
      </c>
      <c r="I10" s="11">
        <v>1</v>
      </c>
      <c r="J10" s="11">
        <v>123</v>
      </c>
      <c r="K10" s="11">
        <v>6</v>
      </c>
      <c r="L10" s="11">
        <v>215</v>
      </c>
      <c r="M10" s="11">
        <v>3866</v>
      </c>
      <c r="N10" s="11">
        <v>2</v>
      </c>
      <c r="O10" s="11">
        <v>128</v>
      </c>
      <c r="P10" s="11">
        <v>533</v>
      </c>
      <c r="Q10" s="11">
        <v>2609</v>
      </c>
      <c r="R10" s="11">
        <v>5473</v>
      </c>
      <c r="S10" s="11">
        <v>58</v>
      </c>
      <c r="T10" s="11">
        <v>3071</v>
      </c>
      <c r="U10" s="11">
        <v>37053</v>
      </c>
      <c r="V10" s="11">
        <v>2489</v>
      </c>
      <c r="W10" s="11">
        <v>1</v>
      </c>
      <c r="X10" s="11">
        <v>180</v>
      </c>
      <c r="Y10" s="11">
        <v>40</v>
      </c>
      <c r="Z10" s="11">
        <v>0</v>
      </c>
      <c r="AA10" s="11">
        <v>73</v>
      </c>
      <c r="AB10" s="11">
        <v>3</v>
      </c>
      <c r="AC10" s="11">
        <v>4</v>
      </c>
      <c r="AD10" s="11"/>
      <c r="AE10" s="11">
        <f t="shared" si="0"/>
        <v>57037</v>
      </c>
      <c r="AF10" s="11"/>
      <c r="AG10" s="11"/>
      <c r="AH10" s="11"/>
    </row>
    <row r="11" spans="1:34" x14ac:dyDescent="0.2">
      <c r="A11" s="3">
        <v>6</v>
      </c>
      <c r="B11" s="5" t="s">
        <v>29</v>
      </c>
      <c r="C11" s="11">
        <v>81</v>
      </c>
      <c r="D11" s="11">
        <v>0</v>
      </c>
      <c r="E11" s="11">
        <v>0</v>
      </c>
      <c r="F11" s="11">
        <v>0</v>
      </c>
      <c r="G11" s="11">
        <v>10903</v>
      </c>
      <c r="H11" s="11">
        <v>31</v>
      </c>
      <c r="I11" s="11">
        <v>0</v>
      </c>
      <c r="J11" s="11">
        <v>0</v>
      </c>
      <c r="K11" s="11">
        <v>0</v>
      </c>
      <c r="L11" s="11">
        <v>38</v>
      </c>
      <c r="M11" s="11">
        <v>33</v>
      </c>
      <c r="N11" s="11">
        <v>0</v>
      </c>
      <c r="O11" s="11">
        <v>0</v>
      </c>
      <c r="P11" s="11">
        <v>0</v>
      </c>
      <c r="Q11" s="11">
        <v>0</v>
      </c>
      <c r="R11" s="11">
        <v>144</v>
      </c>
      <c r="S11" s="11">
        <v>30871</v>
      </c>
      <c r="T11" s="11">
        <v>3786</v>
      </c>
      <c r="U11" s="11">
        <v>3029</v>
      </c>
      <c r="V11" s="11">
        <v>132</v>
      </c>
      <c r="W11" s="11">
        <v>0</v>
      </c>
      <c r="X11" s="11">
        <v>0</v>
      </c>
      <c r="Y11" s="11">
        <v>0</v>
      </c>
      <c r="Z11" s="11">
        <v>1196</v>
      </c>
      <c r="AA11" s="11">
        <v>0</v>
      </c>
      <c r="AB11" s="11">
        <v>13</v>
      </c>
      <c r="AC11" s="11">
        <v>0</v>
      </c>
      <c r="AD11" s="11"/>
      <c r="AE11" s="11">
        <f t="shared" si="0"/>
        <v>50257</v>
      </c>
      <c r="AF11" s="11"/>
      <c r="AG11" s="11"/>
      <c r="AH11" s="11"/>
    </row>
    <row r="12" spans="1:34" x14ac:dyDescent="0.2">
      <c r="A12" s="3">
        <v>7</v>
      </c>
      <c r="B12" s="5" t="s">
        <v>31</v>
      </c>
      <c r="C12" s="11">
        <v>540</v>
      </c>
      <c r="D12" s="11">
        <v>1</v>
      </c>
      <c r="E12" s="11">
        <v>2</v>
      </c>
      <c r="F12" s="11">
        <v>0</v>
      </c>
      <c r="G12" s="11">
        <v>7507</v>
      </c>
      <c r="H12" s="11">
        <v>709</v>
      </c>
      <c r="I12" s="11">
        <v>77</v>
      </c>
      <c r="J12" s="11">
        <v>174</v>
      </c>
      <c r="K12" s="11">
        <v>14</v>
      </c>
      <c r="L12" s="11">
        <v>43</v>
      </c>
      <c r="M12" s="11">
        <v>440</v>
      </c>
      <c r="N12" s="11">
        <v>181</v>
      </c>
      <c r="O12" s="11">
        <v>16</v>
      </c>
      <c r="P12" s="11">
        <v>20</v>
      </c>
      <c r="Q12" s="11">
        <v>0</v>
      </c>
      <c r="R12" s="11">
        <v>5002</v>
      </c>
      <c r="S12" s="11">
        <v>8793</v>
      </c>
      <c r="T12" s="11">
        <v>9</v>
      </c>
      <c r="U12" s="11">
        <v>208</v>
      </c>
      <c r="V12" s="11">
        <v>446</v>
      </c>
      <c r="W12" s="11">
        <v>240</v>
      </c>
      <c r="X12" s="11">
        <v>55</v>
      </c>
      <c r="Y12" s="11">
        <v>8</v>
      </c>
      <c r="Z12" s="11">
        <v>2</v>
      </c>
      <c r="AA12" s="11">
        <v>1477</v>
      </c>
      <c r="AB12" s="11">
        <v>4521</v>
      </c>
      <c r="AC12" s="11">
        <v>6</v>
      </c>
      <c r="AD12" s="11"/>
      <c r="AE12" s="11">
        <f t="shared" si="0"/>
        <v>30491</v>
      </c>
      <c r="AF12" s="11"/>
      <c r="AG12" s="11"/>
      <c r="AH12" s="11"/>
    </row>
    <row r="13" spans="1:34" x14ac:dyDescent="0.2">
      <c r="A13" s="3">
        <v>8</v>
      </c>
      <c r="B13" s="5" t="s">
        <v>33</v>
      </c>
      <c r="C13" s="11">
        <v>12225</v>
      </c>
      <c r="D13" s="11">
        <v>1760</v>
      </c>
      <c r="E13" s="11">
        <v>1433</v>
      </c>
      <c r="F13" s="11">
        <v>461</v>
      </c>
      <c r="G13" s="11">
        <v>13235</v>
      </c>
      <c r="H13" s="11">
        <v>346</v>
      </c>
      <c r="I13" s="11">
        <v>6653</v>
      </c>
      <c r="J13" s="11">
        <v>2651</v>
      </c>
      <c r="K13" s="11">
        <v>1436</v>
      </c>
      <c r="L13" s="11">
        <v>5814</v>
      </c>
      <c r="M13" s="11">
        <v>2955</v>
      </c>
      <c r="N13" s="11">
        <v>2907</v>
      </c>
      <c r="O13" s="11">
        <v>9644</v>
      </c>
      <c r="P13" s="11">
        <v>1756</v>
      </c>
      <c r="Q13" s="11">
        <v>1149</v>
      </c>
      <c r="R13" s="11">
        <v>12300</v>
      </c>
      <c r="S13" s="11">
        <v>70121</v>
      </c>
      <c r="T13" s="11">
        <v>8966</v>
      </c>
      <c r="U13" s="11">
        <v>15032</v>
      </c>
      <c r="V13" s="11">
        <v>87070</v>
      </c>
      <c r="W13" s="11">
        <v>103044</v>
      </c>
      <c r="X13" s="11">
        <v>72798</v>
      </c>
      <c r="Y13" s="11">
        <v>67651</v>
      </c>
      <c r="Z13" s="11">
        <v>25668</v>
      </c>
      <c r="AA13" s="11">
        <v>33740</v>
      </c>
      <c r="AB13" s="11">
        <v>42585</v>
      </c>
      <c r="AC13" s="11">
        <v>4124</v>
      </c>
      <c r="AD13" s="11"/>
      <c r="AE13" s="11">
        <f t="shared" si="0"/>
        <v>607524</v>
      </c>
      <c r="AF13" s="11"/>
      <c r="AG13" s="11"/>
      <c r="AH13" s="11"/>
    </row>
    <row r="14" spans="1:34" x14ac:dyDescent="0.2">
      <c r="A14" s="3">
        <v>9</v>
      </c>
      <c r="B14" s="5" t="s">
        <v>35</v>
      </c>
      <c r="C14" s="11">
        <v>0</v>
      </c>
      <c r="D14" s="11">
        <v>5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1002</v>
      </c>
      <c r="K14" s="11">
        <v>135</v>
      </c>
      <c r="L14" s="11">
        <v>40</v>
      </c>
      <c r="M14" s="11">
        <v>1695</v>
      </c>
      <c r="N14" s="11">
        <v>5851</v>
      </c>
      <c r="O14" s="11">
        <v>34134</v>
      </c>
      <c r="P14" s="11">
        <v>53092</v>
      </c>
      <c r="Q14" s="11">
        <v>3260</v>
      </c>
      <c r="R14" s="11">
        <v>2534</v>
      </c>
      <c r="S14" s="11">
        <v>22021</v>
      </c>
      <c r="T14" s="11">
        <v>271</v>
      </c>
      <c r="U14" s="11">
        <v>400</v>
      </c>
      <c r="V14" s="11">
        <v>115965</v>
      </c>
      <c r="W14" s="11">
        <v>23702</v>
      </c>
      <c r="X14" s="11">
        <v>5</v>
      </c>
      <c r="Y14" s="11">
        <v>74</v>
      </c>
      <c r="Z14" s="11">
        <v>11058</v>
      </c>
      <c r="AA14" s="11">
        <v>798</v>
      </c>
      <c r="AB14" s="11">
        <v>9749</v>
      </c>
      <c r="AC14" s="11">
        <v>17</v>
      </c>
      <c r="AD14" s="11"/>
      <c r="AE14" s="11">
        <f t="shared" si="0"/>
        <v>285808</v>
      </c>
      <c r="AF14" s="11"/>
      <c r="AG14" s="11"/>
      <c r="AH14" s="11"/>
    </row>
    <row r="15" spans="1:34" x14ac:dyDescent="0.2">
      <c r="A15" s="3">
        <v>10</v>
      </c>
      <c r="B15" s="5" t="s">
        <v>37</v>
      </c>
      <c r="C15" s="11">
        <v>3266</v>
      </c>
      <c r="D15" s="11">
        <v>934</v>
      </c>
      <c r="E15" s="11">
        <v>5101</v>
      </c>
      <c r="F15" s="11">
        <v>397</v>
      </c>
      <c r="G15" s="11">
        <v>12341</v>
      </c>
      <c r="H15" s="11">
        <v>566</v>
      </c>
      <c r="I15" s="11">
        <v>2080</v>
      </c>
      <c r="J15" s="11">
        <v>3373</v>
      </c>
      <c r="K15" s="11">
        <v>5929</v>
      </c>
      <c r="L15" s="11">
        <v>30452</v>
      </c>
      <c r="M15" s="11">
        <v>9156</v>
      </c>
      <c r="N15" s="11">
        <v>8875</v>
      </c>
      <c r="O15" s="11">
        <v>27249</v>
      </c>
      <c r="P15" s="11">
        <v>5564</v>
      </c>
      <c r="Q15" s="11">
        <v>6592</v>
      </c>
      <c r="R15" s="11">
        <v>23248</v>
      </c>
      <c r="S15" s="11">
        <v>73044</v>
      </c>
      <c r="T15" s="11">
        <v>12113</v>
      </c>
      <c r="U15" s="11">
        <v>25072</v>
      </c>
      <c r="V15" s="11">
        <v>173840</v>
      </c>
      <c r="W15" s="11">
        <v>60427</v>
      </c>
      <c r="X15" s="11">
        <v>35215</v>
      </c>
      <c r="Y15" s="11">
        <v>57530</v>
      </c>
      <c r="Z15" s="11">
        <v>6801</v>
      </c>
      <c r="AA15" s="11">
        <v>9358</v>
      </c>
      <c r="AB15" s="11">
        <v>32519</v>
      </c>
      <c r="AC15" s="11">
        <v>5104</v>
      </c>
      <c r="AD15" s="11"/>
      <c r="AE15" s="11">
        <f t="shared" si="0"/>
        <v>636146</v>
      </c>
      <c r="AF15" s="11"/>
      <c r="AG15" s="11"/>
      <c r="AH15" s="11"/>
    </row>
    <row r="16" spans="1:34" x14ac:dyDescent="0.2">
      <c r="A16" s="3">
        <v>11</v>
      </c>
      <c r="B16" s="5" t="s">
        <v>39</v>
      </c>
      <c r="C16" s="11">
        <v>1325</v>
      </c>
      <c r="D16" s="11">
        <v>500</v>
      </c>
      <c r="E16" s="11">
        <v>3317</v>
      </c>
      <c r="F16" s="11">
        <v>132</v>
      </c>
      <c r="G16" s="11">
        <v>3154</v>
      </c>
      <c r="H16" s="11">
        <v>315</v>
      </c>
      <c r="I16" s="11">
        <v>95</v>
      </c>
      <c r="J16" s="11">
        <v>3225</v>
      </c>
      <c r="K16" s="11">
        <v>1642</v>
      </c>
      <c r="L16" s="11">
        <v>7927</v>
      </c>
      <c r="M16" s="11">
        <v>2210</v>
      </c>
      <c r="N16" s="11">
        <v>2475</v>
      </c>
      <c r="O16" s="11">
        <v>9026</v>
      </c>
      <c r="P16" s="11">
        <v>1947</v>
      </c>
      <c r="Q16" s="11">
        <v>904</v>
      </c>
      <c r="R16" s="11">
        <v>6437</v>
      </c>
      <c r="S16" s="11">
        <v>8496</v>
      </c>
      <c r="T16" s="11">
        <v>1475</v>
      </c>
      <c r="U16" s="11">
        <v>13872</v>
      </c>
      <c r="V16" s="11">
        <v>30264</v>
      </c>
      <c r="W16" s="11">
        <v>5214</v>
      </c>
      <c r="X16" s="11">
        <v>3672</v>
      </c>
      <c r="Y16" s="11">
        <v>10559</v>
      </c>
      <c r="Z16" s="11">
        <v>971</v>
      </c>
      <c r="AA16" s="11">
        <v>2941</v>
      </c>
      <c r="AB16" s="11">
        <v>5462</v>
      </c>
      <c r="AC16" s="11">
        <v>2276</v>
      </c>
      <c r="AD16" s="11"/>
      <c r="AE16" s="11">
        <f t="shared" si="0"/>
        <v>129833</v>
      </c>
      <c r="AF16" s="11"/>
      <c r="AG16" s="11"/>
      <c r="AH16" s="11"/>
    </row>
    <row r="17" spans="1:34" x14ac:dyDescent="0.2">
      <c r="A17" s="3">
        <v>12</v>
      </c>
      <c r="B17" s="5" t="s">
        <v>41</v>
      </c>
      <c r="C17" s="11">
        <v>3</v>
      </c>
      <c r="D17" s="11">
        <v>13</v>
      </c>
      <c r="E17" s="11">
        <v>52</v>
      </c>
      <c r="F17" s="11">
        <v>2</v>
      </c>
      <c r="G17" s="11">
        <v>71</v>
      </c>
      <c r="H17" s="11">
        <v>3</v>
      </c>
      <c r="I17" s="11">
        <v>6</v>
      </c>
      <c r="J17" s="11">
        <v>101</v>
      </c>
      <c r="K17" s="11">
        <v>37</v>
      </c>
      <c r="L17" s="11">
        <v>139</v>
      </c>
      <c r="M17" s="11">
        <v>149</v>
      </c>
      <c r="N17" s="11">
        <v>54</v>
      </c>
      <c r="O17" s="11">
        <v>163</v>
      </c>
      <c r="P17" s="11">
        <v>347</v>
      </c>
      <c r="Q17" s="11">
        <v>392</v>
      </c>
      <c r="R17" s="11">
        <v>415</v>
      </c>
      <c r="S17" s="11">
        <v>1557</v>
      </c>
      <c r="T17" s="11">
        <v>62</v>
      </c>
      <c r="U17" s="11">
        <v>1200</v>
      </c>
      <c r="V17" s="11">
        <v>1789</v>
      </c>
      <c r="W17" s="11">
        <v>804</v>
      </c>
      <c r="X17" s="11">
        <v>496</v>
      </c>
      <c r="Y17" s="11">
        <v>5670</v>
      </c>
      <c r="Z17" s="11">
        <v>48</v>
      </c>
      <c r="AA17" s="11">
        <v>43</v>
      </c>
      <c r="AB17" s="11">
        <v>157</v>
      </c>
      <c r="AC17" s="11">
        <v>90</v>
      </c>
      <c r="AD17" s="11"/>
      <c r="AE17" s="11">
        <f t="shared" si="0"/>
        <v>13863</v>
      </c>
      <c r="AF17" s="11"/>
      <c r="AG17" s="11"/>
      <c r="AH17" s="11"/>
    </row>
    <row r="18" spans="1:34" x14ac:dyDescent="0.2">
      <c r="A18" s="3">
        <v>13</v>
      </c>
      <c r="B18" s="5" t="s">
        <v>43</v>
      </c>
      <c r="C18" s="11">
        <v>93</v>
      </c>
      <c r="D18" s="11">
        <v>29</v>
      </c>
      <c r="E18" s="11">
        <v>1135</v>
      </c>
      <c r="F18" s="11">
        <v>3</v>
      </c>
      <c r="G18" s="11">
        <v>1264</v>
      </c>
      <c r="H18" s="11">
        <v>20</v>
      </c>
      <c r="I18" s="11">
        <v>82</v>
      </c>
      <c r="J18" s="11">
        <v>184</v>
      </c>
      <c r="K18" s="11">
        <v>132</v>
      </c>
      <c r="L18" s="11">
        <v>13447</v>
      </c>
      <c r="M18" s="11">
        <v>5209</v>
      </c>
      <c r="N18" s="11">
        <v>8590</v>
      </c>
      <c r="O18" s="11">
        <v>6113</v>
      </c>
      <c r="P18" s="11">
        <v>727</v>
      </c>
      <c r="Q18" s="11">
        <v>3932</v>
      </c>
      <c r="R18" s="11">
        <v>6653</v>
      </c>
      <c r="S18" s="11">
        <v>29105</v>
      </c>
      <c r="T18" s="11">
        <v>1136</v>
      </c>
      <c r="U18" s="11">
        <v>6456</v>
      </c>
      <c r="V18" s="11">
        <v>91811</v>
      </c>
      <c r="W18" s="11">
        <v>13999</v>
      </c>
      <c r="X18" s="11">
        <v>53902</v>
      </c>
      <c r="Y18" s="11">
        <v>9002</v>
      </c>
      <c r="Z18" s="11">
        <v>2008</v>
      </c>
      <c r="AA18" s="11">
        <v>1981</v>
      </c>
      <c r="AB18" s="11">
        <v>3301</v>
      </c>
      <c r="AC18" s="11">
        <v>164</v>
      </c>
      <c r="AD18" s="11"/>
      <c r="AE18" s="11">
        <f t="shared" si="0"/>
        <v>260478</v>
      </c>
      <c r="AF18" s="11"/>
      <c r="AG18" s="11"/>
      <c r="AH18" s="11"/>
    </row>
    <row r="19" spans="1:34" x14ac:dyDescent="0.2">
      <c r="A19" s="3">
        <v>14</v>
      </c>
      <c r="B19" s="5" t="s">
        <v>45</v>
      </c>
      <c r="C19" s="11">
        <v>1103</v>
      </c>
      <c r="D19" s="11">
        <v>192</v>
      </c>
      <c r="E19" s="11">
        <v>956</v>
      </c>
      <c r="F19" s="11">
        <v>68</v>
      </c>
      <c r="G19" s="11">
        <v>1380</v>
      </c>
      <c r="H19" s="11">
        <v>94</v>
      </c>
      <c r="I19" s="11">
        <v>429</v>
      </c>
      <c r="J19" s="11">
        <v>1121</v>
      </c>
      <c r="K19" s="11">
        <v>3699</v>
      </c>
      <c r="L19" s="11">
        <v>48236</v>
      </c>
      <c r="M19" s="11">
        <v>17418</v>
      </c>
      <c r="N19" s="11">
        <v>4561</v>
      </c>
      <c r="O19" s="11">
        <v>21107</v>
      </c>
      <c r="P19" s="11">
        <v>802</v>
      </c>
      <c r="Q19" s="11">
        <v>2598</v>
      </c>
      <c r="R19" s="11">
        <v>12505</v>
      </c>
      <c r="S19" s="11">
        <v>68967</v>
      </c>
      <c r="T19" s="11">
        <v>11551</v>
      </c>
      <c r="U19" s="11">
        <v>46494</v>
      </c>
      <c r="V19" s="11">
        <v>151605</v>
      </c>
      <c r="W19" s="11">
        <v>59003</v>
      </c>
      <c r="X19" s="11">
        <v>107119</v>
      </c>
      <c r="Y19" s="11">
        <v>21766</v>
      </c>
      <c r="Z19" s="11">
        <v>4465</v>
      </c>
      <c r="AA19" s="11">
        <v>1793</v>
      </c>
      <c r="AB19" s="11">
        <v>24564</v>
      </c>
      <c r="AC19" s="11">
        <v>1018</v>
      </c>
      <c r="AD19" s="11"/>
      <c r="AE19" s="11">
        <f t="shared" si="0"/>
        <v>614614</v>
      </c>
      <c r="AF19" s="11"/>
      <c r="AG19" s="11"/>
      <c r="AH19" s="11"/>
    </row>
    <row r="20" spans="1:34" x14ac:dyDescent="0.2">
      <c r="A20" s="3">
        <v>15</v>
      </c>
      <c r="B20" s="5" t="s">
        <v>47</v>
      </c>
      <c r="C20" s="11">
        <v>713</v>
      </c>
      <c r="D20" s="11">
        <v>93</v>
      </c>
      <c r="E20" s="11">
        <v>75</v>
      </c>
      <c r="F20" s="11">
        <v>0</v>
      </c>
      <c r="G20" s="11">
        <v>1154</v>
      </c>
      <c r="H20" s="11">
        <v>0</v>
      </c>
      <c r="I20" s="11">
        <v>639</v>
      </c>
      <c r="J20" s="11">
        <v>711</v>
      </c>
      <c r="K20" s="11">
        <v>467</v>
      </c>
      <c r="L20" s="11">
        <v>57529</v>
      </c>
      <c r="M20" s="11">
        <v>421</v>
      </c>
      <c r="N20" s="11">
        <v>14872</v>
      </c>
      <c r="O20" s="11">
        <v>2848</v>
      </c>
      <c r="P20" s="11">
        <v>85</v>
      </c>
      <c r="Q20" s="11">
        <v>4576</v>
      </c>
      <c r="R20" s="11">
        <v>27417</v>
      </c>
      <c r="S20" s="11">
        <v>33344</v>
      </c>
      <c r="T20" s="11">
        <v>2089</v>
      </c>
      <c r="U20" s="11">
        <v>3002</v>
      </c>
      <c r="V20" s="11">
        <v>56211</v>
      </c>
      <c r="W20" s="11">
        <v>7035</v>
      </c>
      <c r="X20" s="11">
        <v>9121</v>
      </c>
      <c r="Y20" s="11">
        <v>109457</v>
      </c>
      <c r="Z20" s="11">
        <v>3420</v>
      </c>
      <c r="AA20" s="11">
        <v>1504</v>
      </c>
      <c r="AB20" s="11">
        <v>4597</v>
      </c>
      <c r="AC20" s="11">
        <v>109</v>
      </c>
      <c r="AD20" s="11"/>
      <c r="AE20" s="11">
        <f t="shared" si="0"/>
        <v>341489</v>
      </c>
      <c r="AF20" s="11"/>
      <c r="AG20" s="11"/>
      <c r="AH20" s="11"/>
    </row>
    <row r="21" spans="1:34" x14ac:dyDescent="0.2">
      <c r="A21" s="3">
        <v>16</v>
      </c>
      <c r="B21" s="5" t="s">
        <v>49</v>
      </c>
      <c r="C21" s="11">
        <v>6520</v>
      </c>
      <c r="D21" s="11">
        <v>523</v>
      </c>
      <c r="E21" s="11">
        <v>1267</v>
      </c>
      <c r="F21" s="11">
        <v>629</v>
      </c>
      <c r="G21" s="11">
        <v>14779</v>
      </c>
      <c r="H21" s="11">
        <v>270</v>
      </c>
      <c r="I21" s="11">
        <v>136</v>
      </c>
      <c r="J21" s="11">
        <v>347</v>
      </c>
      <c r="K21" s="11">
        <v>309</v>
      </c>
      <c r="L21" s="11">
        <v>1410</v>
      </c>
      <c r="M21" s="11">
        <v>546</v>
      </c>
      <c r="N21" s="11">
        <v>278</v>
      </c>
      <c r="O21" s="11">
        <v>971</v>
      </c>
      <c r="P21" s="11">
        <v>267</v>
      </c>
      <c r="Q21" s="11">
        <v>536</v>
      </c>
      <c r="R21" s="11">
        <v>2749</v>
      </c>
      <c r="S21" s="11">
        <v>9910</v>
      </c>
      <c r="T21" s="11">
        <v>3569</v>
      </c>
      <c r="U21" s="11">
        <v>2092</v>
      </c>
      <c r="V21" s="11">
        <v>24497</v>
      </c>
      <c r="W21" s="11">
        <v>36522</v>
      </c>
      <c r="X21" s="11">
        <v>38188</v>
      </c>
      <c r="Y21" s="11">
        <v>16185</v>
      </c>
      <c r="Z21" s="11">
        <v>1324</v>
      </c>
      <c r="AA21" s="11">
        <v>10474</v>
      </c>
      <c r="AB21" s="11">
        <v>1294</v>
      </c>
      <c r="AC21" s="11">
        <v>627</v>
      </c>
      <c r="AD21" s="11"/>
      <c r="AE21" s="11">
        <f t="shared" si="0"/>
        <v>176219</v>
      </c>
      <c r="AF21" s="11"/>
      <c r="AG21" s="11"/>
      <c r="AH21" s="11"/>
    </row>
    <row r="22" spans="1:34" x14ac:dyDescent="0.2">
      <c r="A22" s="3">
        <v>17</v>
      </c>
      <c r="B22" s="5" t="s">
        <v>51</v>
      </c>
      <c r="C22" s="11">
        <v>186</v>
      </c>
      <c r="D22" s="11">
        <v>3</v>
      </c>
      <c r="E22" s="11">
        <v>2522</v>
      </c>
      <c r="F22" s="11">
        <v>12</v>
      </c>
      <c r="G22" s="11">
        <v>1830</v>
      </c>
      <c r="H22" s="11">
        <v>0</v>
      </c>
      <c r="I22" s="11">
        <v>3</v>
      </c>
      <c r="J22" s="11">
        <v>834</v>
      </c>
      <c r="K22" s="11">
        <v>143</v>
      </c>
      <c r="L22" s="11">
        <v>2818</v>
      </c>
      <c r="M22" s="11">
        <v>480</v>
      </c>
      <c r="N22" s="11">
        <v>831</v>
      </c>
      <c r="O22" s="11">
        <v>4807</v>
      </c>
      <c r="P22" s="11">
        <v>132</v>
      </c>
      <c r="Q22" s="11">
        <v>375</v>
      </c>
      <c r="R22" s="11">
        <v>6604</v>
      </c>
      <c r="S22" s="11">
        <v>10652</v>
      </c>
      <c r="T22" s="11">
        <v>1192</v>
      </c>
      <c r="U22" s="11">
        <v>7552</v>
      </c>
      <c r="V22" s="11">
        <v>73509</v>
      </c>
      <c r="W22" s="11">
        <v>21998</v>
      </c>
      <c r="X22" s="11">
        <v>20062</v>
      </c>
      <c r="Y22" s="11">
        <v>10564</v>
      </c>
      <c r="Z22" s="11">
        <v>3597</v>
      </c>
      <c r="AA22" s="11">
        <v>231</v>
      </c>
      <c r="AB22" s="11">
        <v>6150</v>
      </c>
      <c r="AC22" s="11">
        <v>236</v>
      </c>
      <c r="AD22" s="11"/>
      <c r="AE22" s="11">
        <f t="shared" si="0"/>
        <v>177323</v>
      </c>
      <c r="AF22" s="11"/>
      <c r="AG22" s="11"/>
      <c r="AH22" s="11"/>
    </row>
    <row r="23" spans="1:34" x14ac:dyDescent="0.2">
      <c r="A23" s="3">
        <v>18</v>
      </c>
      <c r="B23" s="5" t="s">
        <v>53</v>
      </c>
      <c r="C23" s="11">
        <v>545</v>
      </c>
      <c r="D23" s="11">
        <v>146</v>
      </c>
      <c r="E23" s="11">
        <v>1669</v>
      </c>
      <c r="F23" s="11">
        <v>33</v>
      </c>
      <c r="G23" s="11">
        <v>1088</v>
      </c>
      <c r="H23" s="11">
        <v>188</v>
      </c>
      <c r="I23" s="11">
        <v>348</v>
      </c>
      <c r="J23" s="11">
        <v>1128</v>
      </c>
      <c r="K23" s="11">
        <v>843</v>
      </c>
      <c r="L23" s="11">
        <v>3581</v>
      </c>
      <c r="M23" s="11">
        <v>903</v>
      </c>
      <c r="N23" s="11">
        <v>1738</v>
      </c>
      <c r="O23" s="11">
        <v>2754</v>
      </c>
      <c r="P23" s="11">
        <v>599</v>
      </c>
      <c r="Q23" s="11">
        <v>606</v>
      </c>
      <c r="R23" s="11">
        <v>3470</v>
      </c>
      <c r="S23" s="11">
        <v>9562</v>
      </c>
      <c r="T23" s="11">
        <v>1870</v>
      </c>
      <c r="U23" s="11">
        <v>10511</v>
      </c>
      <c r="V23" s="11">
        <v>43240</v>
      </c>
      <c r="W23" s="11">
        <v>7242</v>
      </c>
      <c r="X23" s="11">
        <v>6308</v>
      </c>
      <c r="Y23" s="11">
        <v>7521</v>
      </c>
      <c r="Z23" s="11">
        <v>815</v>
      </c>
      <c r="AA23" s="11">
        <v>2134</v>
      </c>
      <c r="AB23" s="11">
        <v>2847</v>
      </c>
      <c r="AC23" s="11">
        <v>1554</v>
      </c>
      <c r="AD23" s="11"/>
      <c r="AE23" s="11">
        <f t="shared" si="0"/>
        <v>113243</v>
      </c>
      <c r="AF23" s="11"/>
      <c r="AG23" s="11"/>
      <c r="AH23" s="11"/>
    </row>
    <row r="24" spans="1:34" x14ac:dyDescent="0.2">
      <c r="A24" s="3">
        <v>19</v>
      </c>
      <c r="B24" s="5" t="s">
        <v>55</v>
      </c>
      <c r="C24" s="11">
        <v>0</v>
      </c>
      <c r="D24" s="11">
        <v>0</v>
      </c>
      <c r="E24" s="11">
        <v>537</v>
      </c>
      <c r="F24" s="11">
        <v>3</v>
      </c>
      <c r="G24" s="11">
        <v>232</v>
      </c>
      <c r="H24" s="11">
        <v>0</v>
      </c>
      <c r="I24" s="11">
        <v>0</v>
      </c>
      <c r="J24" s="11">
        <v>156</v>
      </c>
      <c r="K24" s="11">
        <v>47</v>
      </c>
      <c r="L24" s="11">
        <v>429</v>
      </c>
      <c r="M24" s="11">
        <v>459</v>
      </c>
      <c r="N24" s="11">
        <v>103</v>
      </c>
      <c r="O24" s="11">
        <v>173</v>
      </c>
      <c r="P24" s="11">
        <v>3</v>
      </c>
      <c r="Q24" s="11">
        <v>552</v>
      </c>
      <c r="R24" s="11">
        <v>1957</v>
      </c>
      <c r="S24" s="11">
        <v>1663</v>
      </c>
      <c r="T24" s="11">
        <v>309</v>
      </c>
      <c r="U24" s="11">
        <v>17528</v>
      </c>
      <c r="V24" s="11">
        <v>7567</v>
      </c>
      <c r="W24" s="11">
        <v>1699</v>
      </c>
      <c r="X24" s="11">
        <v>343</v>
      </c>
      <c r="Y24" s="11">
        <v>1648</v>
      </c>
      <c r="Z24" s="11">
        <v>49</v>
      </c>
      <c r="AA24" s="11">
        <v>32</v>
      </c>
      <c r="AB24" s="11">
        <v>18</v>
      </c>
      <c r="AC24" s="11">
        <v>0</v>
      </c>
      <c r="AD24" s="11"/>
      <c r="AE24" s="11">
        <f t="shared" si="0"/>
        <v>35507</v>
      </c>
      <c r="AF24" s="11"/>
      <c r="AG24" s="11"/>
      <c r="AH24" s="11"/>
    </row>
    <row r="25" spans="1:34" x14ac:dyDescent="0.2">
      <c r="A25" s="3">
        <v>20</v>
      </c>
      <c r="B25" s="5" t="s">
        <v>56</v>
      </c>
      <c r="C25" s="11">
        <v>149</v>
      </c>
      <c r="D25" s="11">
        <v>115</v>
      </c>
      <c r="E25" s="11">
        <v>3</v>
      </c>
      <c r="F25" s="11">
        <v>94</v>
      </c>
      <c r="G25" s="11">
        <v>958</v>
      </c>
      <c r="H25" s="11">
        <v>0</v>
      </c>
      <c r="I25" s="11">
        <v>1248</v>
      </c>
      <c r="J25" s="11">
        <v>2810</v>
      </c>
      <c r="K25" s="11">
        <v>1055</v>
      </c>
      <c r="L25" s="11">
        <v>59</v>
      </c>
      <c r="M25" s="11">
        <v>2801</v>
      </c>
      <c r="N25" s="11">
        <v>4666</v>
      </c>
      <c r="O25" s="11">
        <v>5533</v>
      </c>
      <c r="P25" s="11">
        <v>1995</v>
      </c>
      <c r="Q25" s="11">
        <v>3023</v>
      </c>
      <c r="R25" s="11">
        <v>1354</v>
      </c>
      <c r="S25" s="11">
        <v>10541</v>
      </c>
      <c r="T25" s="11">
        <v>1381</v>
      </c>
      <c r="U25" s="11">
        <v>582</v>
      </c>
      <c r="V25" s="11">
        <v>35901</v>
      </c>
      <c r="W25" s="11">
        <v>7838</v>
      </c>
      <c r="X25" s="11">
        <v>26</v>
      </c>
      <c r="Y25" s="11">
        <v>796</v>
      </c>
      <c r="Z25" s="11">
        <v>9993</v>
      </c>
      <c r="AA25" s="11">
        <v>4788</v>
      </c>
      <c r="AB25" s="11">
        <v>18046</v>
      </c>
      <c r="AC25" s="11">
        <v>0</v>
      </c>
      <c r="AD25" s="11"/>
      <c r="AE25" s="11">
        <f t="shared" si="0"/>
        <v>115755</v>
      </c>
      <c r="AF25" s="11"/>
      <c r="AG25" s="11"/>
      <c r="AH25" s="11"/>
    </row>
    <row r="26" spans="1:34" x14ac:dyDescent="0.2">
      <c r="A26" s="3">
        <v>21</v>
      </c>
      <c r="B26" s="5" t="s">
        <v>57</v>
      </c>
      <c r="C26" s="11">
        <v>29</v>
      </c>
      <c r="D26" s="11">
        <v>5</v>
      </c>
      <c r="E26" s="11">
        <v>615</v>
      </c>
      <c r="F26" s="11">
        <v>1</v>
      </c>
      <c r="G26" s="11">
        <v>254</v>
      </c>
      <c r="H26" s="11">
        <v>0</v>
      </c>
      <c r="I26" s="11">
        <v>194</v>
      </c>
      <c r="J26" s="11">
        <v>576</v>
      </c>
      <c r="K26" s="11">
        <v>99</v>
      </c>
      <c r="L26" s="11">
        <v>392</v>
      </c>
      <c r="M26" s="11">
        <v>167</v>
      </c>
      <c r="N26" s="11">
        <v>74</v>
      </c>
      <c r="O26" s="11">
        <v>1441</v>
      </c>
      <c r="P26" s="11">
        <v>669</v>
      </c>
      <c r="Q26" s="11">
        <v>867</v>
      </c>
      <c r="R26" s="11">
        <v>6794</v>
      </c>
      <c r="S26" s="11">
        <v>7596</v>
      </c>
      <c r="T26" s="11">
        <v>695</v>
      </c>
      <c r="U26" s="11">
        <v>3591</v>
      </c>
      <c r="V26" s="11">
        <v>34267</v>
      </c>
      <c r="W26" s="11">
        <v>7426</v>
      </c>
      <c r="X26" s="11">
        <v>1512</v>
      </c>
      <c r="Y26" s="11">
        <v>7558</v>
      </c>
      <c r="Z26" s="11">
        <v>591</v>
      </c>
      <c r="AA26" s="11">
        <v>1764</v>
      </c>
      <c r="AB26" s="11">
        <v>1790</v>
      </c>
      <c r="AC26" s="11">
        <v>63</v>
      </c>
      <c r="AD26" s="11"/>
      <c r="AE26" s="11">
        <f t="shared" si="0"/>
        <v>79030</v>
      </c>
      <c r="AF26" s="11"/>
      <c r="AG26" s="11"/>
      <c r="AH26" s="11"/>
    </row>
    <row r="27" spans="1:34" x14ac:dyDescent="0.2">
      <c r="A27" s="3">
        <v>22</v>
      </c>
      <c r="B27" s="5" t="s">
        <v>58</v>
      </c>
      <c r="C27" s="11">
        <v>51</v>
      </c>
      <c r="D27" s="11">
        <v>19</v>
      </c>
      <c r="E27" s="11">
        <v>692</v>
      </c>
      <c r="F27" s="11">
        <v>0</v>
      </c>
      <c r="G27" s="11">
        <v>706</v>
      </c>
      <c r="H27" s="11">
        <v>0</v>
      </c>
      <c r="I27" s="11">
        <v>187</v>
      </c>
      <c r="J27" s="11">
        <v>85</v>
      </c>
      <c r="K27" s="11">
        <v>307</v>
      </c>
      <c r="L27" s="11">
        <v>2553</v>
      </c>
      <c r="M27" s="11">
        <v>238</v>
      </c>
      <c r="N27" s="11">
        <v>359</v>
      </c>
      <c r="O27" s="11">
        <v>2089</v>
      </c>
      <c r="P27" s="11">
        <v>245</v>
      </c>
      <c r="Q27" s="11">
        <v>34</v>
      </c>
      <c r="R27" s="11">
        <v>2605</v>
      </c>
      <c r="S27" s="11">
        <v>6805</v>
      </c>
      <c r="T27" s="11">
        <v>613</v>
      </c>
      <c r="U27" s="11">
        <v>8335</v>
      </c>
      <c r="V27" s="11">
        <v>56944</v>
      </c>
      <c r="W27" s="11">
        <v>8267</v>
      </c>
      <c r="X27" s="11">
        <v>5492</v>
      </c>
      <c r="Y27" s="11">
        <v>5086</v>
      </c>
      <c r="Z27" s="11">
        <v>375</v>
      </c>
      <c r="AA27" s="11">
        <v>391</v>
      </c>
      <c r="AB27" s="11">
        <v>2360</v>
      </c>
      <c r="AC27" s="11">
        <v>156</v>
      </c>
      <c r="AD27" s="11"/>
      <c r="AE27" s="11">
        <f t="shared" si="0"/>
        <v>104994</v>
      </c>
      <c r="AF27" s="11"/>
      <c r="AG27" s="11"/>
      <c r="AH27" s="11"/>
    </row>
    <row r="28" spans="1:34" x14ac:dyDescent="0.2">
      <c r="A28" s="3">
        <v>23</v>
      </c>
      <c r="B28" s="5" t="s">
        <v>59</v>
      </c>
      <c r="C28" s="11">
        <v>130</v>
      </c>
      <c r="D28" s="11">
        <v>41</v>
      </c>
      <c r="E28" s="11">
        <v>524</v>
      </c>
      <c r="F28" s="11">
        <v>19</v>
      </c>
      <c r="G28" s="11">
        <v>1394</v>
      </c>
      <c r="H28" s="11">
        <v>29</v>
      </c>
      <c r="I28" s="11">
        <v>12</v>
      </c>
      <c r="J28" s="11">
        <v>995</v>
      </c>
      <c r="K28" s="11">
        <v>349</v>
      </c>
      <c r="L28" s="11">
        <v>1315</v>
      </c>
      <c r="M28" s="11">
        <v>650</v>
      </c>
      <c r="N28" s="11">
        <v>353</v>
      </c>
      <c r="O28" s="11">
        <v>5023</v>
      </c>
      <c r="P28" s="11">
        <v>363</v>
      </c>
      <c r="Q28" s="11">
        <v>524</v>
      </c>
      <c r="R28" s="11">
        <v>3577</v>
      </c>
      <c r="S28" s="11">
        <v>8049</v>
      </c>
      <c r="T28" s="11">
        <v>651</v>
      </c>
      <c r="U28" s="11">
        <v>7268</v>
      </c>
      <c r="V28" s="11">
        <v>39157</v>
      </c>
      <c r="W28" s="11">
        <v>4683</v>
      </c>
      <c r="X28" s="11">
        <v>2149</v>
      </c>
      <c r="Y28" s="11">
        <v>4274</v>
      </c>
      <c r="Z28" s="11">
        <v>114</v>
      </c>
      <c r="AA28" s="11">
        <v>301</v>
      </c>
      <c r="AB28" s="11">
        <v>3511</v>
      </c>
      <c r="AC28" s="11">
        <v>139</v>
      </c>
      <c r="AD28" s="11"/>
      <c r="AE28" s="11">
        <f t="shared" si="0"/>
        <v>85594</v>
      </c>
      <c r="AF28" s="11"/>
      <c r="AG28" s="11"/>
      <c r="AH28" s="11"/>
    </row>
    <row r="29" spans="1:34" x14ac:dyDescent="0.2">
      <c r="A29" s="3">
        <v>24</v>
      </c>
      <c r="B29" s="5" t="s">
        <v>60</v>
      </c>
      <c r="C29" s="11">
        <v>16</v>
      </c>
      <c r="D29" s="11">
        <v>0</v>
      </c>
      <c r="E29" s="11">
        <v>526</v>
      </c>
      <c r="F29" s="11">
        <v>0</v>
      </c>
      <c r="G29" s="11">
        <v>11</v>
      </c>
      <c r="H29" s="11">
        <v>12</v>
      </c>
      <c r="I29" s="11">
        <v>5</v>
      </c>
      <c r="J29" s="11">
        <v>1</v>
      </c>
      <c r="K29" s="11">
        <v>285</v>
      </c>
      <c r="L29" s="11">
        <v>2912</v>
      </c>
      <c r="M29" s="11">
        <v>5</v>
      </c>
      <c r="N29" s="11">
        <v>18</v>
      </c>
      <c r="O29" s="11">
        <v>1290</v>
      </c>
      <c r="P29" s="11">
        <v>1</v>
      </c>
      <c r="Q29" s="11">
        <v>35</v>
      </c>
      <c r="R29" s="11">
        <v>1066</v>
      </c>
      <c r="S29" s="11">
        <v>8838</v>
      </c>
      <c r="T29" s="11">
        <v>187</v>
      </c>
      <c r="U29" s="11">
        <v>8900</v>
      </c>
      <c r="V29" s="11">
        <v>56947</v>
      </c>
      <c r="W29" s="11">
        <v>5263</v>
      </c>
      <c r="X29" s="11">
        <v>770</v>
      </c>
      <c r="Y29" s="11">
        <v>2246</v>
      </c>
      <c r="Z29" s="11">
        <v>82</v>
      </c>
      <c r="AA29" s="11">
        <v>13</v>
      </c>
      <c r="AB29" s="11">
        <v>12016</v>
      </c>
      <c r="AC29" s="11">
        <v>1742</v>
      </c>
      <c r="AD29" s="11"/>
      <c r="AE29" s="11">
        <f t="shared" si="0"/>
        <v>103187</v>
      </c>
      <c r="AF29" s="11"/>
      <c r="AG29" s="11"/>
      <c r="AH29" s="11"/>
    </row>
    <row r="30" spans="1:34" x14ac:dyDescent="0.2">
      <c r="A30" s="3">
        <v>25</v>
      </c>
      <c r="B30" s="5" t="s">
        <v>61</v>
      </c>
      <c r="C30" s="11">
        <v>542</v>
      </c>
      <c r="D30" s="11">
        <v>206</v>
      </c>
      <c r="E30" s="11">
        <v>9492</v>
      </c>
      <c r="F30" s="11">
        <v>17</v>
      </c>
      <c r="G30" s="11">
        <v>1851</v>
      </c>
      <c r="H30" s="11">
        <v>26</v>
      </c>
      <c r="I30" s="11">
        <v>235</v>
      </c>
      <c r="J30" s="11">
        <v>699</v>
      </c>
      <c r="K30" s="11">
        <v>771</v>
      </c>
      <c r="L30" s="11">
        <v>5545</v>
      </c>
      <c r="M30" s="11">
        <v>1486</v>
      </c>
      <c r="N30" s="11">
        <v>3549</v>
      </c>
      <c r="O30" s="11">
        <v>10472</v>
      </c>
      <c r="P30" s="11">
        <v>2952</v>
      </c>
      <c r="Q30" s="11">
        <v>1099</v>
      </c>
      <c r="R30" s="11">
        <v>17568</v>
      </c>
      <c r="S30" s="11">
        <v>28451</v>
      </c>
      <c r="T30" s="11">
        <v>4648</v>
      </c>
      <c r="U30" s="11">
        <v>25176</v>
      </c>
      <c r="V30" s="11">
        <v>180518</v>
      </c>
      <c r="W30" s="11">
        <v>29254</v>
      </c>
      <c r="X30" s="11">
        <v>41121</v>
      </c>
      <c r="Y30" s="11">
        <v>35159</v>
      </c>
      <c r="Z30" s="11">
        <v>2260</v>
      </c>
      <c r="AA30" s="11">
        <v>2724</v>
      </c>
      <c r="AB30" s="11">
        <v>6155</v>
      </c>
      <c r="AC30" s="11">
        <v>455</v>
      </c>
      <c r="AD30" s="11"/>
      <c r="AE30" s="11">
        <f t="shared" si="0"/>
        <v>412431</v>
      </c>
      <c r="AF30" s="11"/>
      <c r="AG30" s="11"/>
      <c r="AH30" s="11"/>
    </row>
    <row r="31" spans="1:34" x14ac:dyDescent="0.2">
      <c r="A31" s="3">
        <v>26</v>
      </c>
      <c r="B31" s="5" t="s">
        <v>62</v>
      </c>
      <c r="C31" s="11">
        <v>3407</v>
      </c>
      <c r="D31" s="11">
        <v>1050</v>
      </c>
      <c r="E31" s="11">
        <v>2452</v>
      </c>
      <c r="F31" s="11">
        <v>505</v>
      </c>
      <c r="G31" s="11">
        <v>9648</v>
      </c>
      <c r="H31" s="11">
        <v>491</v>
      </c>
      <c r="I31" s="11">
        <v>3434</v>
      </c>
      <c r="J31" s="11">
        <v>8210</v>
      </c>
      <c r="K31" s="11">
        <v>5012</v>
      </c>
      <c r="L31" s="11">
        <v>15211</v>
      </c>
      <c r="M31" s="11">
        <v>6543</v>
      </c>
      <c r="N31" s="11">
        <v>7875</v>
      </c>
      <c r="O31" s="11">
        <v>19581</v>
      </c>
      <c r="P31" s="11">
        <v>2334</v>
      </c>
      <c r="Q31" s="11">
        <v>5735</v>
      </c>
      <c r="R31" s="11">
        <v>19767</v>
      </c>
      <c r="S31" s="11">
        <v>53045</v>
      </c>
      <c r="T31" s="11">
        <v>23904</v>
      </c>
      <c r="U31" s="11">
        <v>21314</v>
      </c>
      <c r="V31" s="11">
        <v>105380</v>
      </c>
      <c r="W31" s="11">
        <v>30070</v>
      </c>
      <c r="X31" s="11">
        <v>35440</v>
      </c>
      <c r="Y31" s="11">
        <v>19734</v>
      </c>
      <c r="Z31" s="11">
        <v>4083</v>
      </c>
      <c r="AA31" s="11">
        <v>6870</v>
      </c>
      <c r="AB31" s="11">
        <v>13650</v>
      </c>
      <c r="AC31" s="11">
        <v>2702</v>
      </c>
      <c r="AD31" s="11"/>
      <c r="AE31" s="11">
        <f t="shared" si="0"/>
        <v>427447</v>
      </c>
      <c r="AF31" s="11"/>
      <c r="AG31" s="11"/>
      <c r="AH31" s="11"/>
    </row>
    <row r="32" spans="1:34" x14ac:dyDescent="0.2">
      <c r="A32" s="3">
        <v>27</v>
      </c>
      <c r="B32" s="5" t="s">
        <v>63</v>
      </c>
      <c r="C32" s="11">
        <v>51</v>
      </c>
      <c r="D32" s="11">
        <v>34</v>
      </c>
      <c r="E32" s="11">
        <v>113</v>
      </c>
      <c r="F32" s="11">
        <v>8</v>
      </c>
      <c r="G32" s="11">
        <v>1455</v>
      </c>
      <c r="H32" s="11">
        <v>0</v>
      </c>
      <c r="I32" s="11">
        <v>5</v>
      </c>
      <c r="J32" s="11">
        <v>2440</v>
      </c>
      <c r="K32" s="11">
        <v>438</v>
      </c>
      <c r="L32" s="11">
        <v>5118</v>
      </c>
      <c r="M32" s="11">
        <v>45</v>
      </c>
      <c r="N32" s="11">
        <v>21</v>
      </c>
      <c r="O32" s="11">
        <v>1001</v>
      </c>
      <c r="P32" s="11">
        <v>107</v>
      </c>
      <c r="Q32" s="11">
        <v>130</v>
      </c>
      <c r="R32" s="11">
        <v>2662</v>
      </c>
      <c r="S32" s="11">
        <v>37904</v>
      </c>
      <c r="T32" s="11">
        <v>6858</v>
      </c>
      <c r="U32" s="11">
        <v>21227</v>
      </c>
      <c r="V32" s="11">
        <v>23235</v>
      </c>
      <c r="W32" s="11">
        <v>1109</v>
      </c>
      <c r="X32" s="11">
        <v>2725</v>
      </c>
      <c r="Y32" s="11">
        <v>3594</v>
      </c>
      <c r="Z32" s="11">
        <v>760</v>
      </c>
      <c r="AA32" s="11">
        <v>726</v>
      </c>
      <c r="AB32" s="11">
        <v>1110</v>
      </c>
      <c r="AC32" s="11">
        <v>11</v>
      </c>
      <c r="AD32" s="11"/>
      <c r="AE32" s="11">
        <f t="shared" si="0"/>
        <v>112887</v>
      </c>
      <c r="AF32" s="11"/>
      <c r="AG32" s="11"/>
      <c r="AH32" s="11"/>
    </row>
    <row r="33" spans="1:34" x14ac:dyDescent="0.2">
      <c r="A33" s="3">
        <v>28</v>
      </c>
      <c r="B33" s="5" t="s">
        <v>64</v>
      </c>
      <c r="C33" s="11">
        <v>296</v>
      </c>
      <c r="D33" s="11">
        <v>5</v>
      </c>
      <c r="E33" s="11">
        <v>1400</v>
      </c>
      <c r="F33" s="11">
        <v>1</v>
      </c>
      <c r="G33" s="11">
        <v>3622</v>
      </c>
      <c r="H33" s="11">
        <v>0</v>
      </c>
      <c r="I33" s="11">
        <v>2</v>
      </c>
      <c r="J33" s="11">
        <v>1062</v>
      </c>
      <c r="K33" s="11">
        <v>77</v>
      </c>
      <c r="L33" s="11">
        <v>844</v>
      </c>
      <c r="M33" s="11">
        <v>67</v>
      </c>
      <c r="N33" s="11">
        <v>349</v>
      </c>
      <c r="O33" s="11">
        <v>1812</v>
      </c>
      <c r="P33" s="11">
        <v>148</v>
      </c>
      <c r="Q33" s="11">
        <v>78</v>
      </c>
      <c r="R33" s="11">
        <v>1672</v>
      </c>
      <c r="S33" s="11">
        <v>19534</v>
      </c>
      <c r="T33" s="11">
        <v>535</v>
      </c>
      <c r="U33" s="11">
        <v>2424</v>
      </c>
      <c r="V33" s="11">
        <v>38309</v>
      </c>
      <c r="W33" s="11">
        <v>5950</v>
      </c>
      <c r="X33" s="11">
        <v>15030</v>
      </c>
      <c r="Y33" s="11">
        <v>6319</v>
      </c>
      <c r="Z33" s="11">
        <v>298</v>
      </c>
      <c r="AA33" s="11">
        <v>280</v>
      </c>
      <c r="AB33" s="11">
        <v>663</v>
      </c>
      <c r="AC33" s="11">
        <v>126</v>
      </c>
      <c r="AD33" s="11"/>
      <c r="AE33" s="11">
        <f t="shared" si="0"/>
        <v>100903</v>
      </c>
      <c r="AF33" s="11"/>
      <c r="AG33" s="11"/>
      <c r="AH33" s="11"/>
    </row>
    <row r="34" spans="1:34" x14ac:dyDescent="0.2">
      <c r="A34" s="3">
        <v>29</v>
      </c>
      <c r="B34" s="5" t="s">
        <v>65</v>
      </c>
      <c r="C34" s="11">
        <v>1186</v>
      </c>
      <c r="D34" s="11">
        <v>151</v>
      </c>
      <c r="E34" s="11">
        <v>5874</v>
      </c>
      <c r="F34" s="11">
        <v>46</v>
      </c>
      <c r="G34" s="11">
        <v>2847</v>
      </c>
      <c r="H34" s="11">
        <v>80</v>
      </c>
      <c r="I34" s="11">
        <v>634</v>
      </c>
      <c r="J34" s="11">
        <v>1541</v>
      </c>
      <c r="K34" s="11">
        <v>1338</v>
      </c>
      <c r="L34" s="11">
        <v>7456</v>
      </c>
      <c r="M34" s="11">
        <v>1280</v>
      </c>
      <c r="N34" s="11">
        <v>2753</v>
      </c>
      <c r="O34" s="11">
        <v>8493</v>
      </c>
      <c r="P34" s="11">
        <v>1034</v>
      </c>
      <c r="Q34" s="11">
        <v>1397</v>
      </c>
      <c r="R34" s="11">
        <v>9920</v>
      </c>
      <c r="S34" s="11">
        <v>46437</v>
      </c>
      <c r="T34" s="11">
        <v>6475</v>
      </c>
      <c r="U34" s="11">
        <v>26553</v>
      </c>
      <c r="V34" s="11">
        <v>180507</v>
      </c>
      <c r="W34" s="11">
        <v>35056</v>
      </c>
      <c r="X34" s="11">
        <v>33630</v>
      </c>
      <c r="Y34" s="11">
        <v>57269</v>
      </c>
      <c r="Z34" s="11">
        <v>3047</v>
      </c>
      <c r="AA34" s="11">
        <v>3709</v>
      </c>
      <c r="AB34" s="11">
        <v>9626</v>
      </c>
      <c r="AC34" s="11">
        <v>2460</v>
      </c>
      <c r="AD34" s="11"/>
      <c r="AE34" s="11">
        <f t="shared" si="0"/>
        <v>450799</v>
      </c>
      <c r="AF34" s="11"/>
      <c r="AG34" s="11"/>
      <c r="AH34" s="11"/>
    </row>
    <row r="35" spans="1:34" x14ac:dyDescent="0.2">
      <c r="A35" s="3">
        <v>30</v>
      </c>
      <c r="B35" s="5" t="s">
        <v>66</v>
      </c>
      <c r="C35" s="11">
        <v>4</v>
      </c>
      <c r="D35" s="11">
        <v>0</v>
      </c>
      <c r="E35" s="11">
        <v>26368</v>
      </c>
      <c r="F35" s="11">
        <v>0</v>
      </c>
      <c r="G35" s="11">
        <v>43</v>
      </c>
      <c r="H35" s="11">
        <v>0</v>
      </c>
      <c r="I35" s="11">
        <v>5</v>
      </c>
      <c r="J35" s="11">
        <v>16</v>
      </c>
      <c r="K35" s="11">
        <v>20</v>
      </c>
      <c r="L35" s="11">
        <v>711</v>
      </c>
      <c r="M35" s="11">
        <v>108</v>
      </c>
      <c r="N35" s="11">
        <v>278</v>
      </c>
      <c r="O35" s="11">
        <v>474</v>
      </c>
      <c r="P35" s="11">
        <v>5</v>
      </c>
      <c r="Q35" s="11">
        <v>239</v>
      </c>
      <c r="R35" s="11">
        <v>1680</v>
      </c>
      <c r="S35" s="11">
        <v>12324</v>
      </c>
      <c r="T35" s="11">
        <v>159</v>
      </c>
      <c r="U35" s="11">
        <v>2959</v>
      </c>
      <c r="V35" s="11">
        <v>62250</v>
      </c>
      <c r="W35" s="11">
        <v>8953</v>
      </c>
      <c r="X35" s="11">
        <v>7823</v>
      </c>
      <c r="Y35" s="11">
        <v>10972</v>
      </c>
      <c r="Z35" s="11">
        <v>13</v>
      </c>
      <c r="AA35" s="11">
        <v>36</v>
      </c>
      <c r="AB35" s="11">
        <v>425</v>
      </c>
      <c r="AC35" s="11">
        <v>369</v>
      </c>
      <c r="AD35" s="11"/>
      <c r="AE35" s="11">
        <f t="shared" si="0"/>
        <v>136234</v>
      </c>
      <c r="AF35" s="11"/>
      <c r="AG35" s="11"/>
      <c r="AH35" s="11"/>
    </row>
    <row r="36" spans="1:34" x14ac:dyDescent="0.2">
      <c r="A36" s="3">
        <v>31</v>
      </c>
      <c r="B36" s="5" t="s">
        <v>67</v>
      </c>
      <c r="C36" s="11">
        <v>96</v>
      </c>
      <c r="D36" s="11">
        <v>20</v>
      </c>
      <c r="E36" s="11">
        <v>7225</v>
      </c>
      <c r="F36" s="11">
        <v>0</v>
      </c>
      <c r="G36" s="11">
        <v>682</v>
      </c>
      <c r="H36" s="11">
        <v>0</v>
      </c>
      <c r="I36" s="11">
        <v>8</v>
      </c>
      <c r="J36" s="11">
        <v>179</v>
      </c>
      <c r="K36" s="11">
        <v>229</v>
      </c>
      <c r="L36" s="11">
        <v>6208</v>
      </c>
      <c r="M36" s="11">
        <v>59</v>
      </c>
      <c r="N36" s="11">
        <v>171</v>
      </c>
      <c r="O36" s="11">
        <v>3992</v>
      </c>
      <c r="P36" s="11">
        <v>80</v>
      </c>
      <c r="Q36" s="11">
        <v>755</v>
      </c>
      <c r="R36" s="11">
        <v>4232</v>
      </c>
      <c r="S36" s="11">
        <v>16491</v>
      </c>
      <c r="T36" s="11">
        <v>3488</v>
      </c>
      <c r="U36" s="11">
        <v>3479</v>
      </c>
      <c r="V36" s="11">
        <v>88989</v>
      </c>
      <c r="W36" s="11">
        <v>16881</v>
      </c>
      <c r="X36" s="11">
        <v>29142</v>
      </c>
      <c r="Y36" s="11">
        <v>11872</v>
      </c>
      <c r="Z36" s="11">
        <v>1363</v>
      </c>
      <c r="AA36" s="11">
        <v>455</v>
      </c>
      <c r="AB36" s="11">
        <v>1836</v>
      </c>
      <c r="AC36" s="11">
        <v>356</v>
      </c>
      <c r="AD36" s="11"/>
      <c r="AE36" s="11">
        <f t="shared" si="0"/>
        <v>198288</v>
      </c>
      <c r="AF36" s="11"/>
      <c r="AG36" s="11"/>
      <c r="AH36" s="11"/>
    </row>
    <row r="37" spans="1:34" x14ac:dyDescent="0.2">
      <c r="A37" s="3">
        <v>32</v>
      </c>
      <c r="B37" s="5" t="s">
        <v>68</v>
      </c>
      <c r="C37" s="11">
        <v>408</v>
      </c>
      <c r="D37" s="11">
        <v>28</v>
      </c>
      <c r="E37" s="11">
        <v>4300</v>
      </c>
      <c r="F37" s="11">
        <v>0</v>
      </c>
      <c r="G37" s="11">
        <v>968</v>
      </c>
      <c r="H37" s="11">
        <v>4</v>
      </c>
      <c r="I37" s="11">
        <v>69</v>
      </c>
      <c r="J37" s="11">
        <v>329</v>
      </c>
      <c r="K37" s="11">
        <v>109</v>
      </c>
      <c r="L37" s="11">
        <v>2555</v>
      </c>
      <c r="M37" s="11">
        <v>762</v>
      </c>
      <c r="N37" s="11">
        <v>369</v>
      </c>
      <c r="O37" s="11">
        <v>3187</v>
      </c>
      <c r="P37" s="11">
        <v>337</v>
      </c>
      <c r="Q37" s="11">
        <v>138</v>
      </c>
      <c r="R37" s="11">
        <v>2158</v>
      </c>
      <c r="S37" s="11">
        <v>19094</v>
      </c>
      <c r="T37" s="11">
        <v>2264</v>
      </c>
      <c r="U37" s="11">
        <v>11976</v>
      </c>
      <c r="V37" s="11">
        <v>175012</v>
      </c>
      <c r="W37" s="11">
        <v>32534</v>
      </c>
      <c r="X37" s="11">
        <v>41654</v>
      </c>
      <c r="Y37" s="11">
        <v>57522</v>
      </c>
      <c r="Z37" s="11">
        <v>828</v>
      </c>
      <c r="AA37" s="11">
        <v>1022</v>
      </c>
      <c r="AB37" s="11">
        <v>3495</v>
      </c>
      <c r="AC37" s="11">
        <v>294</v>
      </c>
      <c r="AD37" s="11"/>
      <c r="AE37" s="11">
        <f t="shared" si="0"/>
        <v>361416</v>
      </c>
      <c r="AF37" s="11"/>
      <c r="AG37" s="11"/>
      <c r="AH37" s="11"/>
    </row>
    <row r="38" spans="1:34" x14ac:dyDescent="0.2">
      <c r="A38" s="3">
        <v>33</v>
      </c>
      <c r="B38" s="5" t="s">
        <v>69</v>
      </c>
      <c r="C38" s="11">
        <v>276</v>
      </c>
      <c r="D38" s="11">
        <v>22</v>
      </c>
      <c r="E38" s="11">
        <v>121</v>
      </c>
      <c r="F38" s="11">
        <v>5</v>
      </c>
      <c r="G38" s="11">
        <v>272</v>
      </c>
      <c r="H38" s="11">
        <v>0</v>
      </c>
      <c r="I38" s="11">
        <v>112</v>
      </c>
      <c r="J38" s="11">
        <v>127</v>
      </c>
      <c r="K38" s="11">
        <v>199</v>
      </c>
      <c r="L38" s="11">
        <v>961</v>
      </c>
      <c r="M38" s="11">
        <v>142</v>
      </c>
      <c r="N38" s="11">
        <v>64</v>
      </c>
      <c r="O38" s="11">
        <v>4383</v>
      </c>
      <c r="P38" s="11">
        <v>72</v>
      </c>
      <c r="Q38" s="11">
        <v>335</v>
      </c>
      <c r="R38" s="11">
        <v>5872</v>
      </c>
      <c r="S38" s="11">
        <v>22099</v>
      </c>
      <c r="T38" s="11">
        <v>623</v>
      </c>
      <c r="U38" s="11">
        <v>6198</v>
      </c>
      <c r="V38" s="11">
        <v>74588</v>
      </c>
      <c r="W38" s="11">
        <v>17821</v>
      </c>
      <c r="X38" s="11">
        <v>3864</v>
      </c>
      <c r="Y38" s="11">
        <v>20213</v>
      </c>
      <c r="Z38" s="11">
        <v>121</v>
      </c>
      <c r="AA38" s="11">
        <v>295</v>
      </c>
      <c r="AB38" s="11">
        <v>4713</v>
      </c>
      <c r="AC38" s="11">
        <v>124</v>
      </c>
      <c r="AD38" s="11"/>
      <c r="AE38" s="11">
        <f t="shared" si="0"/>
        <v>163622</v>
      </c>
      <c r="AF38" s="11"/>
      <c r="AG38" s="11"/>
      <c r="AH38" s="11"/>
    </row>
    <row r="39" spans="1:34" x14ac:dyDescent="0.2">
      <c r="A39" s="3">
        <v>34</v>
      </c>
      <c r="B39" s="5" t="s">
        <v>70</v>
      </c>
      <c r="C39" s="11">
        <v>176</v>
      </c>
      <c r="D39" s="11">
        <v>26</v>
      </c>
      <c r="E39" s="11">
        <v>4077</v>
      </c>
      <c r="F39" s="11">
        <v>13</v>
      </c>
      <c r="G39" s="11">
        <v>209</v>
      </c>
      <c r="H39" s="11">
        <v>20</v>
      </c>
      <c r="I39" s="11">
        <v>163</v>
      </c>
      <c r="J39" s="11">
        <v>115</v>
      </c>
      <c r="K39" s="11">
        <v>28</v>
      </c>
      <c r="L39" s="11">
        <v>1187</v>
      </c>
      <c r="M39" s="11">
        <v>149</v>
      </c>
      <c r="N39" s="11">
        <v>73</v>
      </c>
      <c r="O39" s="11">
        <v>4558</v>
      </c>
      <c r="P39" s="11">
        <v>74</v>
      </c>
      <c r="Q39" s="11">
        <v>2449</v>
      </c>
      <c r="R39" s="11">
        <v>4108</v>
      </c>
      <c r="S39" s="11">
        <v>34862</v>
      </c>
      <c r="T39" s="11">
        <v>415</v>
      </c>
      <c r="U39" s="11">
        <v>4324</v>
      </c>
      <c r="V39" s="11">
        <v>154711</v>
      </c>
      <c r="W39" s="11">
        <v>18502</v>
      </c>
      <c r="X39" s="11">
        <v>10168</v>
      </c>
      <c r="Y39" s="11">
        <v>20658</v>
      </c>
      <c r="Z39" s="11">
        <v>255</v>
      </c>
      <c r="AA39" s="11">
        <v>384</v>
      </c>
      <c r="AB39" s="11">
        <v>691</v>
      </c>
      <c r="AC39" s="11">
        <v>90</v>
      </c>
      <c r="AD39" s="11"/>
      <c r="AE39" s="11">
        <f t="shared" si="0"/>
        <v>262485</v>
      </c>
      <c r="AF39" s="11"/>
      <c r="AG39" s="11"/>
      <c r="AH39" s="11"/>
    </row>
    <row r="40" spans="1:34" x14ac:dyDescent="0.2">
      <c r="A40" s="3">
        <v>35</v>
      </c>
      <c r="B40" s="5" t="s">
        <v>71</v>
      </c>
      <c r="C40" s="11">
        <v>490</v>
      </c>
      <c r="D40" s="11">
        <v>0</v>
      </c>
      <c r="E40" s="11">
        <v>14396</v>
      </c>
      <c r="F40" s="11">
        <v>0</v>
      </c>
      <c r="G40" s="11">
        <v>834</v>
      </c>
      <c r="H40" s="11">
        <v>150</v>
      </c>
      <c r="I40" s="11">
        <v>16</v>
      </c>
      <c r="J40" s="11">
        <v>447</v>
      </c>
      <c r="K40" s="11">
        <v>505</v>
      </c>
      <c r="L40" s="11">
        <v>966</v>
      </c>
      <c r="M40" s="11">
        <v>21</v>
      </c>
      <c r="N40" s="11">
        <v>35</v>
      </c>
      <c r="O40" s="11">
        <v>5364</v>
      </c>
      <c r="P40" s="11">
        <v>14</v>
      </c>
      <c r="Q40" s="11">
        <v>57</v>
      </c>
      <c r="R40" s="11">
        <v>561</v>
      </c>
      <c r="S40" s="11">
        <v>2215</v>
      </c>
      <c r="T40" s="11">
        <v>2066</v>
      </c>
      <c r="U40" s="11">
        <v>17770</v>
      </c>
      <c r="V40" s="11">
        <v>32214</v>
      </c>
      <c r="W40" s="11">
        <v>2748</v>
      </c>
      <c r="X40" s="11">
        <v>6954</v>
      </c>
      <c r="Y40" s="11">
        <v>10097</v>
      </c>
      <c r="Z40" s="11">
        <v>18</v>
      </c>
      <c r="AA40" s="11">
        <v>118</v>
      </c>
      <c r="AB40" s="11">
        <v>211</v>
      </c>
      <c r="AC40" s="11">
        <v>2</v>
      </c>
      <c r="AD40" s="11"/>
      <c r="AE40" s="11">
        <f t="shared" si="0"/>
        <v>98269</v>
      </c>
      <c r="AF40" s="11"/>
      <c r="AG40" s="11"/>
      <c r="AH40" s="11"/>
    </row>
    <row r="41" spans="1:34" x14ac:dyDescent="0.2">
      <c r="A41" s="3">
        <v>36</v>
      </c>
      <c r="B41" s="5" t="s">
        <v>72</v>
      </c>
      <c r="C41" s="11">
        <v>1562</v>
      </c>
      <c r="D41" s="11">
        <v>216</v>
      </c>
      <c r="E41" s="11">
        <v>2951</v>
      </c>
      <c r="F41" s="11">
        <v>98</v>
      </c>
      <c r="G41" s="11">
        <v>2715</v>
      </c>
      <c r="H41" s="11">
        <v>196</v>
      </c>
      <c r="I41" s="11">
        <v>689</v>
      </c>
      <c r="J41" s="11">
        <v>2366</v>
      </c>
      <c r="K41" s="11">
        <v>1823</v>
      </c>
      <c r="L41" s="11">
        <v>9086</v>
      </c>
      <c r="M41" s="11">
        <v>2514</v>
      </c>
      <c r="N41" s="11">
        <v>2403</v>
      </c>
      <c r="O41" s="11">
        <v>7293</v>
      </c>
      <c r="P41" s="11">
        <v>825</v>
      </c>
      <c r="Q41" s="11">
        <v>2718</v>
      </c>
      <c r="R41" s="11">
        <v>9144</v>
      </c>
      <c r="S41" s="11">
        <v>48225</v>
      </c>
      <c r="T41" s="11">
        <v>6562</v>
      </c>
      <c r="U41" s="11">
        <v>18999</v>
      </c>
      <c r="V41" s="11">
        <v>125027</v>
      </c>
      <c r="W41" s="11">
        <v>49443</v>
      </c>
      <c r="X41" s="11">
        <v>37552</v>
      </c>
      <c r="Y41" s="11">
        <v>52079</v>
      </c>
      <c r="Z41" s="11">
        <v>2292</v>
      </c>
      <c r="AA41" s="11">
        <v>3672</v>
      </c>
      <c r="AB41" s="11">
        <v>11241</v>
      </c>
      <c r="AC41" s="11">
        <v>1968</v>
      </c>
      <c r="AD41" s="11"/>
      <c r="AE41" s="11">
        <f t="shared" si="0"/>
        <v>403659</v>
      </c>
      <c r="AF41" s="11"/>
      <c r="AG41" s="11"/>
      <c r="AH41" s="11"/>
    </row>
    <row r="42" spans="1:34" x14ac:dyDescent="0.2">
      <c r="A42" s="3">
        <v>37</v>
      </c>
      <c r="B42" s="5" t="s">
        <v>73</v>
      </c>
      <c r="C42" s="11">
        <v>414</v>
      </c>
      <c r="D42" s="11">
        <v>80</v>
      </c>
      <c r="E42" s="11">
        <v>2559</v>
      </c>
      <c r="F42" s="11">
        <v>98</v>
      </c>
      <c r="G42" s="11">
        <v>2418</v>
      </c>
      <c r="H42" s="11">
        <v>71</v>
      </c>
      <c r="I42" s="11">
        <v>345</v>
      </c>
      <c r="J42" s="11">
        <v>1011</v>
      </c>
      <c r="K42" s="11">
        <v>483</v>
      </c>
      <c r="L42" s="11">
        <v>4273</v>
      </c>
      <c r="M42" s="11">
        <v>1275</v>
      </c>
      <c r="N42" s="11">
        <v>807</v>
      </c>
      <c r="O42" s="11">
        <v>3972</v>
      </c>
      <c r="P42" s="11">
        <v>903</v>
      </c>
      <c r="Q42" s="11">
        <v>640</v>
      </c>
      <c r="R42" s="11">
        <v>7057</v>
      </c>
      <c r="S42" s="11">
        <v>20052</v>
      </c>
      <c r="T42" s="11">
        <v>7679</v>
      </c>
      <c r="U42" s="11">
        <v>29560</v>
      </c>
      <c r="V42" s="11">
        <v>50297</v>
      </c>
      <c r="W42" s="11">
        <v>12362</v>
      </c>
      <c r="X42" s="11">
        <v>8122</v>
      </c>
      <c r="Y42" s="11">
        <v>10760</v>
      </c>
      <c r="Z42" s="11">
        <v>1789</v>
      </c>
      <c r="AA42" s="11">
        <v>1934</v>
      </c>
      <c r="AB42" s="11">
        <v>6181</v>
      </c>
      <c r="AC42" s="11">
        <v>1323</v>
      </c>
      <c r="AD42" s="11"/>
      <c r="AE42" s="11">
        <f t="shared" si="0"/>
        <v>176465</v>
      </c>
      <c r="AF42" s="11"/>
      <c r="AG42" s="11"/>
      <c r="AH42" s="11"/>
    </row>
    <row r="43" spans="1:34" x14ac:dyDescent="0.2">
      <c r="A43" s="3">
        <v>38</v>
      </c>
      <c r="B43" s="5" t="s">
        <v>74</v>
      </c>
      <c r="C43" s="11">
        <v>2446</v>
      </c>
      <c r="D43" s="11">
        <v>520</v>
      </c>
      <c r="E43" s="11">
        <v>2902</v>
      </c>
      <c r="F43" s="11">
        <v>1147</v>
      </c>
      <c r="G43" s="11">
        <v>3065</v>
      </c>
      <c r="H43" s="11">
        <v>851</v>
      </c>
      <c r="I43" s="11">
        <v>1605</v>
      </c>
      <c r="J43" s="11">
        <v>1993</v>
      </c>
      <c r="K43" s="11">
        <v>3389</v>
      </c>
      <c r="L43" s="11">
        <v>2436</v>
      </c>
      <c r="M43" s="11">
        <v>1170</v>
      </c>
      <c r="N43" s="11">
        <v>2762</v>
      </c>
      <c r="O43" s="11">
        <v>5337</v>
      </c>
      <c r="P43" s="11">
        <v>1386</v>
      </c>
      <c r="Q43" s="11">
        <v>1913</v>
      </c>
      <c r="R43" s="11">
        <v>5154</v>
      </c>
      <c r="S43" s="11">
        <v>11100</v>
      </c>
      <c r="T43" s="11">
        <v>1654</v>
      </c>
      <c r="U43" s="11">
        <v>12677</v>
      </c>
      <c r="V43" s="11">
        <v>28084</v>
      </c>
      <c r="W43" s="11">
        <v>10552</v>
      </c>
      <c r="X43" s="11">
        <v>7886</v>
      </c>
      <c r="Y43" s="11">
        <v>10691</v>
      </c>
      <c r="Z43" s="11">
        <v>1866</v>
      </c>
      <c r="AA43" s="11">
        <v>3675</v>
      </c>
      <c r="AB43" s="11">
        <v>3003</v>
      </c>
      <c r="AC43" s="11">
        <v>2749</v>
      </c>
      <c r="AD43" s="11"/>
      <c r="AE43" s="11">
        <f t="shared" si="0"/>
        <v>132013</v>
      </c>
      <c r="AF43" s="11"/>
      <c r="AG43" s="11"/>
      <c r="AH43" s="11"/>
    </row>
    <row r="44" spans="1:34" x14ac:dyDescent="0.2">
      <c r="A44" s="3">
        <v>39</v>
      </c>
      <c r="B44" s="5" t="s">
        <v>75</v>
      </c>
      <c r="C44" s="11">
        <v>1197</v>
      </c>
      <c r="D44" s="11">
        <v>1304</v>
      </c>
      <c r="E44" s="11">
        <v>4041</v>
      </c>
      <c r="F44" s="11">
        <v>670</v>
      </c>
      <c r="G44" s="11">
        <v>5494</v>
      </c>
      <c r="H44" s="11">
        <v>327</v>
      </c>
      <c r="I44" s="11">
        <v>2037</v>
      </c>
      <c r="J44" s="11">
        <v>4198</v>
      </c>
      <c r="K44" s="11">
        <v>3703</v>
      </c>
      <c r="L44" s="11">
        <v>8478</v>
      </c>
      <c r="M44" s="11">
        <v>5648</v>
      </c>
      <c r="N44" s="11">
        <v>5582</v>
      </c>
      <c r="O44" s="11">
        <v>14840</v>
      </c>
      <c r="P44" s="11">
        <v>4346</v>
      </c>
      <c r="Q44" s="11">
        <v>4301</v>
      </c>
      <c r="R44" s="11">
        <v>17599</v>
      </c>
      <c r="S44" s="11">
        <v>33438</v>
      </c>
      <c r="T44" s="11">
        <v>8060</v>
      </c>
      <c r="U44" s="11">
        <v>46608</v>
      </c>
      <c r="V44" s="11">
        <v>95174</v>
      </c>
      <c r="W44" s="11">
        <v>18873</v>
      </c>
      <c r="X44" s="11">
        <v>15456</v>
      </c>
      <c r="Y44" s="11">
        <v>20634</v>
      </c>
      <c r="Z44" s="11">
        <v>4349</v>
      </c>
      <c r="AA44" s="11">
        <v>2928</v>
      </c>
      <c r="AB44" s="11">
        <v>10638</v>
      </c>
      <c r="AC44" s="11">
        <v>8408</v>
      </c>
      <c r="AD44" s="11"/>
      <c r="AE44" s="11">
        <f t="shared" si="0"/>
        <v>348331</v>
      </c>
      <c r="AF44" s="11"/>
      <c r="AG44" s="11"/>
      <c r="AH44" s="11"/>
    </row>
    <row r="45" spans="1:34" x14ac:dyDescent="0.2">
      <c r="A45" s="3">
        <v>40</v>
      </c>
      <c r="B45" s="5" t="s">
        <v>76</v>
      </c>
      <c r="C45" s="11">
        <v>20691</v>
      </c>
      <c r="D45" s="11">
        <v>5674</v>
      </c>
      <c r="E45" s="11">
        <v>26054</v>
      </c>
      <c r="F45" s="11">
        <v>3448</v>
      </c>
      <c r="G45" s="11">
        <v>92015</v>
      </c>
      <c r="H45" s="11">
        <v>5987</v>
      </c>
      <c r="I45" s="11">
        <v>11172</v>
      </c>
      <c r="J45" s="11">
        <v>51449</v>
      </c>
      <c r="K45" s="11">
        <v>28312</v>
      </c>
      <c r="L45" s="11">
        <v>94755</v>
      </c>
      <c r="M45" s="11">
        <v>38342</v>
      </c>
      <c r="N45" s="11">
        <v>41541</v>
      </c>
      <c r="O45" s="11">
        <v>92419</v>
      </c>
      <c r="P45" s="11">
        <v>28569</v>
      </c>
      <c r="Q45" s="11">
        <v>27567</v>
      </c>
      <c r="R45" s="11">
        <v>141306</v>
      </c>
      <c r="S45" s="11">
        <v>285170</v>
      </c>
      <c r="T45" s="11">
        <v>51387</v>
      </c>
      <c r="U45" s="11">
        <v>274713</v>
      </c>
      <c r="V45" s="11">
        <v>679475</v>
      </c>
      <c r="W45" s="11">
        <v>151193</v>
      </c>
      <c r="X45" s="11">
        <v>104750</v>
      </c>
      <c r="Y45" s="11">
        <v>133871</v>
      </c>
      <c r="Z45" s="11">
        <v>25818</v>
      </c>
      <c r="AA45" s="11">
        <v>41012</v>
      </c>
      <c r="AB45" s="11">
        <v>75051</v>
      </c>
      <c r="AC45" s="11">
        <v>53427</v>
      </c>
      <c r="AD45" s="11"/>
      <c r="AE45" s="11">
        <f t="shared" si="0"/>
        <v>2585168</v>
      </c>
      <c r="AF45" s="11"/>
      <c r="AG45" s="11"/>
      <c r="AH45" s="11"/>
    </row>
    <row r="46" spans="1:34" x14ac:dyDescent="0.2">
      <c r="A46" s="3">
        <v>41</v>
      </c>
      <c r="B46" s="5" t="s">
        <v>77</v>
      </c>
      <c r="C46" s="11">
        <v>85054</v>
      </c>
      <c r="D46" s="11">
        <v>25362</v>
      </c>
      <c r="E46" s="11">
        <v>100824</v>
      </c>
      <c r="F46" s="11">
        <v>19100</v>
      </c>
      <c r="G46" s="11">
        <v>216593</v>
      </c>
      <c r="H46" s="11">
        <v>26521</v>
      </c>
      <c r="I46" s="11">
        <v>49550</v>
      </c>
      <c r="J46" s="11">
        <v>151256</v>
      </c>
      <c r="K46" s="11">
        <v>89910</v>
      </c>
      <c r="L46" s="11">
        <v>271525</v>
      </c>
      <c r="M46" s="11">
        <v>118642</v>
      </c>
      <c r="N46" s="11">
        <v>106185</v>
      </c>
      <c r="O46" s="11">
        <v>313066</v>
      </c>
      <c r="P46" s="11">
        <v>88721</v>
      </c>
      <c r="Q46" s="11">
        <v>67478</v>
      </c>
      <c r="R46" s="11">
        <v>454132</v>
      </c>
      <c r="S46" s="11">
        <v>988268</v>
      </c>
      <c r="T46" s="11">
        <v>197288</v>
      </c>
      <c r="U46" s="11">
        <v>860391</v>
      </c>
      <c r="V46" s="11">
        <v>2708901</v>
      </c>
      <c r="W46" s="11">
        <v>666085</v>
      </c>
      <c r="X46" s="11">
        <v>440785</v>
      </c>
      <c r="Y46" s="11">
        <v>620563</v>
      </c>
      <c r="Z46" s="11">
        <v>126487</v>
      </c>
      <c r="AA46" s="11">
        <v>192574</v>
      </c>
      <c r="AB46" s="11">
        <v>297816</v>
      </c>
      <c r="AC46" s="11">
        <v>169921</v>
      </c>
      <c r="AD46" s="11"/>
      <c r="AE46" s="11">
        <f t="shared" si="0"/>
        <v>9452998</v>
      </c>
      <c r="AF46" s="11"/>
      <c r="AG46" s="11"/>
      <c r="AH46" s="11"/>
    </row>
    <row r="47" spans="1:34" x14ac:dyDescent="0.2">
      <c r="A47" s="3">
        <v>42</v>
      </c>
      <c r="B47" s="5" t="s">
        <v>78</v>
      </c>
      <c r="C47" s="11">
        <v>8922</v>
      </c>
      <c r="D47" s="11">
        <v>2294</v>
      </c>
      <c r="E47" s="11">
        <v>22534</v>
      </c>
      <c r="F47" s="11">
        <v>1188</v>
      </c>
      <c r="G47" s="11">
        <v>29905</v>
      </c>
      <c r="H47" s="11">
        <v>2359</v>
      </c>
      <c r="I47" s="11">
        <v>5279</v>
      </c>
      <c r="J47" s="11">
        <v>21079</v>
      </c>
      <c r="K47" s="11">
        <v>8026</v>
      </c>
      <c r="L47" s="11">
        <v>33866</v>
      </c>
      <c r="M47" s="11">
        <v>11827</v>
      </c>
      <c r="N47" s="11">
        <v>10346</v>
      </c>
      <c r="O47" s="11">
        <v>50692</v>
      </c>
      <c r="P47" s="11">
        <v>11122</v>
      </c>
      <c r="Q47" s="11">
        <v>11057</v>
      </c>
      <c r="R47" s="11">
        <v>78876</v>
      </c>
      <c r="S47" s="11">
        <v>195532</v>
      </c>
      <c r="T47" s="11">
        <v>51946</v>
      </c>
      <c r="U47" s="11">
        <v>201196</v>
      </c>
      <c r="V47" s="11">
        <v>512268</v>
      </c>
      <c r="W47" s="11">
        <v>127691</v>
      </c>
      <c r="X47" s="11">
        <v>88256</v>
      </c>
      <c r="Y47" s="11">
        <v>126785</v>
      </c>
      <c r="Z47" s="11">
        <v>21952</v>
      </c>
      <c r="AA47" s="11">
        <v>31229</v>
      </c>
      <c r="AB47" s="11">
        <v>45387</v>
      </c>
      <c r="AC47" s="11">
        <v>28513</v>
      </c>
      <c r="AD47" s="11"/>
      <c r="AE47" s="11">
        <f t="shared" si="0"/>
        <v>1740127</v>
      </c>
      <c r="AF47" s="11"/>
      <c r="AG47" s="11"/>
      <c r="AH47" s="11"/>
    </row>
    <row r="48" spans="1:34" x14ac:dyDescent="0.2">
      <c r="A48" s="3">
        <v>43</v>
      </c>
      <c r="B48" s="5" t="s">
        <v>79</v>
      </c>
      <c r="C48" s="11">
        <v>674</v>
      </c>
      <c r="D48" s="11">
        <v>48</v>
      </c>
      <c r="E48" s="11">
        <v>3990</v>
      </c>
      <c r="F48" s="11">
        <v>6</v>
      </c>
      <c r="G48" s="11">
        <v>4441</v>
      </c>
      <c r="H48" s="11">
        <v>374</v>
      </c>
      <c r="I48" s="11">
        <v>387</v>
      </c>
      <c r="J48" s="11">
        <v>1220</v>
      </c>
      <c r="K48" s="11">
        <v>9</v>
      </c>
      <c r="L48" s="11">
        <v>385</v>
      </c>
      <c r="M48" s="11">
        <v>458</v>
      </c>
      <c r="N48" s="11">
        <v>113</v>
      </c>
      <c r="O48" s="11">
        <v>379</v>
      </c>
      <c r="P48" s="11">
        <v>89</v>
      </c>
      <c r="Q48" s="11">
        <v>77</v>
      </c>
      <c r="R48" s="11">
        <v>1541</v>
      </c>
      <c r="S48" s="11">
        <v>107</v>
      </c>
      <c r="T48" s="11">
        <v>1138</v>
      </c>
      <c r="U48" s="11">
        <v>21861</v>
      </c>
      <c r="V48" s="11">
        <v>2773</v>
      </c>
      <c r="W48" s="11">
        <v>533</v>
      </c>
      <c r="X48" s="11">
        <v>1279</v>
      </c>
      <c r="Y48" s="11">
        <v>1143</v>
      </c>
      <c r="Z48" s="11">
        <v>326</v>
      </c>
      <c r="AA48" s="11">
        <v>106</v>
      </c>
      <c r="AB48" s="11">
        <v>34</v>
      </c>
      <c r="AC48" s="11">
        <v>1</v>
      </c>
      <c r="AD48" s="11"/>
      <c r="AE48" s="11">
        <f t="shared" si="0"/>
        <v>43492</v>
      </c>
      <c r="AF48" s="11"/>
      <c r="AG48" s="11"/>
      <c r="AH48" s="11"/>
    </row>
    <row r="49" spans="1:34" x14ac:dyDescent="0.2">
      <c r="A49" s="3">
        <v>44</v>
      </c>
      <c r="B49" s="5" t="s">
        <v>80</v>
      </c>
      <c r="C49" s="11">
        <v>226</v>
      </c>
      <c r="D49" s="11">
        <v>163</v>
      </c>
      <c r="E49" s="11">
        <v>1143</v>
      </c>
      <c r="F49" s="11">
        <v>105</v>
      </c>
      <c r="G49" s="11">
        <v>997</v>
      </c>
      <c r="H49" s="11">
        <v>119</v>
      </c>
      <c r="I49" s="11">
        <v>147</v>
      </c>
      <c r="J49" s="11">
        <v>466</v>
      </c>
      <c r="K49" s="11">
        <v>197</v>
      </c>
      <c r="L49" s="11">
        <v>992</v>
      </c>
      <c r="M49" s="11">
        <v>390</v>
      </c>
      <c r="N49" s="11">
        <v>249</v>
      </c>
      <c r="O49" s="11">
        <v>1265</v>
      </c>
      <c r="P49" s="11">
        <v>284</v>
      </c>
      <c r="Q49" s="11">
        <v>133</v>
      </c>
      <c r="R49" s="11">
        <v>1540</v>
      </c>
      <c r="S49" s="11">
        <v>3293</v>
      </c>
      <c r="T49" s="11">
        <v>468</v>
      </c>
      <c r="U49" s="11">
        <v>9190</v>
      </c>
      <c r="V49" s="11">
        <v>37352</v>
      </c>
      <c r="W49" s="11">
        <v>2037</v>
      </c>
      <c r="X49" s="11">
        <v>861</v>
      </c>
      <c r="Y49" s="11">
        <v>2204</v>
      </c>
      <c r="Z49" s="11">
        <v>333</v>
      </c>
      <c r="AA49" s="11">
        <v>522</v>
      </c>
      <c r="AB49" s="11">
        <v>792</v>
      </c>
      <c r="AC49" s="11">
        <v>3094</v>
      </c>
      <c r="AD49" s="11"/>
      <c r="AE49" s="11">
        <f t="shared" si="0"/>
        <v>68562</v>
      </c>
      <c r="AF49" s="11"/>
      <c r="AG49" s="11"/>
      <c r="AH49" s="11"/>
    </row>
    <row r="50" spans="1:34" x14ac:dyDescent="0.2">
      <c r="A50" s="3">
        <v>45</v>
      </c>
      <c r="B50" s="5" t="s">
        <v>81</v>
      </c>
      <c r="C50" s="11">
        <v>2538</v>
      </c>
      <c r="D50" s="11">
        <v>946</v>
      </c>
      <c r="E50" s="11">
        <v>9287</v>
      </c>
      <c r="F50" s="11">
        <v>551</v>
      </c>
      <c r="G50" s="11">
        <v>9255</v>
      </c>
      <c r="H50" s="11">
        <v>726</v>
      </c>
      <c r="I50" s="11">
        <v>1841</v>
      </c>
      <c r="J50" s="11">
        <v>5046</v>
      </c>
      <c r="K50" s="11">
        <v>3455</v>
      </c>
      <c r="L50" s="11">
        <v>12693</v>
      </c>
      <c r="M50" s="11">
        <v>3960</v>
      </c>
      <c r="N50" s="11">
        <v>3522</v>
      </c>
      <c r="O50" s="11">
        <v>18885</v>
      </c>
      <c r="P50" s="11">
        <v>3172</v>
      </c>
      <c r="Q50" s="11">
        <v>2620</v>
      </c>
      <c r="R50" s="11">
        <v>23600</v>
      </c>
      <c r="S50" s="11">
        <v>48360</v>
      </c>
      <c r="T50" s="11">
        <v>14024</v>
      </c>
      <c r="U50" s="11">
        <v>67760</v>
      </c>
      <c r="V50" s="11">
        <v>234656</v>
      </c>
      <c r="W50" s="11">
        <v>36334</v>
      </c>
      <c r="X50" s="11">
        <v>25868</v>
      </c>
      <c r="Y50" s="11">
        <v>32574</v>
      </c>
      <c r="Z50" s="11">
        <v>5613</v>
      </c>
      <c r="AA50" s="11">
        <v>7961</v>
      </c>
      <c r="AB50" s="11">
        <v>12810</v>
      </c>
      <c r="AC50" s="11">
        <v>15958</v>
      </c>
      <c r="AD50" s="11"/>
      <c r="AE50" s="11">
        <f t="shared" si="0"/>
        <v>604015</v>
      </c>
      <c r="AF50" s="11"/>
      <c r="AG50" s="11"/>
      <c r="AH50" s="11"/>
    </row>
    <row r="51" spans="1:34" x14ac:dyDescent="0.2">
      <c r="A51" s="3">
        <v>46</v>
      </c>
      <c r="B51" s="5" t="s">
        <v>82</v>
      </c>
      <c r="C51" s="11">
        <v>2140</v>
      </c>
      <c r="D51" s="11">
        <v>930</v>
      </c>
      <c r="E51" s="11">
        <v>3532</v>
      </c>
      <c r="F51" s="11">
        <v>521</v>
      </c>
      <c r="G51" s="11">
        <v>7174</v>
      </c>
      <c r="H51" s="11">
        <v>886</v>
      </c>
      <c r="I51" s="11">
        <v>1696</v>
      </c>
      <c r="J51" s="11">
        <v>4841</v>
      </c>
      <c r="K51" s="11">
        <v>3116</v>
      </c>
      <c r="L51" s="11">
        <v>11209</v>
      </c>
      <c r="M51" s="11">
        <v>8808</v>
      </c>
      <c r="N51" s="11">
        <v>3771</v>
      </c>
      <c r="O51" s="11">
        <v>15890</v>
      </c>
      <c r="P51" s="11">
        <v>6718</v>
      </c>
      <c r="Q51" s="11">
        <v>3074</v>
      </c>
      <c r="R51" s="11">
        <v>31651</v>
      </c>
      <c r="S51" s="11">
        <v>33667</v>
      </c>
      <c r="T51" s="11">
        <v>5510</v>
      </c>
      <c r="U51" s="11">
        <v>43127</v>
      </c>
      <c r="V51" s="11">
        <v>72961</v>
      </c>
      <c r="W51" s="11">
        <v>20629</v>
      </c>
      <c r="X51" s="11">
        <v>19831</v>
      </c>
      <c r="Y51" s="11">
        <v>19807</v>
      </c>
      <c r="Z51" s="11">
        <v>5309</v>
      </c>
      <c r="AA51" s="11">
        <v>6815</v>
      </c>
      <c r="AB51" s="11">
        <v>14167</v>
      </c>
      <c r="AC51" s="11">
        <v>4863</v>
      </c>
      <c r="AD51" s="11"/>
      <c r="AE51" s="11">
        <f t="shared" si="0"/>
        <v>352643</v>
      </c>
      <c r="AF51" s="11"/>
      <c r="AG51" s="11"/>
      <c r="AH51" s="11"/>
    </row>
    <row r="52" spans="1:34" x14ac:dyDescent="0.2">
      <c r="A52" s="3">
        <v>47</v>
      </c>
      <c r="B52" s="5" t="s">
        <v>83</v>
      </c>
      <c r="C52" s="11">
        <v>7586</v>
      </c>
      <c r="D52" s="11">
        <v>2436</v>
      </c>
      <c r="E52" s="11">
        <v>15602</v>
      </c>
      <c r="F52" s="11">
        <v>2178</v>
      </c>
      <c r="G52" s="11">
        <v>21825</v>
      </c>
      <c r="H52" s="11">
        <v>2295</v>
      </c>
      <c r="I52" s="11">
        <v>5034</v>
      </c>
      <c r="J52" s="11">
        <v>13599</v>
      </c>
      <c r="K52" s="11">
        <v>10205</v>
      </c>
      <c r="L52" s="11">
        <v>42050</v>
      </c>
      <c r="M52" s="11">
        <v>17996</v>
      </c>
      <c r="N52" s="11">
        <v>14485</v>
      </c>
      <c r="O52" s="11">
        <v>50187</v>
      </c>
      <c r="P52" s="11">
        <v>14057</v>
      </c>
      <c r="Q52" s="11">
        <v>11124</v>
      </c>
      <c r="R52" s="11">
        <v>65783</v>
      </c>
      <c r="S52" s="11">
        <v>146434</v>
      </c>
      <c r="T52" s="11">
        <v>30211</v>
      </c>
      <c r="U52" s="11">
        <v>220241</v>
      </c>
      <c r="V52" s="11">
        <v>515210</v>
      </c>
      <c r="W52" s="11">
        <v>92639</v>
      </c>
      <c r="X52" s="11">
        <v>70562</v>
      </c>
      <c r="Y52" s="11">
        <v>86063</v>
      </c>
      <c r="Z52" s="11">
        <v>15233</v>
      </c>
      <c r="AA52" s="11">
        <v>19341</v>
      </c>
      <c r="AB52" s="11">
        <v>40625</v>
      </c>
      <c r="AC52" s="11">
        <v>46163</v>
      </c>
      <c r="AD52" s="11"/>
      <c r="AE52" s="11">
        <f t="shared" si="0"/>
        <v>1579164</v>
      </c>
      <c r="AF52" s="11"/>
      <c r="AG52" s="11"/>
      <c r="AH52" s="11"/>
    </row>
    <row r="53" spans="1:34" x14ac:dyDescent="0.2">
      <c r="A53" s="3">
        <v>48</v>
      </c>
      <c r="B53" s="5" t="s">
        <v>84</v>
      </c>
      <c r="C53" s="11">
        <v>473</v>
      </c>
      <c r="D53" s="11">
        <v>106</v>
      </c>
      <c r="E53" s="11">
        <v>892</v>
      </c>
      <c r="F53" s="11">
        <v>149</v>
      </c>
      <c r="G53" s="11">
        <v>1042</v>
      </c>
      <c r="H53" s="11">
        <v>32</v>
      </c>
      <c r="I53" s="11">
        <v>118</v>
      </c>
      <c r="J53" s="11">
        <v>437</v>
      </c>
      <c r="K53" s="11">
        <v>284</v>
      </c>
      <c r="L53" s="11">
        <v>2121</v>
      </c>
      <c r="M53" s="11">
        <v>394</v>
      </c>
      <c r="N53" s="11">
        <v>463</v>
      </c>
      <c r="O53" s="11">
        <v>2548</v>
      </c>
      <c r="P53" s="11">
        <v>419</v>
      </c>
      <c r="Q53" s="11">
        <v>409</v>
      </c>
      <c r="R53" s="11">
        <v>1903</v>
      </c>
      <c r="S53" s="11">
        <v>6004</v>
      </c>
      <c r="T53" s="11">
        <v>1735</v>
      </c>
      <c r="U53" s="11">
        <v>9158</v>
      </c>
      <c r="V53" s="11">
        <v>38086</v>
      </c>
      <c r="W53" s="11">
        <v>7700</v>
      </c>
      <c r="X53" s="11">
        <v>2982</v>
      </c>
      <c r="Y53" s="11">
        <v>8115</v>
      </c>
      <c r="Z53" s="11">
        <v>768</v>
      </c>
      <c r="AA53" s="11">
        <v>577</v>
      </c>
      <c r="AB53" s="11">
        <v>1554</v>
      </c>
      <c r="AC53" s="11">
        <v>1746</v>
      </c>
      <c r="AD53" s="11"/>
      <c r="AE53" s="11">
        <f t="shared" si="0"/>
        <v>90215</v>
      </c>
      <c r="AF53" s="11"/>
      <c r="AG53" s="11"/>
      <c r="AH53" s="11"/>
    </row>
    <row r="54" spans="1:34" x14ac:dyDescent="0.2">
      <c r="A54" s="3">
        <v>49</v>
      </c>
      <c r="B54" s="5" t="s">
        <v>85</v>
      </c>
      <c r="C54" s="11">
        <v>1351</v>
      </c>
      <c r="D54" s="11">
        <v>364</v>
      </c>
      <c r="E54" s="11">
        <v>2080</v>
      </c>
      <c r="F54" s="11">
        <v>438</v>
      </c>
      <c r="G54" s="11">
        <v>2514</v>
      </c>
      <c r="H54" s="11">
        <v>399</v>
      </c>
      <c r="I54" s="11">
        <v>621</v>
      </c>
      <c r="J54" s="11">
        <v>1789</v>
      </c>
      <c r="K54" s="11">
        <v>1007</v>
      </c>
      <c r="L54" s="11">
        <v>2689</v>
      </c>
      <c r="M54" s="11">
        <v>1405</v>
      </c>
      <c r="N54" s="11">
        <v>1856</v>
      </c>
      <c r="O54" s="11">
        <v>2991</v>
      </c>
      <c r="P54" s="11">
        <v>1031</v>
      </c>
      <c r="Q54" s="11">
        <v>934</v>
      </c>
      <c r="R54" s="11">
        <v>4123</v>
      </c>
      <c r="S54" s="11">
        <v>8730</v>
      </c>
      <c r="T54" s="11">
        <v>1910</v>
      </c>
      <c r="U54" s="11">
        <v>20126</v>
      </c>
      <c r="V54" s="11">
        <v>33413</v>
      </c>
      <c r="W54" s="11">
        <v>6954</v>
      </c>
      <c r="X54" s="11">
        <v>5458</v>
      </c>
      <c r="Y54" s="11">
        <v>9359</v>
      </c>
      <c r="Z54" s="11">
        <v>1698</v>
      </c>
      <c r="AA54" s="11">
        <v>2225</v>
      </c>
      <c r="AB54" s="11">
        <v>3322</v>
      </c>
      <c r="AC54" s="11">
        <v>4814</v>
      </c>
      <c r="AD54" s="11"/>
      <c r="AE54" s="11">
        <f t="shared" si="0"/>
        <v>123601</v>
      </c>
      <c r="AF54" s="11"/>
      <c r="AG54" s="11"/>
      <c r="AH54" s="11"/>
    </row>
    <row r="55" spans="1:34" x14ac:dyDescent="0.2">
      <c r="A55" s="3">
        <v>50</v>
      </c>
      <c r="B55" s="5" t="s">
        <v>86</v>
      </c>
      <c r="C55" s="11">
        <v>785</v>
      </c>
      <c r="D55" s="11">
        <v>195</v>
      </c>
      <c r="E55" s="11">
        <v>1162</v>
      </c>
      <c r="F55" s="11">
        <v>152</v>
      </c>
      <c r="G55" s="11">
        <v>3035</v>
      </c>
      <c r="H55" s="11">
        <v>413</v>
      </c>
      <c r="I55" s="11">
        <v>460</v>
      </c>
      <c r="J55" s="11">
        <v>1215</v>
      </c>
      <c r="K55" s="11">
        <v>690</v>
      </c>
      <c r="L55" s="11">
        <v>5289</v>
      </c>
      <c r="M55" s="11">
        <v>1585</v>
      </c>
      <c r="N55" s="11">
        <v>1525</v>
      </c>
      <c r="O55" s="11">
        <v>7120</v>
      </c>
      <c r="P55" s="11">
        <v>1119</v>
      </c>
      <c r="Q55" s="11">
        <v>752</v>
      </c>
      <c r="R55" s="11">
        <v>9816</v>
      </c>
      <c r="S55" s="11">
        <v>16337</v>
      </c>
      <c r="T55" s="11">
        <v>2606</v>
      </c>
      <c r="U55" s="11">
        <v>29657</v>
      </c>
      <c r="V55" s="11">
        <v>67084</v>
      </c>
      <c r="W55" s="11">
        <v>15924</v>
      </c>
      <c r="X55" s="11">
        <v>5221</v>
      </c>
      <c r="Y55" s="11">
        <v>8373</v>
      </c>
      <c r="Z55" s="11">
        <v>1575</v>
      </c>
      <c r="AA55" s="11">
        <v>1666</v>
      </c>
      <c r="AB55" s="11">
        <v>3266</v>
      </c>
      <c r="AC55" s="11">
        <v>4750</v>
      </c>
      <c r="AD55" s="11"/>
      <c r="AE55" s="11">
        <f t="shared" si="0"/>
        <v>191772</v>
      </c>
      <c r="AF55" s="11"/>
      <c r="AG55" s="11"/>
      <c r="AH55" s="11"/>
    </row>
    <row r="56" spans="1:34" x14ac:dyDescent="0.2">
      <c r="A56" s="3">
        <v>51</v>
      </c>
      <c r="B56" s="5" t="s">
        <v>87</v>
      </c>
      <c r="C56" s="11">
        <v>476</v>
      </c>
      <c r="D56" s="11">
        <v>248</v>
      </c>
      <c r="E56" s="11">
        <v>2467</v>
      </c>
      <c r="F56" s="11">
        <v>62</v>
      </c>
      <c r="G56" s="11">
        <v>2007</v>
      </c>
      <c r="H56" s="11">
        <v>85</v>
      </c>
      <c r="I56" s="11">
        <v>521</v>
      </c>
      <c r="J56" s="11">
        <v>1075</v>
      </c>
      <c r="K56" s="11">
        <v>770</v>
      </c>
      <c r="L56" s="11">
        <v>9757</v>
      </c>
      <c r="M56" s="11">
        <v>2701</v>
      </c>
      <c r="N56" s="11">
        <v>1771</v>
      </c>
      <c r="O56" s="11">
        <v>10912</v>
      </c>
      <c r="P56" s="11">
        <v>953</v>
      </c>
      <c r="Q56" s="11">
        <v>1187</v>
      </c>
      <c r="R56" s="11">
        <v>8743</v>
      </c>
      <c r="S56" s="11">
        <v>33044</v>
      </c>
      <c r="T56" s="11">
        <v>5631</v>
      </c>
      <c r="U56" s="11">
        <v>44317</v>
      </c>
      <c r="V56" s="11">
        <v>210869</v>
      </c>
      <c r="W56" s="11">
        <v>23443</v>
      </c>
      <c r="X56" s="11">
        <v>37135</v>
      </c>
      <c r="Y56" s="11">
        <v>27108</v>
      </c>
      <c r="Z56" s="11">
        <v>3584</v>
      </c>
      <c r="AA56" s="11">
        <v>4337</v>
      </c>
      <c r="AB56" s="11">
        <v>8010</v>
      </c>
      <c r="AC56" s="11">
        <v>21773</v>
      </c>
      <c r="AD56" s="11"/>
      <c r="AE56" s="11">
        <f t="shared" si="0"/>
        <v>462986</v>
      </c>
      <c r="AF56" s="11"/>
      <c r="AG56" s="11"/>
      <c r="AH56" s="11"/>
    </row>
    <row r="57" spans="1:34" x14ac:dyDescent="0.2">
      <c r="A57" s="3">
        <v>52</v>
      </c>
      <c r="B57" s="5" t="s">
        <v>88</v>
      </c>
      <c r="C57" s="11">
        <v>4457</v>
      </c>
      <c r="D57" s="11">
        <v>1371</v>
      </c>
      <c r="E57" s="11">
        <v>5515</v>
      </c>
      <c r="F57" s="11">
        <v>695</v>
      </c>
      <c r="G57" s="11">
        <v>13254</v>
      </c>
      <c r="H57" s="11">
        <v>1324</v>
      </c>
      <c r="I57" s="11">
        <v>2746</v>
      </c>
      <c r="J57" s="11">
        <v>6823</v>
      </c>
      <c r="K57" s="11">
        <v>5037</v>
      </c>
      <c r="L57" s="11">
        <v>20658</v>
      </c>
      <c r="M57" s="11">
        <v>6303</v>
      </c>
      <c r="N57" s="11">
        <v>6671</v>
      </c>
      <c r="O57" s="11">
        <v>19818</v>
      </c>
      <c r="P57" s="11">
        <v>4814</v>
      </c>
      <c r="Q57" s="11">
        <v>5229</v>
      </c>
      <c r="R57" s="11">
        <v>28515</v>
      </c>
      <c r="S57" s="11">
        <v>73027</v>
      </c>
      <c r="T57" s="11">
        <v>14333</v>
      </c>
      <c r="U57" s="11">
        <v>90504</v>
      </c>
      <c r="V57" s="11">
        <v>350432</v>
      </c>
      <c r="W57" s="11">
        <v>57868</v>
      </c>
      <c r="X57" s="11">
        <v>33456</v>
      </c>
      <c r="Y57" s="11">
        <v>58000</v>
      </c>
      <c r="Z57" s="11">
        <v>7731</v>
      </c>
      <c r="AA57" s="11">
        <v>10641</v>
      </c>
      <c r="AB57" s="11">
        <v>20254</v>
      </c>
      <c r="AC57" s="11">
        <v>46741</v>
      </c>
      <c r="AD57" s="11"/>
      <c r="AE57" s="11">
        <f t="shared" si="0"/>
        <v>896217</v>
      </c>
      <c r="AF57" s="11"/>
      <c r="AG57" s="11"/>
      <c r="AH57" s="11"/>
    </row>
    <row r="58" spans="1:34" x14ac:dyDescent="0.2">
      <c r="A58" s="3">
        <v>53</v>
      </c>
      <c r="B58" s="5" t="s">
        <v>89</v>
      </c>
      <c r="C58" s="11">
        <v>513</v>
      </c>
      <c r="D58" s="11">
        <v>173</v>
      </c>
      <c r="E58" s="11">
        <v>653</v>
      </c>
      <c r="F58" s="11">
        <v>92</v>
      </c>
      <c r="G58" s="11">
        <v>2135</v>
      </c>
      <c r="H58" s="11">
        <v>175</v>
      </c>
      <c r="I58" s="11">
        <v>656</v>
      </c>
      <c r="J58" s="11">
        <v>1947</v>
      </c>
      <c r="K58" s="11">
        <v>1060</v>
      </c>
      <c r="L58" s="11">
        <v>5130</v>
      </c>
      <c r="M58" s="11">
        <v>1928</v>
      </c>
      <c r="N58" s="11">
        <v>1792</v>
      </c>
      <c r="O58" s="11">
        <v>3694</v>
      </c>
      <c r="P58" s="11">
        <v>1881</v>
      </c>
      <c r="Q58" s="11">
        <v>1414</v>
      </c>
      <c r="R58" s="11">
        <v>8872</v>
      </c>
      <c r="S58" s="11">
        <v>13198</v>
      </c>
      <c r="T58" s="11">
        <v>2252</v>
      </c>
      <c r="U58" s="11">
        <v>16277</v>
      </c>
      <c r="V58" s="11">
        <v>46286</v>
      </c>
      <c r="W58" s="11">
        <v>9084</v>
      </c>
      <c r="X58" s="11">
        <v>6228</v>
      </c>
      <c r="Y58" s="11">
        <v>10279</v>
      </c>
      <c r="Z58" s="11">
        <v>1225</v>
      </c>
      <c r="AA58" s="11">
        <v>1277</v>
      </c>
      <c r="AB58" s="11">
        <v>3609</v>
      </c>
      <c r="AC58" s="11">
        <v>4292</v>
      </c>
      <c r="AD58" s="11"/>
      <c r="AE58" s="11">
        <f t="shared" si="0"/>
        <v>146122</v>
      </c>
      <c r="AF58" s="11"/>
      <c r="AG58" s="11"/>
      <c r="AH58" s="11"/>
    </row>
    <row r="59" spans="1:34" x14ac:dyDescent="0.2">
      <c r="A59" s="3">
        <v>54</v>
      </c>
      <c r="B59" s="5" t="s">
        <v>90</v>
      </c>
      <c r="C59" s="11">
        <v>3609</v>
      </c>
      <c r="D59" s="11">
        <v>1020</v>
      </c>
      <c r="E59" s="11">
        <v>4887</v>
      </c>
      <c r="F59" s="11">
        <v>542</v>
      </c>
      <c r="G59" s="11">
        <v>7437</v>
      </c>
      <c r="H59" s="11">
        <v>676</v>
      </c>
      <c r="I59" s="11">
        <v>4269</v>
      </c>
      <c r="J59" s="11">
        <v>3968</v>
      </c>
      <c r="K59" s="11">
        <v>2846</v>
      </c>
      <c r="L59" s="11">
        <v>11388</v>
      </c>
      <c r="M59" s="11">
        <v>4357</v>
      </c>
      <c r="N59" s="11">
        <v>4041</v>
      </c>
      <c r="O59" s="11">
        <v>20632</v>
      </c>
      <c r="P59" s="11">
        <v>3271</v>
      </c>
      <c r="Q59" s="11">
        <v>3007</v>
      </c>
      <c r="R59" s="11">
        <v>18358</v>
      </c>
      <c r="S59" s="11">
        <v>54412</v>
      </c>
      <c r="T59" s="11">
        <v>10169</v>
      </c>
      <c r="U59" s="11">
        <v>60921</v>
      </c>
      <c r="V59" s="11">
        <v>187999</v>
      </c>
      <c r="W59" s="11">
        <v>39411</v>
      </c>
      <c r="X59" s="11">
        <v>28439</v>
      </c>
      <c r="Y59" s="11">
        <v>37929</v>
      </c>
      <c r="Z59" s="11">
        <v>6099</v>
      </c>
      <c r="AA59" s="11">
        <v>9984</v>
      </c>
      <c r="AB59" s="11">
        <v>14698</v>
      </c>
      <c r="AC59" s="11">
        <v>11914</v>
      </c>
      <c r="AD59" s="11"/>
      <c r="AE59" s="11">
        <f t="shared" si="0"/>
        <v>556283</v>
      </c>
      <c r="AF59" s="11"/>
      <c r="AG59" s="11"/>
      <c r="AH59" s="11"/>
    </row>
    <row r="60" spans="1:34" x14ac:dyDescent="0.2">
      <c r="A60" s="3">
        <v>55</v>
      </c>
      <c r="B60" s="5" t="s">
        <v>91</v>
      </c>
      <c r="C60" s="11">
        <v>656</v>
      </c>
      <c r="D60" s="11">
        <v>469</v>
      </c>
      <c r="E60" s="11">
        <v>3240</v>
      </c>
      <c r="F60" s="11">
        <v>190</v>
      </c>
      <c r="G60" s="11">
        <v>5971</v>
      </c>
      <c r="H60" s="11">
        <v>256</v>
      </c>
      <c r="I60" s="11">
        <v>806</v>
      </c>
      <c r="J60" s="11">
        <v>2164</v>
      </c>
      <c r="K60" s="11">
        <v>1424</v>
      </c>
      <c r="L60" s="11">
        <v>4777</v>
      </c>
      <c r="M60" s="11">
        <v>4055</v>
      </c>
      <c r="N60" s="11">
        <v>1545</v>
      </c>
      <c r="O60" s="11">
        <v>11021</v>
      </c>
      <c r="P60" s="11">
        <v>1814</v>
      </c>
      <c r="Q60" s="11">
        <v>1368</v>
      </c>
      <c r="R60" s="11">
        <v>19207</v>
      </c>
      <c r="S60" s="11">
        <v>32809</v>
      </c>
      <c r="T60" s="11">
        <v>5271</v>
      </c>
      <c r="U60" s="11">
        <v>50436</v>
      </c>
      <c r="V60" s="11">
        <v>97403</v>
      </c>
      <c r="W60" s="11">
        <v>14253</v>
      </c>
      <c r="X60" s="11">
        <v>11898</v>
      </c>
      <c r="Y60" s="11">
        <v>12907</v>
      </c>
      <c r="Z60" s="11">
        <v>2859</v>
      </c>
      <c r="AA60" s="11">
        <v>2078</v>
      </c>
      <c r="AB60" s="11">
        <v>5747</v>
      </c>
      <c r="AC60" s="11">
        <v>8155</v>
      </c>
      <c r="AD60" s="11"/>
      <c r="AE60" s="11">
        <f t="shared" si="0"/>
        <v>302779</v>
      </c>
      <c r="AF60" s="11"/>
      <c r="AG60" s="11"/>
      <c r="AH60" s="11"/>
    </row>
    <row r="61" spans="1:34" x14ac:dyDescent="0.2">
      <c r="A61" s="3">
        <v>56</v>
      </c>
      <c r="B61" s="5" t="s">
        <v>92</v>
      </c>
      <c r="C61" s="11">
        <v>585</v>
      </c>
      <c r="D61" s="11">
        <v>276</v>
      </c>
      <c r="E61" s="11">
        <v>1042</v>
      </c>
      <c r="F61" s="11">
        <v>213</v>
      </c>
      <c r="G61" s="11">
        <v>2514</v>
      </c>
      <c r="H61" s="11">
        <v>172</v>
      </c>
      <c r="I61" s="11">
        <v>536</v>
      </c>
      <c r="J61" s="11">
        <v>1139</v>
      </c>
      <c r="K61" s="11">
        <v>2148</v>
      </c>
      <c r="L61" s="11">
        <v>5212</v>
      </c>
      <c r="M61" s="11">
        <v>1919</v>
      </c>
      <c r="N61" s="11">
        <v>1049</v>
      </c>
      <c r="O61" s="11">
        <v>12495</v>
      </c>
      <c r="P61" s="11">
        <v>905</v>
      </c>
      <c r="Q61" s="11">
        <v>1650</v>
      </c>
      <c r="R61" s="11">
        <v>6358</v>
      </c>
      <c r="S61" s="11">
        <v>16783</v>
      </c>
      <c r="T61" s="11">
        <v>2116</v>
      </c>
      <c r="U61" s="11">
        <v>16637</v>
      </c>
      <c r="V61" s="11">
        <v>79372</v>
      </c>
      <c r="W61" s="11">
        <v>8697</v>
      </c>
      <c r="X61" s="11">
        <v>7301</v>
      </c>
      <c r="Y61" s="11">
        <v>10051</v>
      </c>
      <c r="Z61" s="11">
        <v>2055</v>
      </c>
      <c r="AA61" s="11">
        <v>1862</v>
      </c>
      <c r="AB61" s="11">
        <v>3598</v>
      </c>
      <c r="AC61" s="11">
        <v>6180</v>
      </c>
      <c r="AD61" s="11"/>
      <c r="AE61" s="11">
        <f t="shared" si="0"/>
        <v>192865</v>
      </c>
      <c r="AF61" s="11"/>
      <c r="AG61" s="11"/>
      <c r="AH61" s="11"/>
    </row>
    <row r="62" spans="1:34" x14ac:dyDescent="0.2">
      <c r="A62" s="3">
        <v>57</v>
      </c>
      <c r="B62" s="5" t="s">
        <v>93</v>
      </c>
      <c r="C62" s="11">
        <v>1010</v>
      </c>
      <c r="D62" s="11">
        <v>315</v>
      </c>
      <c r="E62" s="11">
        <v>2382</v>
      </c>
      <c r="F62" s="11">
        <v>195</v>
      </c>
      <c r="G62" s="11">
        <v>4190</v>
      </c>
      <c r="H62" s="11">
        <v>687</v>
      </c>
      <c r="I62" s="11">
        <v>919</v>
      </c>
      <c r="J62" s="11">
        <v>3950</v>
      </c>
      <c r="K62" s="11">
        <v>1397</v>
      </c>
      <c r="L62" s="11">
        <v>7957</v>
      </c>
      <c r="M62" s="11">
        <v>3592</v>
      </c>
      <c r="N62" s="11">
        <v>1634</v>
      </c>
      <c r="O62" s="11">
        <v>10491</v>
      </c>
      <c r="P62" s="11">
        <v>1940</v>
      </c>
      <c r="Q62" s="11">
        <v>2036</v>
      </c>
      <c r="R62" s="11">
        <v>11790</v>
      </c>
      <c r="S62" s="11">
        <v>27641</v>
      </c>
      <c r="T62" s="11">
        <v>4561</v>
      </c>
      <c r="U62" s="11">
        <v>27255</v>
      </c>
      <c r="V62" s="11">
        <v>63959</v>
      </c>
      <c r="W62" s="11">
        <v>11897</v>
      </c>
      <c r="X62" s="11">
        <v>6427</v>
      </c>
      <c r="Y62" s="11">
        <v>7264</v>
      </c>
      <c r="Z62" s="11">
        <v>2647</v>
      </c>
      <c r="AA62" s="11">
        <v>2708</v>
      </c>
      <c r="AB62" s="11">
        <v>6571</v>
      </c>
      <c r="AC62" s="11">
        <v>4229</v>
      </c>
      <c r="AD62" s="11"/>
      <c r="AE62" s="11">
        <f t="shared" si="0"/>
        <v>219644</v>
      </c>
      <c r="AF62" s="11"/>
      <c r="AG62" s="11"/>
      <c r="AH62" s="11"/>
    </row>
    <row r="63" spans="1:34" x14ac:dyDescent="0.2">
      <c r="A63" s="3">
        <v>58</v>
      </c>
      <c r="B63" s="5" t="s">
        <v>94</v>
      </c>
      <c r="C63" s="11">
        <v>8533</v>
      </c>
      <c r="D63" s="11">
        <v>9635</v>
      </c>
      <c r="E63" s="11">
        <v>33199</v>
      </c>
      <c r="F63" s="11">
        <v>3853</v>
      </c>
      <c r="G63" s="11">
        <v>41523</v>
      </c>
      <c r="H63" s="11">
        <v>3352</v>
      </c>
      <c r="I63" s="11">
        <v>5758</v>
      </c>
      <c r="J63" s="11">
        <v>31941</v>
      </c>
      <c r="K63" s="11">
        <v>34432</v>
      </c>
      <c r="L63" s="11">
        <v>122261</v>
      </c>
      <c r="M63" s="11">
        <v>44875</v>
      </c>
      <c r="N63" s="11">
        <v>33244</v>
      </c>
      <c r="O63" s="11">
        <v>125968</v>
      </c>
      <c r="P63" s="11">
        <v>26759</v>
      </c>
      <c r="Q63" s="11">
        <v>28105</v>
      </c>
      <c r="R63" s="11">
        <v>163162</v>
      </c>
      <c r="S63" s="11">
        <v>277507</v>
      </c>
      <c r="T63" s="11">
        <v>60033</v>
      </c>
      <c r="U63" s="11">
        <v>392263</v>
      </c>
      <c r="V63" s="11">
        <v>1306940</v>
      </c>
      <c r="W63" s="11">
        <v>173948</v>
      </c>
      <c r="X63" s="11">
        <v>118110</v>
      </c>
      <c r="Y63" s="11">
        <v>139236</v>
      </c>
      <c r="Z63" s="11">
        <v>26218</v>
      </c>
      <c r="AA63" s="11">
        <v>24866</v>
      </c>
      <c r="AB63" s="11">
        <v>86482</v>
      </c>
      <c r="AC63" s="11">
        <v>117088</v>
      </c>
      <c r="AD63" s="11"/>
      <c r="AE63" s="11">
        <f t="shared" si="0"/>
        <v>3439291</v>
      </c>
      <c r="AF63" s="11"/>
      <c r="AG63" s="11"/>
      <c r="AH63" s="11"/>
    </row>
    <row r="64" spans="1:34" x14ac:dyDescent="0.2">
      <c r="A64" s="3">
        <v>59</v>
      </c>
      <c r="B64" s="5" t="s">
        <v>95</v>
      </c>
      <c r="C64" s="11">
        <v>5739</v>
      </c>
      <c r="D64" s="11">
        <v>2060</v>
      </c>
      <c r="E64" s="11">
        <v>12578</v>
      </c>
      <c r="F64" s="11">
        <v>1265</v>
      </c>
      <c r="G64" s="11">
        <v>16816</v>
      </c>
      <c r="H64" s="11">
        <v>4754</v>
      </c>
      <c r="I64" s="11">
        <v>2227</v>
      </c>
      <c r="J64" s="11">
        <v>13134</v>
      </c>
      <c r="K64" s="11">
        <v>5348</v>
      </c>
      <c r="L64" s="11">
        <v>21749</v>
      </c>
      <c r="M64" s="11">
        <v>7895</v>
      </c>
      <c r="N64" s="11">
        <v>8553</v>
      </c>
      <c r="O64" s="11">
        <v>25841</v>
      </c>
      <c r="P64" s="11">
        <v>6959</v>
      </c>
      <c r="Q64" s="11">
        <v>7072</v>
      </c>
      <c r="R64" s="11">
        <v>36555</v>
      </c>
      <c r="S64" s="11">
        <v>41156</v>
      </c>
      <c r="T64" s="11">
        <v>13155</v>
      </c>
      <c r="U64" s="11">
        <v>68284</v>
      </c>
      <c r="V64" s="11">
        <v>207163</v>
      </c>
      <c r="W64" s="11">
        <v>31547</v>
      </c>
      <c r="X64" s="11">
        <v>28908</v>
      </c>
      <c r="Y64" s="11">
        <v>40848</v>
      </c>
      <c r="Z64" s="11">
        <v>6053</v>
      </c>
      <c r="AA64" s="11">
        <v>8484</v>
      </c>
      <c r="AB64" s="11">
        <v>19176</v>
      </c>
      <c r="AC64" s="11">
        <v>26788</v>
      </c>
      <c r="AD64" s="11"/>
      <c r="AE64" s="11">
        <f t="shared" si="0"/>
        <v>670107</v>
      </c>
      <c r="AF64" s="11"/>
      <c r="AG64" s="11"/>
      <c r="AH64" s="11"/>
    </row>
    <row r="65" spans="1:34" x14ac:dyDescent="0.2">
      <c r="A65" s="3">
        <v>60</v>
      </c>
      <c r="B65" s="5" t="s">
        <v>96</v>
      </c>
      <c r="C65" s="11">
        <v>120867</v>
      </c>
      <c r="D65" s="11">
        <v>56591</v>
      </c>
      <c r="E65" s="11">
        <v>191754</v>
      </c>
      <c r="F65" s="11">
        <v>47788</v>
      </c>
      <c r="G65" s="11">
        <v>373752</v>
      </c>
      <c r="H65" s="11">
        <v>51788</v>
      </c>
      <c r="I65" s="11">
        <v>113834</v>
      </c>
      <c r="J65" s="11">
        <v>270874</v>
      </c>
      <c r="K65" s="11">
        <v>159687</v>
      </c>
      <c r="L65" s="11">
        <v>408040</v>
      </c>
      <c r="M65" s="11">
        <v>169074</v>
      </c>
      <c r="N65" s="11">
        <v>255386</v>
      </c>
      <c r="O65" s="11">
        <v>396687</v>
      </c>
      <c r="P65" s="11">
        <v>158263</v>
      </c>
      <c r="Q65" s="11">
        <v>106802</v>
      </c>
      <c r="R65" s="11">
        <v>599742</v>
      </c>
      <c r="S65" s="11">
        <v>832512</v>
      </c>
      <c r="T65" s="11">
        <v>177075</v>
      </c>
      <c r="U65" s="11">
        <v>758373</v>
      </c>
      <c r="V65" s="11">
        <v>1698603</v>
      </c>
      <c r="W65" s="11">
        <v>484331</v>
      </c>
      <c r="X65" s="11">
        <v>257067</v>
      </c>
      <c r="Y65" s="11">
        <v>466256</v>
      </c>
      <c r="Z65" s="11">
        <v>130750</v>
      </c>
      <c r="AA65" s="11">
        <v>152946</v>
      </c>
      <c r="AB65" s="11">
        <v>332327</v>
      </c>
      <c r="AC65" s="11">
        <v>478339</v>
      </c>
      <c r="AD65" s="11"/>
      <c r="AE65" s="11">
        <f t="shared" si="0"/>
        <v>9249508</v>
      </c>
      <c r="AF65" s="11"/>
      <c r="AG65" s="11"/>
      <c r="AH65" s="11"/>
    </row>
    <row r="66" spans="1:34" x14ac:dyDescent="0.2">
      <c r="A66" s="3">
        <v>61</v>
      </c>
      <c r="B66" s="5" t="s">
        <v>97</v>
      </c>
      <c r="C66" s="11">
        <v>2276</v>
      </c>
      <c r="D66" s="11">
        <v>2114</v>
      </c>
      <c r="E66" s="11">
        <v>5216</v>
      </c>
      <c r="F66" s="11">
        <v>1734</v>
      </c>
      <c r="G66" s="11">
        <v>14098</v>
      </c>
      <c r="H66" s="11">
        <v>1234</v>
      </c>
      <c r="I66" s="11">
        <v>4383</v>
      </c>
      <c r="J66" s="11">
        <v>3750</v>
      </c>
      <c r="K66" s="11">
        <v>5971</v>
      </c>
      <c r="L66" s="11">
        <v>10747</v>
      </c>
      <c r="M66" s="11">
        <v>11397</v>
      </c>
      <c r="N66" s="11">
        <v>14228</v>
      </c>
      <c r="O66" s="11">
        <v>17651</v>
      </c>
      <c r="P66" s="11">
        <v>2865</v>
      </c>
      <c r="Q66" s="11">
        <v>4345</v>
      </c>
      <c r="R66" s="11">
        <v>16937</v>
      </c>
      <c r="S66" s="11">
        <v>37167</v>
      </c>
      <c r="T66" s="11">
        <v>3564</v>
      </c>
      <c r="U66" s="11">
        <v>44871</v>
      </c>
      <c r="V66" s="11">
        <v>65590</v>
      </c>
      <c r="W66" s="11">
        <v>30362</v>
      </c>
      <c r="X66" s="11">
        <v>14939</v>
      </c>
      <c r="Y66" s="11">
        <v>22516</v>
      </c>
      <c r="Z66" s="11">
        <v>6735</v>
      </c>
      <c r="AA66" s="11">
        <v>4861</v>
      </c>
      <c r="AB66" s="11">
        <v>12695</v>
      </c>
      <c r="AC66" s="11">
        <v>6858</v>
      </c>
      <c r="AD66" s="11"/>
      <c r="AE66" s="11">
        <f t="shared" si="0"/>
        <v>369104</v>
      </c>
      <c r="AF66" s="11"/>
      <c r="AG66" s="11"/>
      <c r="AH66" s="11"/>
    </row>
    <row r="67" spans="1:34" x14ac:dyDescent="0.2">
      <c r="A67" s="3">
        <v>62</v>
      </c>
      <c r="B67" s="5" t="s">
        <v>98</v>
      </c>
      <c r="C67" s="11">
        <v>9806</v>
      </c>
      <c r="D67" s="11">
        <v>3268</v>
      </c>
      <c r="E67" s="11">
        <v>18265</v>
      </c>
      <c r="F67" s="11">
        <v>2711</v>
      </c>
      <c r="G67" s="11">
        <v>27396</v>
      </c>
      <c r="H67" s="11">
        <v>4857</v>
      </c>
      <c r="I67" s="11">
        <v>7678</v>
      </c>
      <c r="J67" s="11">
        <v>20534</v>
      </c>
      <c r="K67" s="11">
        <v>17264</v>
      </c>
      <c r="L67" s="11">
        <v>57264</v>
      </c>
      <c r="M67" s="11">
        <v>22148</v>
      </c>
      <c r="N67" s="11">
        <v>23834</v>
      </c>
      <c r="O67" s="11">
        <v>56941</v>
      </c>
      <c r="P67" s="11">
        <v>17178</v>
      </c>
      <c r="Q67" s="11">
        <v>15988</v>
      </c>
      <c r="R67" s="11">
        <v>77771</v>
      </c>
      <c r="S67" s="11">
        <v>167997</v>
      </c>
      <c r="T67" s="11">
        <v>26157</v>
      </c>
      <c r="U67" s="11">
        <v>201358</v>
      </c>
      <c r="V67" s="11">
        <v>462798</v>
      </c>
      <c r="W67" s="11">
        <v>100541</v>
      </c>
      <c r="X67" s="11">
        <v>62950</v>
      </c>
      <c r="Y67" s="11">
        <v>100139</v>
      </c>
      <c r="Z67" s="11">
        <v>18837</v>
      </c>
      <c r="AA67" s="11">
        <v>19626</v>
      </c>
      <c r="AB67" s="11">
        <v>45827</v>
      </c>
      <c r="AC67" s="11">
        <v>45582</v>
      </c>
      <c r="AD67" s="11"/>
      <c r="AE67" s="11">
        <f t="shared" si="0"/>
        <v>1634715</v>
      </c>
      <c r="AF67" s="11"/>
      <c r="AG67" s="11"/>
      <c r="AH67" s="11"/>
    </row>
    <row r="68" spans="1:34" x14ac:dyDescent="0.2">
      <c r="A68" s="3">
        <v>63</v>
      </c>
      <c r="B68" s="5" t="s">
        <v>99</v>
      </c>
      <c r="C68" s="11">
        <v>465</v>
      </c>
      <c r="D68" s="11">
        <v>548</v>
      </c>
      <c r="E68" s="11">
        <v>1893</v>
      </c>
      <c r="F68" s="11">
        <v>365</v>
      </c>
      <c r="G68" s="11">
        <v>5432</v>
      </c>
      <c r="H68" s="11">
        <v>95</v>
      </c>
      <c r="I68" s="11">
        <v>559</v>
      </c>
      <c r="J68" s="11">
        <v>1201</v>
      </c>
      <c r="K68" s="11">
        <v>10093</v>
      </c>
      <c r="L68" s="11">
        <v>3057</v>
      </c>
      <c r="M68" s="11">
        <v>116</v>
      </c>
      <c r="N68" s="11">
        <v>1165</v>
      </c>
      <c r="O68" s="11">
        <v>3530</v>
      </c>
      <c r="P68" s="11">
        <v>147</v>
      </c>
      <c r="Q68" s="11">
        <v>200</v>
      </c>
      <c r="R68" s="11">
        <v>1765</v>
      </c>
      <c r="S68" s="11">
        <v>25675</v>
      </c>
      <c r="T68" s="11">
        <v>1529</v>
      </c>
      <c r="U68" s="11">
        <v>22265</v>
      </c>
      <c r="V68" s="11">
        <v>44844</v>
      </c>
      <c r="W68" s="11">
        <v>16250</v>
      </c>
      <c r="X68" s="11">
        <v>3366</v>
      </c>
      <c r="Y68" s="11">
        <v>23142</v>
      </c>
      <c r="Z68" s="11">
        <v>5182</v>
      </c>
      <c r="AA68" s="11">
        <v>593</v>
      </c>
      <c r="AB68" s="11">
        <v>1089</v>
      </c>
      <c r="AC68" s="11">
        <v>19122</v>
      </c>
      <c r="AD68" s="11"/>
      <c r="AE68" s="11">
        <f t="shared" si="0"/>
        <v>193688</v>
      </c>
      <c r="AF68" s="11"/>
      <c r="AG68" s="11"/>
      <c r="AH68" s="11"/>
    </row>
    <row r="69" spans="1:34" x14ac:dyDescent="0.2">
      <c r="A69" s="3">
        <v>64</v>
      </c>
      <c r="B69" s="5" t="s">
        <v>100</v>
      </c>
      <c r="C69" s="11">
        <v>9024</v>
      </c>
      <c r="D69" s="11">
        <v>4788</v>
      </c>
      <c r="E69" s="11">
        <v>15343</v>
      </c>
      <c r="F69" s="11">
        <v>1466</v>
      </c>
      <c r="G69" s="11">
        <v>31874</v>
      </c>
      <c r="H69" s="11">
        <v>2558</v>
      </c>
      <c r="I69" s="11">
        <v>6222</v>
      </c>
      <c r="J69" s="11">
        <v>21245</v>
      </c>
      <c r="K69" s="11">
        <v>14093</v>
      </c>
      <c r="L69" s="11">
        <v>47556</v>
      </c>
      <c r="M69" s="11">
        <v>18214</v>
      </c>
      <c r="N69" s="11">
        <v>17521</v>
      </c>
      <c r="O69" s="11">
        <v>73380</v>
      </c>
      <c r="P69" s="11">
        <v>18602</v>
      </c>
      <c r="Q69" s="11">
        <v>25240</v>
      </c>
      <c r="R69" s="11">
        <v>96594</v>
      </c>
      <c r="S69" s="11">
        <v>198082</v>
      </c>
      <c r="T69" s="11">
        <v>41274</v>
      </c>
      <c r="U69" s="11">
        <v>209551</v>
      </c>
      <c r="V69" s="11">
        <v>699585</v>
      </c>
      <c r="W69" s="11">
        <v>105281</v>
      </c>
      <c r="X69" s="11">
        <v>62218</v>
      </c>
      <c r="Y69" s="11">
        <v>144620</v>
      </c>
      <c r="Z69" s="11">
        <v>22157</v>
      </c>
      <c r="AA69" s="11">
        <v>22783</v>
      </c>
      <c r="AB69" s="11">
        <v>53577</v>
      </c>
      <c r="AC69" s="11">
        <v>44525</v>
      </c>
      <c r="AD69" s="11"/>
      <c r="AE69" s="11">
        <f t="shared" si="0"/>
        <v>2007373</v>
      </c>
      <c r="AF69" s="11"/>
      <c r="AG69" s="11"/>
      <c r="AH69" s="11"/>
    </row>
    <row r="70" spans="1:34" x14ac:dyDescent="0.2">
      <c r="A70" s="3">
        <v>65</v>
      </c>
      <c r="B70" s="5" t="s">
        <v>101</v>
      </c>
      <c r="C70" s="11">
        <v>710</v>
      </c>
      <c r="D70" s="11">
        <v>544</v>
      </c>
      <c r="E70" s="11">
        <v>1939</v>
      </c>
      <c r="F70" s="11">
        <v>255</v>
      </c>
      <c r="G70" s="11">
        <v>5235</v>
      </c>
      <c r="H70" s="11">
        <v>292</v>
      </c>
      <c r="I70" s="11">
        <v>427</v>
      </c>
      <c r="J70" s="11">
        <v>1754</v>
      </c>
      <c r="K70" s="11">
        <v>979</v>
      </c>
      <c r="L70" s="11">
        <v>6703</v>
      </c>
      <c r="M70" s="11">
        <v>2540</v>
      </c>
      <c r="N70" s="11">
        <v>2056</v>
      </c>
      <c r="O70" s="11">
        <v>7171</v>
      </c>
      <c r="P70" s="11">
        <v>1655</v>
      </c>
      <c r="Q70" s="11">
        <v>1668</v>
      </c>
      <c r="R70" s="11">
        <v>9196</v>
      </c>
      <c r="S70" s="11">
        <v>29163</v>
      </c>
      <c r="T70" s="11">
        <v>3944</v>
      </c>
      <c r="U70" s="11">
        <v>42443</v>
      </c>
      <c r="V70" s="11">
        <v>80311</v>
      </c>
      <c r="W70" s="11">
        <v>15528</v>
      </c>
      <c r="X70" s="11">
        <v>9447</v>
      </c>
      <c r="Y70" s="11">
        <v>15591</v>
      </c>
      <c r="Z70" s="11">
        <v>2085</v>
      </c>
      <c r="AA70" s="11">
        <v>1628</v>
      </c>
      <c r="AB70" s="11">
        <v>7128</v>
      </c>
      <c r="AC70" s="11">
        <v>7867</v>
      </c>
      <c r="AD70" s="11"/>
      <c r="AE70" s="11">
        <f t="shared" si="0"/>
        <v>258259</v>
      </c>
      <c r="AF70" s="11"/>
      <c r="AG70" s="11"/>
      <c r="AH70" s="11"/>
    </row>
    <row r="71" spans="1:34" x14ac:dyDescent="0.2">
      <c r="A71" s="3">
        <v>66</v>
      </c>
      <c r="B71" s="5" t="s">
        <v>102</v>
      </c>
      <c r="C71" s="11">
        <v>5775</v>
      </c>
      <c r="D71" s="11">
        <v>1936</v>
      </c>
      <c r="E71" s="11">
        <v>9529</v>
      </c>
      <c r="F71" s="11">
        <v>1148</v>
      </c>
      <c r="G71" s="11">
        <v>19552</v>
      </c>
      <c r="H71" s="11">
        <v>3553</v>
      </c>
      <c r="I71" s="11">
        <v>4150</v>
      </c>
      <c r="J71" s="11">
        <v>18629</v>
      </c>
      <c r="K71" s="11">
        <v>8379</v>
      </c>
      <c r="L71" s="11">
        <v>42096</v>
      </c>
      <c r="M71" s="11">
        <v>10496</v>
      </c>
      <c r="N71" s="11">
        <v>10390</v>
      </c>
      <c r="O71" s="11">
        <v>39816</v>
      </c>
      <c r="P71" s="11">
        <v>11178</v>
      </c>
      <c r="Q71" s="11">
        <v>7384</v>
      </c>
      <c r="R71" s="11">
        <v>53949</v>
      </c>
      <c r="S71" s="11">
        <v>117322</v>
      </c>
      <c r="T71" s="11">
        <v>25338</v>
      </c>
      <c r="U71" s="11">
        <v>148677</v>
      </c>
      <c r="V71" s="11">
        <v>346295</v>
      </c>
      <c r="W71" s="11">
        <v>83355</v>
      </c>
      <c r="X71" s="11">
        <v>54504</v>
      </c>
      <c r="Y71" s="11">
        <v>62692</v>
      </c>
      <c r="Z71" s="11">
        <v>28685</v>
      </c>
      <c r="AA71" s="11">
        <v>16395</v>
      </c>
      <c r="AB71" s="11">
        <v>39467</v>
      </c>
      <c r="AC71" s="11">
        <v>33989</v>
      </c>
      <c r="AD71" s="11"/>
      <c r="AE71" s="11">
        <f t="shared" ref="AE71:AE72" si="1">SUM(C71:AC71)</f>
        <v>1204679</v>
      </c>
      <c r="AF71" s="11"/>
      <c r="AG71" s="11"/>
      <c r="AH71" s="11"/>
    </row>
    <row r="72" spans="1:34" x14ac:dyDescent="0.2">
      <c r="A72" s="12">
        <v>67</v>
      </c>
      <c r="B72" s="17" t="s">
        <v>103</v>
      </c>
      <c r="C72" s="18">
        <v>106</v>
      </c>
      <c r="D72" s="18">
        <v>17</v>
      </c>
      <c r="E72" s="18">
        <v>37</v>
      </c>
      <c r="F72" s="18">
        <v>20</v>
      </c>
      <c r="G72" s="18">
        <v>82</v>
      </c>
      <c r="H72" s="18">
        <v>6</v>
      </c>
      <c r="I72" s="18">
        <v>58</v>
      </c>
      <c r="J72" s="18">
        <v>34</v>
      </c>
      <c r="K72" s="18">
        <v>29</v>
      </c>
      <c r="L72" s="18">
        <v>127</v>
      </c>
      <c r="M72" s="18">
        <v>148</v>
      </c>
      <c r="N72" s="18">
        <v>23</v>
      </c>
      <c r="O72" s="18">
        <v>124</v>
      </c>
      <c r="P72" s="18">
        <v>34</v>
      </c>
      <c r="Q72" s="18">
        <v>42</v>
      </c>
      <c r="R72" s="18">
        <v>313</v>
      </c>
      <c r="S72" s="18">
        <v>725</v>
      </c>
      <c r="T72" s="18">
        <v>71</v>
      </c>
      <c r="U72" s="18">
        <v>325</v>
      </c>
      <c r="V72" s="18">
        <v>657</v>
      </c>
      <c r="W72" s="18">
        <v>290</v>
      </c>
      <c r="X72" s="18">
        <v>147</v>
      </c>
      <c r="Y72" s="18">
        <v>337</v>
      </c>
      <c r="Z72" s="18">
        <v>53</v>
      </c>
      <c r="AA72" s="18">
        <v>104</v>
      </c>
      <c r="AB72" s="18">
        <v>339</v>
      </c>
      <c r="AC72" s="18">
        <v>116</v>
      </c>
      <c r="AD72" s="11"/>
      <c r="AE72" s="18">
        <f t="shared" si="1"/>
        <v>4364</v>
      </c>
      <c r="AF72" s="11"/>
      <c r="AG72" s="11"/>
      <c r="AH72" s="11"/>
    </row>
    <row r="73" spans="1:34" x14ac:dyDescent="0.2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x14ac:dyDescent="0.2">
      <c r="A74" s="13"/>
      <c r="B74" s="14" t="s">
        <v>116</v>
      </c>
      <c r="C74" s="15">
        <f>SUM(C6:C72)</f>
        <v>358630</v>
      </c>
      <c r="D74" s="15">
        <f t="shared" ref="D74:AE74" si="2">SUM(D6:D72)</f>
        <v>136007</v>
      </c>
      <c r="E74" s="15">
        <f t="shared" si="2"/>
        <v>611151</v>
      </c>
      <c r="F74" s="15">
        <f t="shared" si="2"/>
        <v>96550</v>
      </c>
      <c r="G74" s="15">
        <f t="shared" si="2"/>
        <v>1125571</v>
      </c>
      <c r="H74" s="15">
        <f t="shared" si="2"/>
        <v>121879</v>
      </c>
      <c r="I74" s="15">
        <f t="shared" si="2"/>
        <v>274633</v>
      </c>
      <c r="J74" s="15">
        <f t="shared" si="2"/>
        <v>722407</v>
      </c>
      <c r="K74" s="15">
        <f t="shared" si="2"/>
        <v>460701</v>
      </c>
      <c r="L74" s="15">
        <f t="shared" si="2"/>
        <v>1542583</v>
      </c>
      <c r="M74" s="15">
        <f t="shared" si="2"/>
        <v>608468</v>
      </c>
      <c r="N74" s="15">
        <f t="shared" si="2"/>
        <v>667010</v>
      </c>
      <c r="O74" s="15">
        <f t="shared" si="2"/>
        <v>1670194</v>
      </c>
      <c r="P74" s="15">
        <f t="shared" si="2"/>
        <v>509195</v>
      </c>
      <c r="Q74" s="15">
        <f t="shared" si="2"/>
        <v>404954</v>
      </c>
      <c r="R74" s="15">
        <f t="shared" si="2"/>
        <v>2312040</v>
      </c>
      <c r="S74" s="15">
        <f t="shared" si="2"/>
        <v>4820309</v>
      </c>
      <c r="T74" s="15">
        <f t="shared" si="2"/>
        <v>924640</v>
      </c>
      <c r="U74" s="15">
        <f t="shared" si="2"/>
        <v>4447890</v>
      </c>
      <c r="V74" s="15">
        <f t="shared" si="2"/>
        <v>13694890</v>
      </c>
      <c r="W74" s="15">
        <f t="shared" si="2"/>
        <v>3112587</v>
      </c>
      <c r="X74" s="15">
        <f t="shared" si="2"/>
        <v>2214038</v>
      </c>
      <c r="Y74" s="15">
        <f t="shared" si="2"/>
        <v>3005254</v>
      </c>
      <c r="Z74" s="15">
        <f t="shared" si="2"/>
        <v>645583</v>
      </c>
      <c r="AA74" s="15">
        <f t="shared" si="2"/>
        <v>800786</v>
      </c>
      <c r="AB74" s="15">
        <f t="shared" si="2"/>
        <v>1501226</v>
      </c>
      <c r="AC74" s="15">
        <f t="shared" si="2"/>
        <v>1262313</v>
      </c>
      <c r="AD74" s="11"/>
      <c r="AE74" s="15">
        <f t="shared" si="2"/>
        <v>48051489</v>
      </c>
      <c r="AF74" s="11"/>
      <c r="AG74" s="11"/>
      <c r="AH74" s="11"/>
    </row>
    <row r="75" spans="1:34" x14ac:dyDescent="0.2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x14ac:dyDescent="0.2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x14ac:dyDescent="0.2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x14ac:dyDescent="0.2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x14ac:dyDescent="0.2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PNAD_18setores</vt:lpstr>
      <vt:lpstr>RAIS_67setores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2020-03-22T20:16:48Z</dcterms:created>
  <dcterms:modified xsi:type="dcterms:W3CDTF">2020-03-23T00:03:13Z</dcterms:modified>
</cp:coreProperties>
</file>