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480" yWindow="180" windowWidth="21840" windowHeight="12525" activeTab="4"/>
  </bookViews>
  <sheets>
    <sheet name="Crédito" sheetId="13" r:id="rId1"/>
    <sheet name="Setores" sheetId="2" r:id="rId2"/>
    <sheet name="Regiões" sheetId="3" r:id="rId3"/>
    <sheet name="MG x RB" sheetId="19" r:id="rId4"/>
    <sheet name="Síntese" sheetId="25" r:id="rId5"/>
    <sheet name=" A" sheetId="26" r:id="rId6"/>
    <sheet name="B" sheetId="2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5" l="1"/>
  <c r="L7" i="25"/>
  <c r="K6" i="25"/>
  <c r="L6" i="25"/>
  <c r="B5" i="25"/>
  <c r="B15" i="25" s="1"/>
  <c r="Q15" i="25" l="1"/>
  <c r="S13" i="25" s="1"/>
  <c r="B25" i="25"/>
  <c r="Q5" i="25"/>
  <c r="S3" i="25" s="1"/>
  <c r="D3" i="25"/>
  <c r="I3" i="25" l="1"/>
  <c r="H3" i="25"/>
  <c r="H13" i="25" s="1"/>
  <c r="H23" i="25" s="1"/>
  <c r="H33" i="25" s="1"/>
  <c r="D13" i="25"/>
  <c r="D23" i="25" s="1"/>
  <c r="D33" i="25" s="1"/>
  <c r="Q25" i="25"/>
  <c r="S23" i="25" s="1"/>
  <c r="B35" i="25"/>
  <c r="Q35" i="25" s="1"/>
  <c r="S33" i="25" s="1"/>
  <c r="I13" i="25" l="1"/>
  <c r="I23" i="25" s="1"/>
  <c r="I33" i="25" s="1"/>
  <c r="J3" i="25"/>
  <c r="J13" i="25" s="1"/>
  <c r="J23" i="25" s="1"/>
  <c r="J33" i="25" s="1"/>
  <c r="B4" i="25" l="1"/>
  <c r="B14" i="25" l="1"/>
  <c r="Q4" i="25"/>
  <c r="R3" i="25" s="1"/>
  <c r="C3" i="25"/>
  <c r="C13" i="25" l="1"/>
  <c r="C23" i="25" s="1"/>
  <c r="C33" i="25" s="1"/>
  <c r="E3" i="25"/>
  <c r="Q14" i="25"/>
  <c r="R13" i="25" s="1"/>
  <c r="B24" i="25"/>
  <c r="Q24" i="25" l="1"/>
  <c r="R23" i="25" s="1"/>
  <c r="B34" i="25"/>
  <c r="Q34" i="25" s="1"/>
  <c r="R33" i="25" s="1"/>
  <c r="F3" i="25"/>
  <c r="E13" i="25"/>
  <c r="E23" i="25" s="1"/>
  <c r="E33" i="25" s="1"/>
  <c r="H7" i="25"/>
  <c r="E7" i="25"/>
  <c r="E6" i="25"/>
  <c r="H6" i="25"/>
  <c r="G3" i="25" l="1"/>
  <c r="G13" i="25" s="1"/>
  <c r="G23" i="25" s="1"/>
  <c r="G33" i="25" s="1"/>
  <c r="F13" i="25"/>
  <c r="F23" i="25" s="1"/>
  <c r="F33" i="25" s="1"/>
  <c r="I6" i="25"/>
  <c r="F6" i="25"/>
  <c r="F7" i="25"/>
  <c r="I7" i="25"/>
  <c r="G7" i="25" l="1"/>
  <c r="J7" i="25"/>
  <c r="J6" i="25"/>
  <c r="G6" i="25"/>
  <c r="L5" i="25" l="1"/>
  <c r="L4" i="25"/>
  <c r="K4" i="25"/>
  <c r="G4" i="25"/>
  <c r="F4" i="25"/>
  <c r="F5" i="25"/>
  <c r="E4" i="25"/>
  <c r="E5" i="25"/>
  <c r="K5" i="25"/>
  <c r="G5" i="25"/>
  <c r="J4" i="25"/>
  <c r="C8" i="25" l="1"/>
  <c r="D6" i="25"/>
  <c r="D8" i="25"/>
  <c r="C6" i="25"/>
  <c r="I4" i="25"/>
  <c r="E9" i="25"/>
  <c r="E14" i="25" s="1"/>
  <c r="K9" i="25"/>
  <c r="K14" i="25" s="1"/>
  <c r="T4" i="25"/>
  <c r="J5" i="25"/>
  <c r="H4" i="25"/>
  <c r="I5" i="25"/>
  <c r="F9" i="25"/>
  <c r="F15" i="25" s="1"/>
  <c r="G9" i="25"/>
  <c r="G15" i="25" s="1"/>
  <c r="L9" i="25"/>
  <c r="L14" i="25" s="1"/>
  <c r="C7" i="25"/>
  <c r="D7" i="25"/>
  <c r="H5" i="25"/>
  <c r="T5" i="25"/>
  <c r="K15" i="25"/>
  <c r="E15" i="25"/>
  <c r="F14" i="25" l="1"/>
  <c r="C5" i="25"/>
  <c r="R5" i="25" s="1"/>
  <c r="D5" i="25"/>
  <c r="L15" i="25"/>
  <c r="H9" i="25"/>
  <c r="D4" i="25"/>
  <c r="M8" i="25"/>
  <c r="C28" i="25" s="1"/>
  <c r="G19" i="25"/>
  <c r="G17" i="25"/>
  <c r="G16" i="25"/>
  <c r="T7" i="25"/>
  <c r="T15" i="25" s="1"/>
  <c r="M6" i="25"/>
  <c r="D26" i="25" s="1"/>
  <c r="R6" i="25"/>
  <c r="M7" i="25"/>
  <c r="L17" i="25"/>
  <c r="L16" i="25"/>
  <c r="L19" i="25"/>
  <c r="G14" i="25"/>
  <c r="F19" i="25"/>
  <c r="F17" i="25"/>
  <c r="F16" i="25"/>
  <c r="K17" i="25"/>
  <c r="K19" i="25"/>
  <c r="K16" i="25"/>
  <c r="E19" i="25"/>
  <c r="E17" i="25"/>
  <c r="E16" i="25"/>
  <c r="J9" i="25"/>
  <c r="J15" i="25" s="1"/>
  <c r="I9" i="25"/>
  <c r="C4" i="25"/>
  <c r="S6" i="25"/>
  <c r="D28" i="25" l="1"/>
  <c r="M5" i="25"/>
  <c r="I25" i="25" s="1"/>
  <c r="S5" i="25"/>
  <c r="U5" i="25" s="1"/>
  <c r="S25" i="25" s="1"/>
  <c r="D9" i="25"/>
  <c r="D14" i="25" s="1"/>
  <c r="S4" i="25"/>
  <c r="H19" i="25"/>
  <c r="H17" i="25"/>
  <c r="H16" i="25"/>
  <c r="C9" i="25"/>
  <c r="C14" i="25" s="1"/>
  <c r="M4" i="25"/>
  <c r="D24" i="25" s="1"/>
  <c r="R4" i="25"/>
  <c r="U6" i="25"/>
  <c r="R26" i="25" s="1"/>
  <c r="K26" i="25"/>
  <c r="L26" i="25"/>
  <c r="M26" i="25"/>
  <c r="H26" i="25"/>
  <c r="E26" i="25"/>
  <c r="I26" i="25"/>
  <c r="F26" i="25"/>
  <c r="G26" i="25"/>
  <c r="J26" i="25"/>
  <c r="M25" i="25"/>
  <c r="E25" i="25"/>
  <c r="G25" i="25"/>
  <c r="K25" i="25"/>
  <c r="L25" i="25"/>
  <c r="F25" i="25"/>
  <c r="H25" i="25"/>
  <c r="I17" i="25"/>
  <c r="I19" i="25"/>
  <c r="I16" i="25"/>
  <c r="K27" i="25"/>
  <c r="L27" i="25"/>
  <c r="M27" i="25"/>
  <c r="H27" i="25"/>
  <c r="E27" i="25"/>
  <c r="F27" i="25"/>
  <c r="I27" i="25"/>
  <c r="J27" i="25"/>
  <c r="G27" i="25"/>
  <c r="T14" i="25"/>
  <c r="T17" i="25"/>
  <c r="S26" i="25"/>
  <c r="I14" i="25"/>
  <c r="I15" i="25"/>
  <c r="J16" i="25"/>
  <c r="J19" i="25"/>
  <c r="J17" i="25"/>
  <c r="J14" i="25"/>
  <c r="C27" i="25"/>
  <c r="C26" i="25"/>
  <c r="D27" i="25"/>
  <c r="M28" i="25"/>
  <c r="H14" i="25"/>
  <c r="H15" i="25"/>
  <c r="D25" i="25" l="1"/>
  <c r="J25" i="25"/>
  <c r="C25" i="25"/>
  <c r="C24" i="25"/>
  <c r="C19" i="25"/>
  <c r="C15" i="25"/>
  <c r="C18" i="25"/>
  <c r="C16" i="25"/>
  <c r="C17" i="25"/>
  <c r="S7" i="25"/>
  <c r="U4" i="25"/>
  <c r="R7" i="25"/>
  <c r="R14" i="25" s="1"/>
  <c r="R25" i="25"/>
  <c r="U25" i="25"/>
  <c r="T25" i="25"/>
  <c r="U26" i="25"/>
  <c r="M24" i="25"/>
  <c r="M9" i="25"/>
  <c r="C29" i="25" s="1"/>
  <c r="K24" i="25"/>
  <c r="J24" i="25"/>
  <c r="E24" i="25"/>
  <c r="G24" i="25"/>
  <c r="L24" i="25"/>
  <c r="F24" i="25"/>
  <c r="H24" i="25"/>
  <c r="I24" i="25"/>
  <c r="D19" i="25"/>
  <c r="D15" i="25"/>
  <c r="D17" i="25"/>
  <c r="D18" i="25"/>
  <c r="D16" i="25"/>
  <c r="U24" i="25" l="1"/>
  <c r="U7" i="25"/>
  <c r="U14" i="25" s="1"/>
  <c r="T24" i="25"/>
  <c r="S17" i="25"/>
  <c r="S15" i="25"/>
  <c r="S16" i="25"/>
  <c r="D29" i="25"/>
  <c r="M34" i="25"/>
  <c r="R24" i="25"/>
  <c r="H37" i="25"/>
  <c r="F36" i="25"/>
  <c r="L37" i="25"/>
  <c r="J37" i="25"/>
  <c r="M19" i="25"/>
  <c r="E37" i="25"/>
  <c r="F37" i="25"/>
  <c r="K36" i="25"/>
  <c r="L36" i="25"/>
  <c r="M39" i="25"/>
  <c r="G36" i="25"/>
  <c r="K37" i="25"/>
  <c r="M29" i="25"/>
  <c r="H36" i="25"/>
  <c r="J36" i="25"/>
  <c r="I37" i="25"/>
  <c r="I36" i="25"/>
  <c r="E36" i="25"/>
  <c r="G37" i="25"/>
  <c r="J34" i="25"/>
  <c r="E34" i="25"/>
  <c r="F35" i="25"/>
  <c r="G34" i="25"/>
  <c r="L34" i="25"/>
  <c r="F34" i="25"/>
  <c r="K34" i="25"/>
  <c r="E35" i="25"/>
  <c r="G35" i="25"/>
  <c r="K35" i="25"/>
  <c r="L35" i="25"/>
  <c r="C35" i="25"/>
  <c r="D35" i="25"/>
  <c r="G39" i="25"/>
  <c r="F39" i="25"/>
  <c r="L29" i="25"/>
  <c r="D38" i="25"/>
  <c r="F29" i="25"/>
  <c r="K39" i="25"/>
  <c r="C38" i="25"/>
  <c r="D36" i="25"/>
  <c r="H35" i="25"/>
  <c r="H34" i="25"/>
  <c r="D37" i="25"/>
  <c r="G29" i="25"/>
  <c r="J35" i="25"/>
  <c r="C36" i="25"/>
  <c r="C37" i="25"/>
  <c r="L39" i="25"/>
  <c r="K29" i="25"/>
  <c r="E29" i="25"/>
  <c r="I35" i="25"/>
  <c r="I34" i="25"/>
  <c r="E39" i="25"/>
  <c r="D34" i="25"/>
  <c r="H39" i="25"/>
  <c r="M15" i="25"/>
  <c r="M17" i="25"/>
  <c r="H29" i="25"/>
  <c r="M16" i="25"/>
  <c r="I39" i="25"/>
  <c r="M37" i="25"/>
  <c r="J29" i="25"/>
  <c r="M18" i="25"/>
  <c r="M36" i="25"/>
  <c r="I29" i="25"/>
  <c r="M38" i="25"/>
  <c r="C34" i="25"/>
  <c r="M35" i="25"/>
  <c r="J39" i="25"/>
  <c r="D39" i="25"/>
  <c r="M14" i="25"/>
  <c r="S14" i="25"/>
  <c r="C39" i="25"/>
  <c r="R17" i="25"/>
  <c r="R27" i="25"/>
  <c r="R37" i="25"/>
  <c r="R16" i="25"/>
  <c r="R15" i="25"/>
  <c r="S24" i="25"/>
  <c r="S27" i="25" l="1"/>
  <c r="S37" i="25"/>
  <c r="U34" i="25"/>
  <c r="U27" i="25"/>
  <c r="U17" i="25"/>
  <c r="U37" i="25"/>
  <c r="T34" i="25"/>
  <c r="T35" i="25"/>
  <c r="T27" i="25"/>
  <c r="S36" i="25"/>
  <c r="S35" i="25"/>
  <c r="R35" i="25"/>
  <c r="T37" i="25"/>
  <c r="R36" i="25"/>
  <c r="R34" i="25"/>
  <c r="S34" i="25"/>
  <c r="U15" i="25"/>
  <c r="U36" i="25"/>
  <c r="U16" i="25"/>
  <c r="U35" i="25"/>
</calcChain>
</file>

<file path=xl/sharedStrings.xml><?xml version="1.0" encoding="utf-8"?>
<sst xmlns="http://schemas.openxmlformats.org/spreadsheetml/2006/main" count="1129" uniqueCount="174">
  <si>
    <t>R1</t>
  </si>
  <si>
    <t>R2</t>
  </si>
  <si>
    <t>Agricultura, inclusive o apoio à agricultura e a pós-colheita</t>
  </si>
  <si>
    <t>Pecuária, inclusive o apoio à pecuária</t>
  </si>
  <si>
    <t>Produção florestal; pesca e aquicultura</t>
  </si>
  <si>
    <t>Extração de carvão mineral e de minerais não-metálicos</t>
  </si>
  <si>
    <t>Extração de petróleo e gás, inclusive as atividades de apoio</t>
  </si>
  <si>
    <t>Extração de minério de ferro, inclusive beneficiamentos e a aglomeração</t>
  </si>
  <si>
    <t>Extração de minerais metálicos não-ferrosos, inclusive beneficiamentos</t>
  </si>
  <si>
    <t>Abate e produtos de carne, inclusive os produtos do laticínio e da pesca</t>
  </si>
  <si>
    <t>Fabricação e refino de açúcar</t>
  </si>
  <si>
    <t>Outros produtos alimentares</t>
  </si>
  <si>
    <t>Fabricação de bebidas</t>
  </si>
  <si>
    <t>Fabricação de produtos do fumo</t>
  </si>
  <si>
    <t>Fabricação de produtos têxteis</t>
  </si>
  <si>
    <t>Confecção de artefatos do vestuário e acessórios</t>
  </si>
  <si>
    <t>Fabricação de calçados e de artefatos de couro</t>
  </si>
  <si>
    <t>Fabricação de produtos da madeira</t>
  </si>
  <si>
    <t>Fabricação de celulose, papel e produtos de papel</t>
  </si>
  <si>
    <t>Impressão e reprodução de gravações</t>
  </si>
  <si>
    <t>Refino de petróleo e coquerias</t>
  </si>
  <si>
    <t>Fabricação de biocombustíveis</t>
  </si>
  <si>
    <t>Fabricação de químicos orgânicos e inorgânicos, resinas e elastômeros</t>
  </si>
  <si>
    <t>Fabricação de defensivos, desinfestantes, tintas e químicos diversos</t>
  </si>
  <si>
    <t>Fabricação de produtos de limpeza, cosméticos/perfumaria e higiene pessoal</t>
  </si>
  <si>
    <t>Fabricação de produtos farmoquímicos e farmacêuticos</t>
  </si>
  <si>
    <t>Fabricação de produtos de borracha e de material plástico</t>
  </si>
  <si>
    <t>Fabricação de produtos de minerais não-metálicos</t>
  </si>
  <si>
    <t>Produção de ferro-gusa/ferroligas, siderurgia e tubos de aço sem costura</t>
  </si>
  <si>
    <t>Metalurgia de metais não-ferosos e a fundição de metais</t>
  </si>
  <si>
    <t>Fabricação de produtos de metal, exceto máquinas e equipamentos</t>
  </si>
  <si>
    <t>Fabricação de equipamentos de informática, produtos eletrônicos e ópticos</t>
  </si>
  <si>
    <t>Fabricação de máquinas e equipamentos elétricos</t>
  </si>
  <si>
    <t>Fabricação de máquinas e equipamentos mecânicos</t>
  </si>
  <si>
    <t>Fabricação de automóveis, caminhões e ônibus, exceto peças</t>
  </si>
  <si>
    <t>Fabricação de peças e acessórios para veículos automotores</t>
  </si>
  <si>
    <t>Fabricação de outros equipamentos de transporte, exceto veículos automotores</t>
  </si>
  <si>
    <t>Fabricação de móveis e de produtos de indústrias diversas</t>
  </si>
  <si>
    <t>Manutenção, reparação e instalação de máquinas e equipamentos</t>
  </si>
  <si>
    <t>Energia elétrica, gás natural e outras utilidades</t>
  </si>
  <si>
    <t>Água, esgoto e gestão de resíduos</t>
  </si>
  <si>
    <t>Construção</t>
  </si>
  <si>
    <t>Comércio e reparação de veículos automotores e motocicletas</t>
  </si>
  <si>
    <t>Comércio por atacado e a varejo, exceto veículos automotores</t>
  </si>
  <si>
    <t>Transporte terrestre</t>
  </si>
  <si>
    <t>Transporte aquaviário</t>
  </si>
  <si>
    <t>Transporte aéreo</t>
  </si>
  <si>
    <t>Armazenamento, atividades auxiliares dos transportes e correio</t>
  </si>
  <si>
    <t>Alojamento</t>
  </si>
  <si>
    <t>Alimentação</t>
  </si>
  <si>
    <t>Edição e edição integrada à impressão</t>
  </si>
  <si>
    <t>Atividades de televisão, rádio, cinema e  gravação/edição de som e imagem</t>
  </si>
  <si>
    <t>Telecomunicações</t>
  </si>
  <si>
    <t>Desenvolvimento de sistemas e outros serviços de informação</t>
  </si>
  <si>
    <t>Intermediação financeira, seguros e previdência complementar</t>
  </si>
  <si>
    <t>Atividades imobiliárias</t>
  </si>
  <si>
    <t xml:space="preserve">Atividades jurídicas, contábeis, consultoria e sedes de empresas </t>
  </si>
  <si>
    <t>Serviços de arquitetura, engenharia, testes/análises técnicas e P &amp; D</t>
  </si>
  <si>
    <t>Outras atividades profissionais, científicas e técnicas</t>
  </si>
  <si>
    <t>Aluguéis não-imobiliários e gestão de ativos de propriedade intelectual</t>
  </si>
  <si>
    <t>Outras atividades administrativas e serviços complementares</t>
  </si>
  <si>
    <t>Atividades de vigilância, segurança e investigação</t>
  </si>
  <si>
    <t>Administração pública, defesa e seguridade social</t>
  </si>
  <si>
    <t>Educação pública</t>
  </si>
  <si>
    <t>Educação privada</t>
  </si>
  <si>
    <t>Saúde pública</t>
  </si>
  <si>
    <t>Saúde privada</t>
  </si>
  <si>
    <t>Atividades artísticas, criativas e de espetáculos</t>
  </si>
  <si>
    <t>Organizações associativas e outros serviços pessoais</t>
  </si>
  <si>
    <t>Serviços domésticos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</si>
  <si>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</si>
  <si>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</si>
  <si>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</si>
  <si>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</si>
  <si>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</si>
  <si>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</si>
  <si>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</si>
  <si>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</si>
  <si>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</si>
  <si>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</si>
  <si>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</si>
  <si>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</si>
  <si>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</si>
  <si>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</si>
  <si>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</si>
  <si>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</si>
  <si>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</si>
  <si>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</si>
  <si>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</si>
  <si>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</si>
  <si>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</si>
  <si>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</si>
  <si>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</si>
  <si>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</si>
  <si>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</si>
  <si>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</si>
  <si>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</si>
  <si>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</si>
  <si>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</si>
  <si>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</si>
  <si>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</si>
  <si>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</si>
  <si>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</si>
  <si>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</si>
  <si>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</si>
  <si>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</si>
  <si>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</si>
  <si>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</si>
  <si>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</si>
  <si>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</si>
  <si>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</si>
  <si>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</si>
  <si>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</si>
  <si>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</si>
  <si>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</si>
  <si>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</si>
  <si>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</si>
  <si>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</si>
  <si>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</si>
  <si>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</si>
  <si>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</si>
  <si>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</si>
  <si>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</si>
  <si>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</si>
  <si>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</si>
  <si>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</si>
  <si>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</si>
  <si>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</si>
  <si>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</si>
  <si>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</si>
  <si>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</si>
  <si>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</si>
  <si>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</si>
  <si>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</si>
  <si>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</si>
  <si>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</si>
  <si>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</si>
  <si>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</si>
  <si>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Minas Gerais</t>
  </si>
  <si>
    <t>Produção florestal pesca e aquicultura</t>
  </si>
  <si>
    <t>Metalurgia de metais não-ferrosos e a fundição de metais</t>
  </si>
  <si>
    <t>Atividades jurídicas, contábeis, consultoria e sedes de empresas</t>
  </si>
  <si>
    <t>PT TOTAL</t>
  </si>
  <si>
    <t>RB</t>
  </si>
  <si>
    <t>MG</t>
  </si>
  <si>
    <t>Investimento</t>
  </si>
  <si>
    <t>Famílias</t>
  </si>
  <si>
    <t>Governo</t>
  </si>
  <si>
    <t>Exportações</t>
  </si>
  <si>
    <t>Variação de Estoque</t>
  </si>
  <si>
    <t>Importações</t>
  </si>
  <si>
    <t>Impostos e Subsídios</t>
  </si>
  <si>
    <t>Trabalho</t>
  </si>
  <si>
    <t>Capital</t>
  </si>
  <si>
    <t>Outros custos</t>
  </si>
  <si>
    <t>Valor Adicionado</t>
  </si>
  <si>
    <t>Valor Bruto da Produção</t>
  </si>
  <si>
    <t>#</t>
  </si>
  <si>
    <r>
      <rPr>
        <b/>
        <u/>
        <sz val="14"/>
        <color theme="1"/>
        <rFont val="Calibri"/>
        <family val="2"/>
        <scheme val="minor"/>
      </rPr>
      <t>Referência:</t>
    </r>
    <r>
      <rPr>
        <sz val="14"/>
        <color theme="1"/>
        <rFont val="Calibri"/>
        <family val="2"/>
        <scheme val="minor"/>
      </rPr>
      <t xml:space="preserve"> Haddad, E. A., Gonçalves Jr, C.A., Nascimento, T. B. (2017). Matriz Interestadual de Insumo-Produto para o Brasil: Uma Aplicação do Método IIOAS. </t>
    </r>
    <r>
      <rPr>
        <i/>
        <sz val="14"/>
        <color theme="1"/>
        <rFont val="Calibri"/>
        <family val="2"/>
        <scheme val="minor"/>
      </rPr>
      <t>Revista Brasileira de Estudos Regionais e Urbanos (RBERU)</t>
    </r>
    <r>
      <rPr>
        <sz val="14"/>
        <color theme="1"/>
        <rFont val="Calibri"/>
        <family val="2"/>
        <scheme val="minor"/>
      </rPr>
      <t>, v. 11, n. 4, pp. 424-446.</t>
    </r>
  </si>
  <si>
    <t>Lista de setores</t>
  </si>
  <si>
    <t>Lista de regiões</t>
  </si>
  <si>
    <t>Consumo intermediário</t>
  </si>
  <si>
    <t>TOTAL</t>
  </si>
  <si>
    <t>Destino</t>
  </si>
  <si>
    <t>Origem</t>
  </si>
  <si>
    <t>Síntese 
MIP</t>
  </si>
  <si>
    <t>-</t>
  </si>
  <si>
    <t>Rest. do mundo</t>
  </si>
  <si>
    <t>Matriz Aij</t>
  </si>
  <si>
    <t>Matriz Inversa de Leontief (B)</t>
  </si>
  <si>
    <t>Matriz Interestadua de Insumo-Produto para o Brasil, 2011</t>
  </si>
  <si>
    <t>MGxRB</t>
  </si>
  <si>
    <t>MIP</t>
  </si>
  <si>
    <t>Restante do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</si>
</sst>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-* #,##0.0000_-;\-* #,##0.0000_-;_-* &quot;-&quot;??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/>
    <xf numFmtId="0" fontId="6" fillId="0" borderId="0" xfId="0" applyFont="1"/>
    <xf numFmtId="0" fontId="7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9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10" fontId="9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0" fontId="9" fillId="0" borderId="1" xfId="1" applyNumberFormat="1" applyFont="1" applyBorder="1" applyAlignment="1">
      <alignment horizontal="center" vertical="center" wrapText="1"/>
    </xf>
    <xf numFmtId="10" fontId="9" fillId="0" borderId="0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</xdr:col>
      <xdr:colOff>1655759</xdr:colOff>
      <xdr:row>5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5"/>
          <a:ext cx="286543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2"/>
  <sheetViews>
    <sheetView workbookViewId="0">
      <selection activeCell="A4" sqref="A4"/>
    </sheetView>
  </sheetViews>
  <sheetFormatPr defaultColWidth="9.140625" defaultRowHeight="15" x14ac:dyDescent="0.25"/>
  <cols>
    <col min="1" max="1" width="19.85546875" style="3" customWidth="1"/>
    <col min="2" max="2" width="54.42578125" style="3" customWidth="1"/>
    <col min="3" max="3" width="40.42578125" style="3" customWidth="1"/>
    <col min="4" max="16384" width="9.140625" style="3"/>
  </cols>
  <sheetData>
    <row r="7" spans="1:7" ht="18.600000000000001" x14ac:dyDescent="0.45">
      <c r="A7" s="45" t="s">
        <v>170</v>
      </c>
      <c r="B7" s="46"/>
      <c r="C7" s="47"/>
      <c r="D7" s="47"/>
      <c r="E7" s="47"/>
      <c r="F7" s="47"/>
      <c r="G7" s="47"/>
    </row>
    <row r="9" spans="1:7" ht="51.75" customHeight="1" x14ac:dyDescent="0.25">
      <c r="A9" s="48" t="s">
        <v>158</v>
      </c>
      <c r="B9" s="48"/>
      <c r="C9" s="48"/>
      <c r="D9" s="48"/>
    </row>
    <row r="10" spans="1:7" ht="14.45" x14ac:dyDescent="0.35">
      <c r="A10" s="49"/>
      <c r="B10" s="49"/>
      <c r="C10" s="49"/>
      <c r="D10" s="49"/>
      <c r="E10" s="49"/>
      <c r="F10" s="49"/>
      <c r="G10" s="49"/>
    </row>
    <row r="11" spans="1:7" ht="14.45" x14ac:dyDescent="0.35">
      <c r="A11" s="4"/>
    </row>
    <row r="12" spans="1:7" ht="14.45" x14ac:dyDescent="0.35">
      <c r="A12" s="4"/>
    </row>
  </sheetData>
  <mergeCells count="4">
    <mergeCell ref="A7:B7"/>
    <mergeCell ref="C7:G7"/>
    <mergeCell ref="A9:D9"/>
    <mergeCell ref="A10:G10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>
      <selection activeCell="C30" sqref="C30"/>
    </sheetView>
  </sheetViews>
  <sheetFormatPr defaultColWidth="9.140625" defaultRowHeight="15" x14ac:dyDescent="0.25"/>
  <cols>
    <col min="1" max="1" width="13.140625" style="9" customWidth="1"/>
    <col min="2" max="2" width="6" style="9" customWidth="1"/>
    <col min="3" max="3" width="77.28515625" style="10" customWidth="1"/>
    <col min="4" max="16384" width="9.140625" style="10"/>
  </cols>
  <sheetData>
    <row r="1" spans="1:3" ht="14.45" x14ac:dyDescent="0.35">
      <c r="A1" s="2" t="s">
        <v>159</v>
      </c>
    </row>
    <row r="3" spans="1:3" x14ac:dyDescent="0.25">
      <c r="A3" s="9">
        <v>1</v>
      </c>
      <c r="B3" s="9" t="s">
        <v>70</v>
      </c>
      <c r="C3" s="41" t="s">
        <v>2</v>
      </c>
    </row>
    <row r="4" spans="1:3" x14ac:dyDescent="0.25">
      <c r="A4" s="9">
        <v>2</v>
      </c>
      <c r="B4" s="9" t="s">
        <v>71</v>
      </c>
      <c r="C4" s="41" t="s">
        <v>3</v>
      </c>
    </row>
    <row r="5" spans="1:3" x14ac:dyDescent="0.25">
      <c r="A5" s="9">
        <v>3</v>
      </c>
      <c r="B5" s="9" t="s">
        <v>72</v>
      </c>
      <c r="C5" s="41" t="s">
        <v>4</v>
      </c>
    </row>
    <row r="6" spans="1:3" x14ac:dyDescent="0.25">
      <c r="A6" s="9">
        <v>4</v>
      </c>
      <c r="B6" s="9" t="s">
        <v>73</v>
      </c>
      <c r="C6" s="41" t="s">
        <v>5</v>
      </c>
    </row>
    <row r="7" spans="1:3" x14ac:dyDescent="0.25">
      <c r="A7" s="9">
        <v>5</v>
      </c>
      <c r="B7" s="9" t="s">
        <v>74</v>
      </c>
      <c r="C7" s="41" t="s">
        <v>6</v>
      </c>
    </row>
    <row r="8" spans="1:3" x14ac:dyDescent="0.25">
      <c r="A8" s="9">
        <v>6</v>
      </c>
      <c r="B8" s="9" t="s">
        <v>75</v>
      </c>
      <c r="C8" s="41" t="s">
        <v>7</v>
      </c>
    </row>
    <row r="9" spans="1:3" x14ac:dyDescent="0.25">
      <c r="A9" s="9">
        <v>7</v>
      </c>
      <c r="B9" s="9" t="s">
        <v>76</v>
      </c>
      <c r="C9" s="41" t="s">
        <v>8</v>
      </c>
    </row>
    <row r="10" spans="1:3" x14ac:dyDescent="0.25">
      <c r="A10" s="9">
        <v>8</v>
      </c>
      <c r="B10" s="9" t="s">
        <v>77</v>
      </c>
      <c r="C10" s="41" t="s">
        <v>9</v>
      </c>
    </row>
    <row r="11" spans="1:3" x14ac:dyDescent="0.25">
      <c r="A11" s="9">
        <v>9</v>
      </c>
      <c r="B11" s="9" t="s">
        <v>78</v>
      </c>
      <c r="C11" s="41" t="s">
        <v>10</v>
      </c>
    </row>
    <row r="12" spans="1:3" ht="14.45" x14ac:dyDescent="0.35">
      <c r="A12" s="9">
        <v>10</v>
      </c>
      <c r="B12" s="9" t="s">
        <v>79</v>
      </c>
      <c r="C12" s="41" t="s">
        <v>11</v>
      </c>
    </row>
    <row r="13" spans="1:3" x14ac:dyDescent="0.25">
      <c r="A13" s="9">
        <v>11</v>
      </c>
      <c r="B13" s="9" t="s">
        <v>80</v>
      </c>
      <c r="C13" s="41" t="s">
        <v>12</v>
      </c>
    </row>
    <row r="14" spans="1:3" x14ac:dyDescent="0.25">
      <c r="A14" s="9">
        <v>12</v>
      </c>
      <c r="B14" s="9" t="s">
        <v>81</v>
      </c>
      <c r="C14" s="41" t="s">
        <v>13</v>
      </c>
    </row>
    <row r="15" spans="1:3" x14ac:dyDescent="0.25">
      <c r="A15" s="9">
        <v>13</v>
      </c>
      <c r="B15" s="9" t="s">
        <v>82</v>
      </c>
      <c r="C15" s="41" t="s">
        <v>14</v>
      </c>
    </row>
    <row r="16" spans="1:3" x14ac:dyDescent="0.25">
      <c r="A16" s="9">
        <v>14</v>
      </c>
      <c r="B16" s="9" t="s">
        <v>83</v>
      </c>
      <c r="C16" s="41" t="s">
        <v>15</v>
      </c>
    </row>
    <row r="17" spans="1:3" x14ac:dyDescent="0.25">
      <c r="A17" s="9">
        <v>15</v>
      </c>
      <c r="B17" s="9" t="s">
        <v>84</v>
      </c>
      <c r="C17" s="41" t="s">
        <v>16</v>
      </c>
    </row>
    <row r="18" spans="1:3" x14ac:dyDescent="0.25">
      <c r="A18" s="9">
        <v>16</v>
      </c>
      <c r="B18" s="9" t="s">
        <v>85</v>
      </c>
      <c r="C18" s="41" t="s">
        <v>17</v>
      </c>
    </row>
    <row r="19" spans="1:3" x14ac:dyDescent="0.25">
      <c r="A19" s="9">
        <v>17</v>
      </c>
      <c r="B19" s="9" t="s">
        <v>86</v>
      </c>
      <c r="C19" s="41" t="s">
        <v>18</v>
      </c>
    </row>
    <row r="20" spans="1:3" x14ac:dyDescent="0.25">
      <c r="A20" s="9">
        <v>18</v>
      </c>
      <c r="B20" s="9" t="s">
        <v>87</v>
      </c>
      <c r="C20" s="41" t="s">
        <v>19</v>
      </c>
    </row>
    <row r="21" spans="1:3" x14ac:dyDescent="0.25">
      <c r="A21" s="9">
        <v>19</v>
      </c>
      <c r="B21" s="9" t="s">
        <v>88</v>
      </c>
      <c r="C21" s="41" t="s">
        <v>20</v>
      </c>
    </row>
    <row r="22" spans="1:3" x14ac:dyDescent="0.25">
      <c r="A22" s="9">
        <v>20</v>
      </c>
      <c r="B22" s="9" t="s">
        <v>89</v>
      </c>
      <c r="C22" s="41" t="s">
        <v>21</v>
      </c>
    </row>
    <row r="23" spans="1:3" x14ac:dyDescent="0.25">
      <c r="A23" s="9">
        <v>21</v>
      </c>
      <c r="B23" s="9" t="s">
        <v>90</v>
      </c>
      <c r="C23" s="41" t="s">
        <v>22</v>
      </c>
    </row>
    <row r="24" spans="1:3" x14ac:dyDescent="0.25">
      <c r="A24" s="9">
        <v>22</v>
      </c>
      <c r="B24" s="9" t="s">
        <v>91</v>
      </c>
      <c r="C24" s="41" t="s">
        <v>23</v>
      </c>
    </row>
    <row r="25" spans="1:3" x14ac:dyDescent="0.25">
      <c r="A25" s="9">
        <v>23</v>
      </c>
      <c r="B25" s="9" t="s">
        <v>92</v>
      </c>
      <c r="C25" s="41" t="s">
        <v>24</v>
      </c>
    </row>
    <row r="26" spans="1:3" x14ac:dyDescent="0.25">
      <c r="A26" s="9">
        <v>24</v>
      </c>
      <c r="B26" s="9" t="s">
        <v>93</v>
      </c>
      <c r="C26" s="41" t="s">
        <v>25</v>
      </c>
    </row>
    <row r="27" spans="1:3" x14ac:dyDescent="0.25">
      <c r="A27" s="9">
        <v>25</v>
      </c>
      <c r="B27" s="9" t="s">
        <v>94</v>
      </c>
      <c r="C27" s="41" t="s">
        <v>26</v>
      </c>
    </row>
    <row r="28" spans="1:3" x14ac:dyDescent="0.25">
      <c r="A28" s="9">
        <v>26</v>
      </c>
      <c r="B28" s="9" t="s">
        <v>95</v>
      </c>
      <c r="C28" s="41" t="s">
        <v>27</v>
      </c>
    </row>
    <row r="29" spans="1:3" x14ac:dyDescent="0.25">
      <c r="A29" s="9">
        <v>27</v>
      </c>
      <c r="B29" s="9" t="s">
        <v>96</v>
      </c>
      <c r="C29" s="41" t="s">
        <v>28</v>
      </c>
    </row>
    <row r="30" spans="1:3" x14ac:dyDescent="0.25">
      <c r="A30" s="9">
        <v>28</v>
      </c>
      <c r="B30" s="9" t="s">
        <v>97</v>
      </c>
      <c r="C30" s="41" t="s">
        <v>29</v>
      </c>
    </row>
    <row r="31" spans="1:3" x14ac:dyDescent="0.25">
      <c r="A31" s="9">
        <v>29</v>
      </c>
      <c r="B31" s="9" t="s">
        <v>98</v>
      </c>
      <c r="C31" s="41" t="s">
        <v>30</v>
      </c>
    </row>
    <row r="32" spans="1:3" x14ac:dyDescent="0.25">
      <c r="A32" s="9">
        <v>30</v>
      </c>
      <c r="B32" s="9" t="s">
        <v>99</v>
      </c>
      <c r="C32" s="41" t="s">
        <v>31</v>
      </c>
    </row>
    <row r="33" spans="1:3" x14ac:dyDescent="0.25">
      <c r="A33" s="9">
        <v>31</v>
      </c>
      <c r="B33" s="9" t="s">
        <v>100</v>
      </c>
      <c r="C33" s="41" t="s">
        <v>32</v>
      </c>
    </row>
    <row r="34" spans="1:3" x14ac:dyDescent="0.25">
      <c r="A34" s="9">
        <v>32</v>
      </c>
      <c r="B34" s="9" t="s">
        <v>101</v>
      </c>
      <c r="C34" s="41" t="s">
        <v>33</v>
      </c>
    </row>
    <row r="35" spans="1:3" x14ac:dyDescent="0.25">
      <c r="A35" s="9">
        <v>33</v>
      </c>
      <c r="B35" s="9" t="s">
        <v>102</v>
      </c>
      <c r="C35" s="41" t="s">
        <v>34</v>
      </c>
    </row>
    <row r="36" spans="1:3" x14ac:dyDescent="0.25">
      <c r="A36" s="9">
        <v>34</v>
      </c>
      <c r="B36" s="9" t="s">
        <v>103</v>
      </c>
      <c r="C36" s="41" t="s">
        <v>35</v>
      </c>
    </row>
    <row r="37" spans="1:3" x14ac:dyDescent="0.25">
      <c r="A37" s="9">
        <v>35</v>
      </c>
      <c r="B37" s="9" t="s">
        <v>104</v>
      </c>
      <c r="C37" s="41" t="s">
        <v>36</v>
      </c>
    </row>
    <row r="38" spans="1:3" x14ac:dyDescent="0.25">
      <c r="A38" s="9">
        <v>36</v>
      </c>
      <c r="B38" s="9" t="s">
        <v>105</v>
      </c>
      <c r="C38" s="41" t="s">
        <v>37</v>
      </c>
    </row>
    <row r="39" spans="1:3" x14ac:dyDescent="0.25">
      <c r="A39" s="9">
        <v>37</v>
      </c>
      <c r="B39" s="9" t="s">
        <v>106</v>
      </c>
      <c r="C39" s="41" t="s">
        <v>38</v>
      </c>
    </row>
    <row r="40" spans="1:3" x14ac:dyDescent="0.25">
      <c r="A40" s="9">
        <v>38</v>
      </c>
      <c r="B40" s="9" t="s">
        <v>107</v>
      </c>
      <c r="C40" s="41" t="s">
        <v>39</v>
      </c>
    </row>
    <row r="41" spans="1:3" x14ac:dyDescent="0.25">
      <c r="A41" s="9">
        <v>39</v>
      </c>
      <c r="B41" s="9" t="s">
        <v>108</v>
      </c>
      <c r="C41" s="41" t="s">
        <v>40</v>
      </c>
    </row>
    <row r="42" spans="1:3" x14ac:dyDescent="0.25">
      <c r="A42" s="9">
        <v>40</v>
      </c>
      <c r="B42" s="9" t="s">
        <v>109</v>
      </c>
      <c r="C42" s="41" t="s">
        <v>41</v>
      </c>
    </row>
    <row r="43" spans="1:3" x14ac:dyDescent="0.25">
      <c r="A43" s="9">
        <v>41</v>
      </c>
      <c r="B43" s="9" t="s">
        <v>110</v>
      </c>
      <c r="C43" s="41" t="s">
        <v>42</v>
      </c>
    </row>
    <row r="44" spans="1:3" x14ac:dyDescent="0.25">
      <c r="A44" s="9">
        <v>42</v>
      </c>
      <c r="B44" s="9" t="s">
        <v>111</v>
      </c>
      <c r="C44" s="41" t="s">
        <v>43</v>
      </c>
    </row>
    <row r="45" spans="1:3" x14ac:dyDescent="0.25">
      <c r="A45" s="9">
        <v>43</v>
      </c>
      <c r="B45" s="9" t="s">
        <v>112</v>
      </c>
      <c r="C45" s="41" t="s">
        <v>44</v>
      </c>
    </row>
    <row r="46" spans="1:3" x14ac:dyDescent="0.25">
      <c r="A46" s="9">
        <v>44</v>
      </c>
      <c r="B46" s="9" t="s">
        <v>113</v>
      </c>
      <c r="C46" s="41" t="s">
        <v>45</v>
      </c>
    </row>
    <row r="47" spans="1:3" x14ac:dyDescent="0.25">
      <c r="A47" s="9">
        <v>45</v>
      </c>
      <c r="B47" s="9" t="s">
        <v>114</v>
      </c>
      <c r="C47" s="41" t="s">
        <v>46</v>
      </c>
    </row>
    <row r="48" spans="1:3" x14ac:dyDescent="0.25">
      <c r="A48" s="9">
        <v>46</v>
      </c>
      <c r="B48" s="9" t="s">
        <v>115</v>
      </c>
      <c r="C48" s="41" t="s">
        <v>47</v>
      </c>
    </row>
    <row r="49" spans="1:3" x14ac:dyDescent="0.25">
      <c r="A49" s="9">
        <v>47</v>
      </c>
      <c r="B49" s="9" t="s">
        <v>116</v>
      </c>
      <c r="C49" s="41" t="s">
        <v>48</v>
      </c>
    </row>
    <row r="50" spans="1:3" x14ac:dyDescent="0.25">
      <c r="A50" s="9">
        <v>48</v>
      </c>
      <c r="B50" s="9" t="s">
        <v>117</v>
      </c>
      <c r="C50" s="41" t="s">
        <v>49</v>
      </c>
    </row>
    <row r="51" spans="1:3" x14ac:dyDescent="0.25">
      <c r="A51" s="9">
        <v>49</v>
      </c>
      <c r="B51" s="9" t="s">
        <v>118</v>
      </c>
      <c r="C51" s="41" t="s">
        <v>50</v>
      </c>
    </row>
    <row r="52" spans="1:3" x14ac:dyDescent="0.25">
      <c r="A52" s="9">
        <v>50</v>
      </c>
      <c r="B52" s="9" t="s">
        <v>119</v>
      </c>
      <c r="C52" s="41" t="s">
        <v>51</v>
      </c>
    </row>
    <row r="53" spans="1:3" x14ac:dyDescent="0.25">
      <c r="A53" s="9">
        <v>51</v>
      </c>
      <c r="B53" s="9" t="s">
        <v>120</v>
      </c>
      <c r="C53" s="41" t="s">
        <v>52</v>
      </c>
    </row>
    <row r="54" spans="1:3" x14ac:dyDescent="0.25">
      <c r="A54" s="9">
        <v>52</v>
      </c>
      <c r="B54" s="9" t="s">
        <v>121</v>
      </c>
      <c r="C54" s="41" t="s">
        <v>53</v>
      </c>
    </row>
    <row r="55" spans="1:3" x14ac:dyDescent="0.25">
      <c r="A55" s="9">
        <v>53</v>
      </c>
      <c r="B55" s="9" t="s">
        <v>122</v>
      </c>
      <c r="C55" s="41" t="s">
        <v>54</v>
      </c>
    </row>
    <row r="56" spans="1:3" x14ac:dyDescent="0.25">
      <c r="A56" s="9">
        <v>54</v>
      </c>
      <c r="B56" s="9" t="s">
        <v>123</v>
      </c>
      <c r="C56" s="41" t="s">
        <v>55</v>
      </c>
    </row>
    <row r="57" spans="1:3" x14ac:dyDescent="0.25">
      <c r="A57" s="9">
        <v>55</v>
      </c>
      <c r="B57" s="9" t="s">
        <v>124</v>
      </c>
      <c r="C57" s="41" t="s">
        <v>56</v>
      </c>
    </row>
    <row r="58" spans="1:3" x14ac:dyDescent="0.25">
      <c r="A58" s="9">
        <v>56</v>
      </c>
      <c r="B58" s="9" t="s">
        <v>125</v>
      </c>
      <c r="C58" s="41" t="s">
        <v>57</v>
      </c>
    </row>
    <row r="59" spans="1:3" x14ac:dyDescent="0.25">
      <c r="A59" s="9">
        <v>57</v>
      </c>
      <c r="B59" s="9" t="s">
        <v>126</v>
      </c>
      <c r="C59" s="41" t="s">
        <v>58</v>
      </c>
    </row>
    <row r="60" spans="1:3" x14ac:dyDescent="0.25">
      <c r="A60" s="9">
        <v>58</v>
      </c>
      <c r="B60" s="9" t="s">
        <v>127</v>
      </c>
      <c r="C60" s="41" t="s">
        <v>59</v>
      </c>
    </row>
    <row r="61" spans="1:3" x14ac:dyDescent="0.25">
      <c r="A61" s="9">
        <v>59</v>
      </c>
      <c r="B61" s="9" t="s">
        <v>128</v>
      </c>
      <c r="C61" s="41" t="s">
        <v>60</v>
      </c>
    </row>
    <row r="62" spans="1:3" x14ac:dyDescent="0.25">
      <c r="A62" s="9">
        <v>60</v>
      </c>
      <c r="B62" s="9" t="s">
        <v>129</v>
      </c>
      <c r="C62" s="41" t="s">
        <v>61</v>
      </c>
    </row>
    <row r="63" spans="1:3" x14ac:dyDescent="0.25">
      <c r="A63" s="9">
        <v>61</v>
      </c>
      <c r="B63" s="9" t="s">
        <v>130</v>
      </c>
      <c r="C63" s="41" t="s">
        <v>62</v>
      </c>
    </row>
    <row r="64" spans="1:3" x14ac:dyDescent="0.25">
      <c r="A64" s="9">
        <v>62</v>
      </c>
      <c r="B64" s="9" t="s">
        <v>131</v>
      </c>
      <c r="C64" s="41" t="s">
        <v>63</v>
      </c>
    </row>
    <row r="65" spans="1:3" x14ac:dyDescent="0.25">
      <c r="A65" s="9">
        <v>63</v>
      </c>
      <c r="B65" s="9" t="s">
        <v>132</v>
      </c>
      <c r="C65" s="41" t="s">
        <v>64</v>
      </c>
    </row>
    <row r="66" spans="1:3" x14ac:dyDescent="0.25">
      <c r="A66" s="9">
        <v>64</v>
      </c>
      <c r="B66" s="9" t="s">
        <v>133</v>
      </c>
      <c r="C66" s="41" t="s">
        <v>65</v>
      </c>
    </row>
    <row r="67" spans="1:3" x14ac:dyDescent="0.25">
      <c r="A67" s="9">
        <v>65</v>
      </c>
      <c r="B67" s="9" t="s">
        <v>134</v>
      </c>
      <c r="C67" s="41" t="s">
        <v>66</v>
      </c>
    </row>
    <row r="68" spans="1:3" x14ac:dyDescent="0.25">
      <c r="A68" s="9">
        <v>66</v>
      </c>
      <c r="B68" s="9" t="s">
        <v>135</v>
      </c>
      <c r="C68" s="41" t="s">
        <v>67</v>
      </c>
    </row>
    <row r="69" spans="1:3" x14ac:dyDescent="0.25">
      <c r="A69" s="9">
        <v>67</v>
      </c>
      <c r="B69" s="9" t="s">
        <v>136</v>
      </c>
      <c r="C69" s="41" t="s">
        <v>68</v>
      </c>
    </row>
    <row r="70" spans="1:3" x14ac:dyDescent="0.25">
      <c r="A70" s="9">
        <v>68</v>
      </c>
      <c r="B70" s="9" t="s">
        <v>137</v>
      </c>
      <c r="C70" s="41" t="s">
        <v>69</v>
      </c>
    </row>
  </sheetData>
  <pageMargins left="0.511811024" right="0.511811024" top="0.78740157499999996" bottom="0.78740157499999996" header="0.31496062000000002" footer="0.31496062000000002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>
      <selection activeCell="C1" sqref="C1"/>
    </sheetView>
  </sheetViews>
  <sheetFormatPr defaultRowHeight="15" x14ac:dyDescent="0.25"/>
  <cols>
    <col min="1" max="1" width="9.140625" style="1"/>
    <col min="2" max="2" width="11.140625" customWidth="1"/>
  </cols>
  <sheetData>
    <row r="1" spans="1:3" x14ac:dyDescent="0.25">
      <c r="A1" s="2" t="s">
        <v>160</v>
      </c>
    </row>
    <row r="3" spans="1:3" ht="14.45" x14ac:dyDescent="0.35">
      <c r="A3" s="1" t="s">
        <v>0</v>
      </c>
      <c r="B3" s="11" t="s">
        <v>144</v>
      </c>
      <c r="C3" t="s">
        <v>138</v>
      </c>
    </row>
    <row r="4" spans="1:3" ht="14.45" x14ac:dyDescent="0.35">
      <c r="A4" s="1" t="s">
        <v>1</v>
      </c>
      <c r="B4" s="11" t="s">
        <v>143</v>
      </c>
      <c r="C4" t="s">
        <v>173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51"/>
  <sheetViews>
    <sheetView showGridLines="0" workbookViewId="0">
      <pane xSplit="3" ySplit="3" topLeftCell="D4" activePane="bottomRight" state="frozen"/>
      <selection activeCell="N17" sqref="N17"/>
      <selection pane="topRight" activeCell="N17" sqref="N17"/>
      <selection pane="bottomLeft" activeCell="N17" sqref="N17"/>
      <selection pane="bottomRight" activeCell="D4" sqref="D4"/>
    </sheetView>
  </sheetViews>
  <sheetFormatPr defaultColWidth="8.7109375" defaultRowHeight="12.75" x14ac:dyDescent="0.2"/>
  <cols>
    <col min="1" max="1" width="8.7109375" style="23"/>
    <col min="2" max="2" width="21" style="18" customWidth="1"/>
    <col min="3" max="3" width="13.42578125" style="44" customWidth="1"/>
    <col min="4" max="4" width="9.28515625" style="18" bestFit="1" customWidth="1"/>
    <col min="5" max="8" width="8.85546875" style="18" bestFit="1" customWidth="1"/>
    <col min="9" max="9" width="9.28515625" style="18" bestFit="1" customWidth="1"/>
    <col min="10" max="10" width="8.85546875" style="18" bestFit="1" customWidth="1"/>
    <col min="11" max="13" width="9.28515625" style="18" bestFit="1" customWidth="1"/>
    <col min="14" max="21" width="8.85546875" style="18" bestFit="1" customWidth="1"/>
    <col min="22" max="22" width="9.28515625" style="18" bestFit="1" customWidth="1"/>
    <col min="23" max="23" width="8.85546875" style="18" bestFit="1" customWidth="1"/>
    <col min="24" max="24" width="9.28515625" style="18" bestFit="1" customWidth="1"/>
    <col min="25" max="29" width="8.85546875" style="18" bestFit="1" customWidth="1"/>
    <col min="30" max="30" width="9.28515625" style="18" bestFit="1" customWidth="1"/>
    <col min="31" max="35" width="8.85546875" style="18" bestFit="1" customWidth="1"/>
    <col min="36" max="36" width="9.28515625" style="18" bestFit="1" customWidth="1"/>
    <col min="37" max="40" width="8.85546875" style="18" bestFit="1" customWidth="1"/>
    <col min="41" max="41" width="9.28515625" style="18" bestFit="1" customWidth="1"/>
    <col min="42" max="42" width="8.85546875" style="18" bestFit="1" customWidth="1"/>
    <col min="43" max="43" width="9.28515625" style="18" bestFit="1" customWidth="1"/>
    <col min="44" max="44" width="8.85546875" style="18" bestFit="1" customWidth="1"/>
    <col min="45" max="46" width="9.28515625" style="18" bestFit="1" customWidth="1"/>
    <col min="47" max="55" width="8.85546875" style="18" bestFit="1" customWidth="1"/>
    <col min="56" max="56" width="9.28515625" style="18" bestFit="1" customWidth="1"/>
    <col min="57" max="63" width="8.85546875" style="18" bestFit="1" customWidth="1"/>
    <col min="64" max="64" width="9.28515625" style="18" bestFit="1" customWidth="1"/>
    <col min="65" max="71" width="8.85546875" style="18" bestFit="1" customWidth="1"/>
    <col min="72" max="72" width="10.28515625" style="18" bestFit="1" customWidth="1"/>
    <col min="73" max="77" width="9.28515625" style="18" bestFit="1" customWidth="1"/>
    <col min="78" max="78" width="8.85546875" style="18" bestFit="1" customWidth="1"/>
    <col min="79" max="81" width="10.28515625" style="18" bestFit="1" customWidth="1"/>
    <col min="82" max="84" width="9.28515625" style="18" bestFit="1" customWidth="1"/>
    <col min="85" max="85" width="10.28515625" style="18" bestFit="1" customWidth="1"/>
    <col min="86" max="89" width="9.28515625" style="18" bestFit="1" customWidth="1"/>
    <col min="90" max="90" width="10.28515625" style="18" bestFit="1" customWidth="1"/>
    <col min="91" max="91" width="9.28515625" style="18" bestFit="1" customWidth="1"/>
    <col min="92" max="92" width="10.28515625" style="18" bestFit="1" customWidth="1"/>
    <col min="93" max="100" width="9.28515625" style="18" bestFit="1" customWidth="1"/>
    <col min="101" max="101" width="10.28515625" style="18" bestFit="1" customWidth="1"/>
    <col min="102" max="102" width="9.28515625" style="18" bestFit="1" customWidth="1"/>
    <col min="103" max="104" width="10.28515625" style="18" bestFit="1" customWidth="1"/>
    <col min="105" max="108" width="9.28515625" style="18" bestFit="1" customWidth="1"/>
    <col min="109" max="109" width="10.28515625" style="18" bestFit="1" customWidth="1"/>
    <col min="110" max="110" width="9.28515625" style="18" bestFit="1" customWidth="1"/>
    <col min="111" max="111" width="10.28515625" style="18" bestFit="1" customWidth="1"/>
    <col min="112" max="112" width="9.28515625" style="18" bestFit="1" customWidth="1"/>
    <col min="113" max="114" width="10.28515625" style="18" bestFit="1" customWidth="1"/>
    <col min="115" max="117" width="9.28515625" style="18" bestFit="1" customWidth="1"/>
    <col min="118" max="118" width="8.85546875" style="18" bestFit="1" customWidth="1"/>
    <col min="119" max="119" width="10.28515625" style="18" bestFit="1" customWidth="1"/>
    <col min="120" max="121" width="9.28515625" style="18" bestFit="1" customWidth="1"/>
    <col min="122" max="122" width="10.28515625" style="18" bestFit="1" customWidth="1"/>
    <col min="123" max="123" width="9.28515625" style="18" bestFit="1" customWidth="1"/>
    <col min="124" max="125" width="10.28515625" style="18" bestFit="1" customWidth="1"/>
    <col min="126" max="127" width="9.28515625" style="18" bestFit="1" customWidth="1"/>
    <col min="128" max="128" width="10.28515625" style="18" bestFit="1" customWidth="1"/>
    <col min="129" max="129" width="8.85546875" style="18" bestFit="1" customWidth="1"/>
    <col min="130" max="130" width="9.28515625" style="18" bestFit="1" customWidth="1"/>
    <col min="131" max="131" width="8.85546875" style="18" bestFit="1" customWidth="1"/>
    <col min="132" max="132" width="10.28515625" style="18" bestFit="1" customWidth="1"/>
    <col min="133" max="135" width="9.28515625" style="18" bestFit="1" customWidth="1"/>
    <col min="136" max="136" width="10.28515625" style="18" bestFit="1" customWidth="1"/>
    <col min="137" max="138" width="9.28515625" style="18" bestFit="1" customWidth="1"/>
    <col min="139" max="139" width="8.85546875" style="18" bestFit="1" customWidth="1"/>
    <col min="140" max="140" width="11.7109375" style="18" bestFit="1" customWidth="1"/>
    <col min="141" max="145" width="8.7109375" style="18"/>
    <col min="146" max="146" width="11.42578125" style="18" customWidth="1"/>
    <col min="147" max="147" width="9.85546875" style="18" customWidth="1"/>
    <col min="148" max="16384" width="8.7109375" style="18"/>
  </cols>
  <sheetData>
    <row r="1" spans="1:149" s="17" customFormat="1" ht="14.45" customHeight="1" x14ac:dyDescent="0.2">
      <c r="A1" s="50" t="s">
        <v>172</v>
      </c>
      <c r="B1" s="50"/>
      <c r="C1" s="23"/>
      <c r="D1" s="42" t="s">
        <v>144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 t="s">
        <v>144</v>
      </c>
      <c r="BT1" s="42" t="s">
        <v>143</v>
      </c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 t="s">
        <v>143</v>
      </c>
      <c r="EJ1" s="43" t="s">
        <v>145</v>
      </c>
      <c r="EK1" s="43" t="s">
        <v>146</v>
      </c>
      <c r="EL1" s="43" t="s">
        <v>147</v>
      </c>
      <c r="EM1" s="43" t="s">
        <v>145</v>
      </c>
      <c r="EN1" s="43" t="s">
        <v>146</v>
      </c>
      <c r="EO1" s="43" t="s">
        <v>147</v>
      </c>
      <c r="EP1" s="50" t="s">
        <v>148</v>
      </c>
      <c r="EQ1" s="51" t="s">
        <v>149</v>
      </c>
      <c r="ES1" s="52" t="s">
        <v>142</v>
      </c>
    </row>
    <row r="2" spans="1:149" x14ac:dyDescent="0.2">
      <c r="A2" s="50" t="s">
        <v>171</v>
      </c>
      <c r="B2" s="50"/>
      <c r="D2" s="17" t="s">
        <v>2</v>
      </c>
      <c r="E2" s="17" t="s">
        <v>3</v>
      </c>
      <c r="F2" s="17" t="s">
        <v>139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7" t="s">
        <v>15</v>
      </c>
      <c r="R2" s="17" t="s">
        <v>16</v>
      </c>
      <c r="S2" s="17" t="s">
        <v>17</v>
      </c>
      <c r="T2" s="17" t="s">
        <v>18</v>
      </c>
      <c r="U2" s="17" t="s">
        <v>19</v>
      </c>
      <c r="V2" s="17" t="s">
        <v>20</v>
      </c>
      <c r="W2" s="17" t="s">
        <v>21</v>
      </c>
      <c r="X2" s="17" t="s">
        <v>22</v>
      </c>
      <c r="Y2" s="17" t="s">
        <v>23</v>
      </c>
      <c r="Z2" s="17" t="s">
        <v>24</v>
      </c>
      <c r="AA2" s="17" t="s">
        <v>25</v>
      </c>
      <c r="AB2" s="17" t="s">
        <v>26</v>
      </c>
      <c r="AC2" s="17" t="s">
        <v>27</v>
      </c>
      <c r="AD2" s="17" t="s">
        <v>28</v>
      </c>
      <c r="AE2" s="17" t="s">
        <v>140</v>
      </c>
      <c r="AF2" s="17" t="s">
        <v>30</v>
      </c>
      <c r="AG2" s="17" t="s">
        <v>31</v>
      </c>
      <c r="AH2" s="17" t="s">
        <v>32</v>
      </c>
      <c r="AI2" s="17" t="s">
        <v>33</v>
      </c>
      <c r="AJ2" s="17" t="s">
        <v>34</v>
      </c>
      <c r="AK2" s="17" t="s">
        <v>35</v>
      </c>
      <c r="AL2" s="17" t="s">
        <v>36</v>
      </c>
      <c r="AM2" s="17" t="s">
        <v>37</v>
      </c>
      <c r="AN2" s="17" t="s">
        <v>38</v>
      </c>
      <c r="AO2" s="17" t="s">
        <v>39</v>
      </c>
      <c r="AP2" s="17" t="s">
        <v>40</v>
      </c>
      <c r="AQ2" s="17" t="s">
        <v>41</v>
      </c>
      <c r="AR2" s="17" t="s">
        <v>42</v>
      </c>
      <c r="AS2" s="17" t="s">
        <v>43</v>
      </c>
      <c r="AT2" s="17" t="s">
        <v>44</v>
      </c>
      <c r="AU2" s="17" t="s">
        <v>45</v>
      </c>
      <c r="AV2" s="17" t="s">
        <v>46</v>
      </c>
      <c r="AW2" s="17" t="s">
        <v>47</v>
      </c>
      <c r="AX2" s="17" t="s">
        <v>48</v>
      </c>
      <c r="AY2" s="17" t="s">
        <v>49</v>
      </c>
      <c r="AZ2" s="17" t="s">
        <v>50</v>
      </c>
      <c r="BA2" s="17" t="s">
        <v>51</v>
      </c>
      <c r="BB2" s="17" t="s">
        <v>52</v>
      </c>
      <c r="BC2" s="17" t="s">
        <v>53</v>
      </c>
      <c r="BD2" s="17" t="s">
        <v>54</v>
      </c>
      <c r="BE2" s="17" t="s">
        <v>55</v>
      </c>
      <c r="BF2" s="17" t="s">
        <v>141</v>
      </c>
      <c r="BG2" s="17" t="s">
        <v>57</v>
      </c>
      <c r="BH2" s="17" t="s">
        <v>58</v>
      </c>
      <c r="BI2" s="17" t="s">
        <v>59</v>
      </c>
      <c r="BJ2" s="17" t="s">
        <v>60</v>
      </c>
      <c r="BK2" s="17" t="s">
        <v>61</v>
      </c>
      <c r="BL2" s="17" t="s">
        <v>62</v>
      </c>
      <c r="BM2" s="17" t="s">
        <v>63</v>
      </c>
      <c r="BN2" s="17" t="s">
        <v>64</v>
      </c>
      <c r="BO2" s="17" t="s">
        <v>65</v>
      </c>
      <c r="BP2" s="17" t="s">
        <v>66</v>
      </c>
      <c r="BQ2" s="17" t="s">
        <v>67</v>
      </c>
      <c r="BR2" s="17" t="s">
        <v>68</v>
      </c>
      <c r="BS2" s="17" t="s">
        <v>69</v>
      </c>
      <c r="BT2" s="17" t="s">
        <v>2</v>
      </c>
      <c r="BU2" s="17" t="s">
        <v>3</v>
      </c>
      <c r="BV2" s="17" t="s">
        <v>139</v>
      </c>
      <c r="BW2" s="17" t="s">
        <v>5</v>
      </c>
      <c r="BX2" s="17" t="s">
        <v>6</v>
      </c>
      <c r="BY2" s="17" t="s">
        <v>7</v>
      </c>
      <c r="BZ2" s="17" t="s">
        <v>8</v>
      </c>
      <c r="CA2" s="17" t="s">
        <v>9</v>
      </c>
      <c r="CB2" s="17" t="s">
        <v>10</v>
      </c>
      <c r="CC2" s="17" t="s">
        <v>11</v>
      </c>
      <c r="CD2" s="17" t="s">
        <v>12</v>
      </c>
      <c r="CE2" s="17" t="s">
        <v>13</v>
      </c>
      <c r="CF2" s="17" t="s">
        <v>14</v>
      </c>
      <c r="CG2" s="17" t="s">
        <v>15</v>
      </c>
      <c r="CH2" s="17" t="s">
        <v>16</v>
      </c>
      <c r="CI2" s="17" t="s">
        <v>17</v>
      </c>
      <c r="CJ2" s="17" t="s">
        <v>18</v>
      </c>
      <c r="CK2" s="17" t="s">
        <v>19</v>
      </c>
      <c r="CL2" s="17" t="s">
        <v>20</v>
      </c>
      <c r="CM2" s="17" t="s">
        <v>21</v>
      </c>
      <c r="CN2" s="17" t="s">
        <v>22</v>
      </c>
      <c r="CO2" s="17" t="s">
        <v>23</v>
      </c>
      <c r="CP2" s="17" t="s">
        <v>24</v>
      </c>
      <c r="CQ2" s="17" t="s">
        <v>25</v>
      </c>
      <c r="CR2" s="17" t="s">
        <v>26</v>
      </c>
      <c r="CS2" s="17" t="s">
        <v>27</v>
      </c>
      <c r="CT2" s="17" t="s">
        <v>28</v>
      </c>
      <c r="CU2" s="17" t="s">
        <v>140</v>
      </c>
      <c r="CV2" s="17" t="s">
        <v>30</v>
      </c>
      <c r="CW2" s="17" t="s">
        <v>31</v>
      </c>
      <c r="CX2" s="17" t="s">
        <v>32</v>
      </c>
      <c r="CY2" s="17" t="s">
        <v>33</v>
      </c>
      <c r="CZ2" s="17" t="s">
        <v>34</v>
      </c>
      <c r="DA2" s="17" t="s">
        <v>35</v>
      </c>
      <c r="DB2" s="17" t="s">
        <v>36</v>
      </c>
      <c r="DC2" s="17" t="s">
        <v>37</v>
      </c>
      <c r="DD2" s="17" t="s">
        <v>38</v>
      </c>
      <c r="DE2" s="17" t="s">
        <v>39</v>
      </c>
      <c r="DF2" s="17" t="s">
        <v>40</v>
      </c>
      <c r="DG2" s="17" t="s">
        <v>41</v>
      </c>
      <c r="DH2" s="17" t="s">
        <v>42</v>
      </c>
      <c r="DI2" s="17" t="s">
        <v>43</v>
      </c>
      <c r="DJ2" s="17" t="s">
        <v>44</v>
      </c>
      <c r="DK2" s="17" t="s">
        <v>45</v>
      </c>
      <c r="DL2" s="17" t="s">
        <v>46</v>
      </c>
      <c r="DM2" s="17" t="s">
        <v>47</v>
      </c>
      <c r="DN2" s="17" t="s">
        <v>48</v>
      </c>
      <c r="DO2" s="17" t="s">
        <v>49</v>
      </c>
      <c r="DP2" s="17" t="s">
        <v>50</v>
      </c>
      <c r="DQ2" s="17" t="s">
        <v>51</v>
      </c>
      <c r="DR2" s="17" t="s">
        <v>52</v>
      </c>
      <c r="DS2" s="17" t="s">
        <v>53</v>
      </c>
      <c r="DT2" s="17" t="s">
        <v>54</v>
      </c>
      <c r="DU2" s="17" t="s">
        <v>55</v>
      </c>
      <c r="DV2" s="17" t="s">
        <v>141</v>
      </c>
      <c r="DW2" s="17" t="s">
        <v>57</v>
      </c>
      <c r="DX2" s="17" t="s">
        <v>58</v>
      </c>
      <c r="DY2" s="17" t="s">
        <v>59</v>
      </c>
      <c r="DZ2" s="17" t="s">
        <v>60</v>
      </c>
      <c r="EA2" s="17" t="s">
        <v>61</v>
      </c>
      <c r="EB2" s="17" t="s">
        <v>62</v>
      </c>
      <c r="EC2" s="17" t="s">
        <v>63</v>
      </c>
      <c r="ED2" s="17" t="s">
        <v>64</v>
      </c>
      <c r="EE2" s="17" t="s">
        <v>65</v>
      </c>
      <c r="EF2" s="17" t="s">
        <v>66</v>
      </c>
      <c r="EG2" s="17" t="s">
        <v>67</v>
      </c>
      <c r="EH2" s="17" t="s">
        <v>68</v>
      </c>
      <c r="EI2" s="17" t="s">
        <v>69</v>
      </c>
      <c r="EJ2" s="19" t="s">
        <v>144</v>
      </c>
      <c r="EK2" s="19" t="s">
        <v>144</v>
      </c>
      <c r="EL2" s="19" t="s">
        <v>144</v>
      </c>
      <c r="EM2" s="19" t="s">
        <v>143</v>
      </c>
      <c r="EN2" s="19" t="s">
        <v>143</v>
      </c>
      <c r="EO2" s="19" t="s">
        <v>143</v>
      </c>
      <c r="EP2" s="50"/>
      <c r="EQ2" s="51"/>
      <c r="ES2" s="52"/>
    </row>
    <row r="3" spans="1:149" ht="12.95" customHeight="1" x14ac:dyDescent="0.3">
      <c r="C3" s="44" t="s">
        <v>157</v>
      </c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3">
        <v>14</v>
      </c>
      <c r="R3" s="23">
        <v>15</v>
      </c>
      <c r="S3" s="23">
        <v>16</v>
      </c>
      <c r="T3" s="23">
        <v>17</v>
      </c>
      <c r="U3" s="23">
        <v>18</v>
      </c>
      <c r="V3" s="23">
        <v>19</v>
      </c>
      <c r="W3" s="23">
        <v>20</v>
      </c>
      <c r="X3" s="23">
        <v>21</v>
      </c>
      <c r="Y3" s="23">
        <v>22</v>
      </c>
      <c r="Z3" s="23">
        <v>23</v>
      </c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>
        <v>54</v>
      </c>
      <c r="BF3" s="23">
        <v>55</v>
      </c>
      <c r="BG3" s="23">
        <v>56</v>
      </c>
      <c r="BH3" s="23">
        <v>57</v>
      </c>
      <c r="BI3" s="23">
        <v>58</v>
      </c>
      <c r="BJ3" s="23">
        <v>59</v>
      </c>
      <c r="BK3" s="23">
        <v>60</v>
      </c>
      <c r="BL3" s="23">
        <v>61</v>
      </c>
      <c r="BM3" s="23">
        <v>62</v>
      </c>
      <c r="BN3" s="23">
        <v>63</v>
      </c>
      <c r="BO3" s="23">
        <v>64</v>
      </c>
      <c r="BP3" s="23">
        <v>65</v>
      </c>
      <c r="BQ3" s="23">
        <v>66</v>
      </c>
      <c r="BR3" s="23">
        <v>67</v>
      </c>
      <c r="BS3" s="23">
        <v>68</v>
      </c>
      <c r="BT3" s="23">
        <v>69</v>
      </c>
      <c r="BU3" s="23">
        <v>70</v>
      </c>
      <c r="BV3" s="23">
        <v>71</v>
      </c>
      <c r="BW3" s="23">
        <v>72</v>
      </c>
      <c r="BX3" s="23">
        <v>73</v>
      </c>
      <c r="BY3" s="23">
        <v>74</v>
      </c>
      <c r="BZ3" s="23">
        <v>75</v>
      </c>
      <c r="CA3" s="23">
        <v>76</v>
      </c>
      <c r="CB3" s="23">
        <v>77</v>
      </c>
      <c r="CC3" s="23">
        <v>78</v>
      </c>
      <c r="CD3" s="23">
        <v>79</v>
      </c>
      <c r="CE3" s="23">
        <v>80</v>
      </c>
      <c r="CF3" s="23">
        <v>81</v>
      </c>
      <c r="CG3" s="23">
        <v>82</v>
      </c>
      <c r="CH3" s="23">
        <v>83</v>
      </c>
      <c r="CI3" s="23">
        <v>84</v>
      </c>
      <c r="CJ3" s="23">
        <v>85</v>
      </c>
      <c r="CK3" s="23">
        <v>86</v>
      </c>
      <c r="CL3" s="23">
        <v>87</v>
      </c>
      <c r="CM3" s="23">
        <v>88</v>
      </c>
      <c r="CN3" s="23">
        <v>89</v>
      </c>
      <c r="CO3" s="23">
        <v>90</v>
      </c>
      <c r="CP3" s="23">
        <v>91</v>
      </c>
      <c r="CQ3" s="23">
        <v>92</v>
      </c>
      <c r="CR3" s="23">
        <v>93</v>
      </c>
      <c r="CS3" s="23">
        <v>94</v>
      </c>
      <c r="CT3" s="23">
        <v>95</v>
      </c>
      <c r="CU3" s="23">
        <v>96</v>
      </c>
      <c r="CV3" s="23">
        <v>97</v>
      </c>
      <c r="CW3" s="23">
        <v>98</v>
      </c>
      <c r="CX3" s="23">
        <v>99</v>
      </c>
      <c r="CY3" s="23">
        <v>100</v>
      </c>
      <c r="CZ3" s="23">
        <v>101</v>
      </c>
      <c r="DA3" s="23">
        <v>102</v>
      </c>
      <c r="DB3" s="23">
        <v>103</v>
      </c>
      <c r="DC3" s="23">
        <v>104</v>
      </c>
      <c r="DD3" s="23">
        <v>105</v>
      </c>
      <c r="DE3" s="23">
        <v>106</v>
      </c>
      <c r="DF3" s="23">
        <v>107</v>
      </c>
      <c r="DG3" s="23">
        <v>108</v>
      </c>
      <c r="DH3" s="23">
        <v>109</v>
      </c>
      <c r="DI3" s="23">
        <v>110</v>
      </c>
      <c r="DJ3" s="23">
        <v>111</v>
      </c>
      <c r="DK3" s="23">
        <v>112</v>
      </c>
      <c r="DL3" s="23">
        <v>113</v>
      </c>
      <c r="DM3" s="23">
        <v>114</v>
      </c>
      <c r="DN3" s="23">
        <v>115</v>
      </c>
      <c r="DO3" s="23">
        <v>116</v>
      </c>
      <c r="DP3" s="23">
        <v>117</v>
      </c>
      <c r="DQ3" s="23">
        <v>118</v>
      </c>
      <c r="DR3" s="23">
        <v>119</v>
      </c>
      <c r="DS3" s="23">
        <v>120</v>
      </c>
      <c r="DT3" s="23">
        <v>121</v>
      </c>
      <c r="DU3" s="23">
        <v>122</v>
      </c>
      <c r="DV3" s="23">
        <v>123</v>
      </c>
      <c r="DW3" s="23">
        <v>124</v>
      </c>
      <c r="DX3" s="23">
        <v>125</v>
      </c>
      <c r="DY3" s="23">
        <v>126</v>
      </c>
      <c r="DZ3" s="23">
        <v>127</v>
      </c>
      <c r="EA3" s="23">
        <v>128</v>
      </c>
      <c r="EB3" s="23">
        <v>129</v>
      </c>
      <c r="EC3" s="23">
        <v>130</v>
      </c>
      <c r="ED3" s="23">
        <v>131</v>
      </c>
      <c r="EE3" s="23">
        <v>132</v>
      </c>
      <c r="EF3" s="23">
        <v>133</v>
      </c>
      <c r="EG3" s="23">
        <v>134</v>
      </c>
      <c r="EH3" s="23">
        <v>135</v>
      </c>
      <c r="EI3" s="23">
        <v>136</v>
      </c>
      <c r="EJ3" s="23">
        <v>137</v>
      </c>
      <c r="EK3" s="23">
        <v>138</v>
      </c>
      <c r="EL3" s="23">
        <v>139</v>
      </c>
      <c r="EM3" s="23">
        <v>140</v>
      </c>
      <c r="EN3" s="23">
        <v>141</v>
      </c>
      <c r="EO3" s="23">
        <v>142</v>
      </c>
      <c r="EP3" s="23">
        <v>143</v>
      </c>
      <c r="EQ3" s="23">
        <v>144</v>
      </c>
      <c r="ES3" s="23">
        <v>145</v>
      </c>
    </row>
    <row r="4" spans="1:149" x14ac:dyDescent="0.2">
      <c r="A4" s="19" t="s">
        <v>144</v>
      </c>
      <c r="B4" s="17" t="s">
        <v>2</v>
      </c>
      <c r="C4" s="23">
        <v>1</v>
      </c>
      <c r="D4" s="14">
        <v>283.30798299999998</v>
      </c>
      <c r="E4" s="14">
        <v>317.98852499999998</v>
      </c>
      <c r="F4" s="14">
        <v>6.6838959999999998</v>
      </c>
      <c r="G4" s="14">
        <v>0.15695100000000001</v>
      </c>
      <c r="H4" s="14">
        <v>0</v>
      </c>
      <c r="I4" s="14">
        <v>0.142653</v>
      </c>
      <c r="J4" s="14">
        <v>6.0796000000000003E-2</v>
      </c>
      <c r="K4" s="14">
        <v>261.46194500000001</v>
      </c>
      <c r="L4" s="14">
        <v>1032.7391359999999</v>
      </c>
      <c r="M4" s="14">
        <v>1575.4479980000001</v>
      </c>
      <c r="N4" s="14">
        <v>62.295780000000001</v>
      </c>
      <c r="O4" s="14">
        <v>297.14209</v>
      </c>
      <c r="P4" s="14">
        <v>156.77061499999999</v>
      </c>
      <c r="Q4" s="14">
        <v>9.7515579999999993</v>
      </c>
      <c r="R4" s="14">
        <v>0.19519400000000001</v>
      </c>
      <c r="S4" s="14">
        <v>3.1463450000000002</v>
      </c>
      <c r="T4" s="14">
        <v>2.9891809999999999</v>
      </c>
      <c r="U4" s="14">
        <v>3.6110000000000001E-3</v>
      </c>
      <c r="V4" s="14">
        <v>0.19108900000000001</v>
      </c>
      <c r="W4" s="14">
        <v>330.50689699999998</v>
      </c>
      <c r="X4" s="14">
        <v>0.37120900000000001</v>
      </c>
      <c r="Y4" s="14">
        <v>0.48120400000000002</v>
      </c>
      <c r="Z4" s="14">
        <v>2.7906E-2</v>
      </c>
      <c r="AA4" s="14">
        <v>0.29219600000000001</v>
      </c>
      <c r="AB4" s="14">
        <v>1.343439</v>
      </c>
      <c r="AC4" s="14">
        <v>0.97173799999999999</v>
      </c>
      <c r="AD4" s="14">
        <v>3.161689</v>
      </c>
      <c r="AE4" s="14">
        <v>0.82993700000000004</v>
      </c>
      <c r="AF4" s="14">
        <v>0.114749</v>
      </c>
      <c r="AG4" s="14">
        <v>4.0590000000000001E-3</v>
      </c>
      <c r="AH4" s="14">
        <v>9.5980000000000006E-3</v>
      </c>
      <c r="AI4" s="14">
        <v>2.5935E-2</v>
      </c>
      <c r="AJ4" s="14">
        <v>5.7027000000000001E-2</v>
      </c>
      <c r="AK4" s="14">
        <v>2.3002999999999999E-2</v>
      </c>
      <c r="AL4" s="14">
        <v>7.241E-3</v>
      </c>
      <c r="AM4" s="14">
        <v>0.504575</v>
      </c>
      <c r="AN4" s="14">
        <v>2.147E-3</v>
      </c>
      <c r="AO4" s="14">
        <v>2.5156999999999999E-2</v>
      </c>
      <c r="AP4" s="14">
        <v>0.72494599999999998</v>
      </c>
      <c r="AQ4" s="14">
        <v>11.140869</v>
      </c>
      <c r="AR4" s="14">
        <v>6.2870999999999996E-2</v>
      </c>
      <c r="AS4" s="14">
        <v>220.51383999999999</v>
      </c>
      <c r="AT4" s="14">
        <v>2.8438999999999999E-2</v>
      </c>
      <c r="AU4" s="14">
        <v>5.0000000000000004E-6</v>
      </c>
      <c r="AV4" s="14">
        <v>5.9690000000000003E-3</v>
      </c>
      <c r="AW4" s="14">
        <v>0.160084</v>
      </c>
      <c r="AX4" s="14">
        <v>5.966253</v>
      </c>
      <c r="AY4" s="14">
        <v>101.274292</v>
      </c>
      <c r="AZ4" s="14">
        <v>3.4390000000000002E-3</v>
      </c>
      <c r="BA4" s="14">
        <v>1.2232E-2</v>
      </c>
      <c r="BB4" s="14">
        <v>0.78625100000000003</v>
      </c>
      <c r="BC4" s="14">
        <v>2.8608000000000001E-2</v>
      </c>
      <c r="BD4" s="14">
        <v>0.26289299999999999</v>
      </c>
      <c r="BE4" s="14">
        <v>0.29261399999999999</v>
      </c>
      <c r="BF4" s="14">
        <v>7.9518000000000005E-2</v>
      </c>
      <c r="BG4" s="14">
        <v>0.56834200000000001</v>
      </c>
      <c r="BH4" s="14">
        <v>1.2555E-2</v>
      </c>
      <c r="BI4" s="14">
        <v>1.6833999999999998E-2</v>
      </c>
      <c r="BJ4" s="14">
        <v>1.5507310000000001</v>
      </c>
      <c r="BK4" s="14">
        <v>3.16E-3</v>
      </c>
      <c r="BL4" s="14">
        <v>30.581257000000001</v>
      </c>
      <c r="BM4" s="14">
        <v>9.3917769999999994</v>
      </c>
      <c r="BN4" s="14">
        <v>0.92610700000000001</v>
      </c>
      <c r="BO4" s="14">
        <v>4.7536389999999997</v>
      </c>
      <c r="BP4" s="14">
        <v>4.0240080000000003</v>
      </c>
      <c r="BQ4" s="14">
        <v>3.9234999999999999E-2</v>
      </c>
      <c r="BR4" s="14">
        <v>4.6883739999999996</v>
      </c>
      <c r="BS4" s="14">
        <v>0</v>
      </c>
      <c r="BT4" s="14">
        <v>236.62297399999997</v>
      </c>
      <c r="BU4" s="14">
        <v>156.03918300000001</v>
      </c>
      <c r="BV4" s="14">
        <v>6.2229949999999992</v>
      </c>
      <c r="BW4" s="14">
        <v>0.12595400000000001</v>
      </c>
      <c r="BX4" s="14">
        <v>0.23774800000000001</v>
      </c>
      <c r="BY4" s="14">
        <v>1.1194000000000001E-2</v>
      </c>
      <c r="BZ4" s="14">
        <v>2.5004999999999999E-2</v>
      </c>
      <c r="CA4" s="14">
        <v>233.118099</v>
      </c>
      <c r="CB4" s="14">
        <v>1829.1492369999999</v>
      </c>
      <c r="CC4" s="14">
        <v>2748.1582930000004</v>
      </c>
      <c r="CD4" s="14">
        <v>89.253349999999969</v>
      </c>
      <c r="CE4" s="14">
        <v>88.678547999999992</v>
      </c>
      <c r="CF4" s="14">
        <v>219.53258099999999</v>
      </c>
      <c r="CG4" s="14">
        <v>27.223243</v>
      </c>
      <c r="CH4" s="14">
        <v>0.31570500000000007</v>
      </c>
      <c r="CI4" s="14">
        <v>5.8593320000000002</v>
      </c>
      <c r="CJ4" s="14">
        <v>8.752931000000002</v>
      </c>
      <c r="CK4" s="14">
        <v>1.0872E-2</v>
      </c>
      <c r="CL4" s="14">
        <v>0.45619200000000004</v>
      </c>
      <c r="CM4" s="14">
        <v>698.411383</v>
      </c>
      <c r="CN4" s="14">
        <v>0.88973200000000008</v>
      </c>
      <c r="CO4" s="14">
        <v>1.2517269999999998</v>
      </c>
      <c r="CP4" s="14">
        <v>9.6750000000000017E-2</v>
      </c>
      <c r="CQ4" s="14">
        <v>0.90834199999999998</v>
      </c>
      <c r="CR4" s="14">
        <v>4.0863849999999999</v>
      </c>
      <c r="CS4" s="14">
        <v>0.89431400000000016</v>
      </c>
      <c r="CT4" s="14">
        <v>0.91496999999999984</v>
      </c>
      <c r="CU4" s="14">
        <v>0.42876800000000004</v>
      </c>
      <c r="CV4" s="14">
        <v>0.164572</v>
      </c>
      <c r="CW4" s="14">
        <v>1.2117000000000001E-2</v>
      </c>
      <c r="CX4" s="14">
        <v>2.0320999999999999E-2</v>
      </c>
      <c r="CY4" s="14">
        <v>6.6152000000000016E-2</v>
      </c>
      <c r="CZ4" s="14">
        <v>4.8557999999999997E-2</v>
      </c>
      <c r="DA4" s="14">
        <v>2.4336000000000003E-2</v>
      </c>
      <c r="DB4" s="14">
        <v>2.9574E-2</v>
      </c>
      <c r="DC4" s="14">
        <v>0.75553500000000007</v>
      </c>
      <c r="DD4" s="14">
        <v>2.5860000000000002E-3</v>
      </c>
      <c r="DE4" s="14">
        <v>2.9731E-2</v>
      </c>
      <c r="DF4" s="14">
        <v>1.0022289999999998</v>
      </c>
      <c r="DG4" s="14">
        <v>13.823207999999999</v>
      </c>
      <c r="DH4" s="14">
        <v>9.3603999999999993E-2</v>
      </c>
      <c r="DI4" s="14">
        <v>362.72319099999993</v>
      </c>
      <c r="DJ4" s="14">
        <v>3.0766999999999999E-2</v>
      </c>
      <c r="DK4" s="14">
        <v>4.86E-4</v>
      </c>
      <c r="DL4" s="14">
        <v>1.8242999999999999E-2</v>
      </c>
      <c r="DM4" s="14">
        <v>0.325295</v>
      </c>
      <c r="DN4" s="14">
        <v>9.0496999999999996</v>
      </c>
      <c r="DO4" s="14">
        <v>163.240769</v>
      </c>
      <c r="DP4" s="14">
        <v>1.0290999999999998E-2</v>
      </c>
      <c r="DQ4" s="14">
        <v>4.0627000000000003E-2</v>
      </c>
      <c r="DR4" s="14">
        <v>2.2051499999999993</v>
      </c>
      <c r="DS4" s="14">
        <v>8.4365999999999997E-2</v>
      </c>
      <c r="DT4" s="14">
        <v>0.82476300000000002</v>
      </c>
      <c r="DU4" s="14">
        <v>0.46814100000000003</v>
      </c>
      <c r="DV4" s="14">
        <v>0.22116700000000003</v>
      </c>
      <c r="DW4" s="14">
        <v>0.63859300000000008</v>
      </c>
      <c r="DX4" s="14">
        <v>3.4342999999999999E-2</v>
      </c>
      <c r="DY4" s="14">
        <v>2.1288999999999995E-2</v>
      </c>
      <c r="DZ4" s="14">
        <v>3.9752049999999999</v>
      </c>
      <c r="EA4" s="14">
        <v>9.3939999999999996E-3</v>
      </c>
      <c r="EB4" s="14">
        <v>62.819545000000012</v>
      </c>
      <c r="EC4" s="14">
        <v>16.517442000000003</v>
      </c>
      <c r="ED4" s="14">
        <v>1.5922960000000002</v>
      </c>
      <c r="EE4" s="14">
        <v>8.0480769999999993</v>
      </c>
      <c r="EF4" s="14">
        <v>6.2507270000000004</v>
      </c>
      <c r="EG4" s="14">
        <v>0.10319099999999999</v>
      </c>
      <c r="EH4" s="14">
        <v>6.9882930000000005</v>
      </c>
      <c r="EI4" s="14">
        <v>0</v>
      </c>
      <c r="EJ4" s="15">
        <v>85.459114</v>
      </c>
      <c r="EK4" s="15">
        <v>1853.890991</v>
      </c>
      <c r="EL4" s="15">
        <v>1.872533</v>
      </c>
      <c r="EM4" s="15">
        <v>112.74999399999996</v>
      </c>
      <c r="EN4" s="15">
        <v>2608.8541419999992</v>
      </c>
      <c r="EO4" s="15">
        <v>2.9361160000000002</v>
      </c>
      <c r="EP4" s="15">
        <v>9794.4072269999997</v>
      </c>
      <c r="EQ4" s="15">
        <v>90.084870000024239</v>
      </c>
      <c r="ER4" s="15"/>
      <c r="ES4" s="15">
        <v>26317.378862000016</v>
      </c>
    </row>
    <row r="5" spans="1:149" x14ac:dyDescent="0.2">
      <c r="A5" s="19"/>
      <c r="B5" s="17" t="s">
        <v>3</v>
      </c>
      <c r="C5" s="23">
        <v>2</v>
      </c>
      <c r="D5" s="14">
        <v>38.293838999999998</v>
      </c>
      <c r="E5" s="14">
        <v>338.30905200000001</v>
      </c>
      <c r="F5" s="14">
        <v>5.9599539999999998</v>
      </c>
      <c r="G5" s="14">
        <v>0.43975199999999998</v>
      </c>
      <c r="H5" s="14">
        <v>9.9999999999999995E-7</v>
      </c>
      <c r="I5" s="14">
        <v>0.27707700000000002</v>
      </c>
      <c r="J5" s="14">
        <v>0.14121900000000001</v>
      </c>
      <c r="K5" s="14">
        <v>3366.195557</v>
      </c>
      <c r="L5" s="14">
        <v>6.5915179999999998</v>
      </c>
      <c r="M5" s="14">
        <v>104.984566</v>
      </c>
      <c r="N5" s="14">
        <v>2.3458389999999998</v>
      </c>
      <c r="O5" s="14">
        <v>15.934642</v>
      </c>
      <c r="P5" s="14">
        <v>8.0794119999999996</v>
      </c>
      <c r="Q5" s="14">
        <v>2.4713270000000001</v>
      </c>
      <c r="R5" s="14">
        <v>0.24476300000000001</v>
      </c>
      <c r="S5" s="14">
        <v>3.92964</v>
      </c>
      <c r="T5" s="14">
        <v>3.4005890000000001</v>
      </c>
      <c r="U5" s="14">
        <v>8.7309999999999992E-3</v>
      </c>
      <c r="V5" s="14">
        <v>1.1598000000000001E-2</v>
      </c>
      <c r="W5" s="14">
        <v>2.9738980000000002</v>
      </c>
      <c r="X5" s="14">
        <v>1.386342</v>
      </c>
      <c r="Y5" s="14">
        <v>0.259052</v>
      </c>
      <c r="Z5" s="14">
        <v>6.5422999999999995E-2</v>
      </c>
      <c r="AA5" s="14">
        <v>9.0639999999999998E-2</v>
      </c>
      <c r="AB5" s="14">
        <v>1.580633</v>
      </c>
      <c r="AC5" s="14">
        <v>4.6741809999999999</v>
      </c>
      <c r="AD5" s="14">
        <v>4.8373650000000001</v>
      </c>
      <c r="AE5" s="14">
        <v>2.092365</v>
      </c>
      <c r="AF5" s="14">
        <v>9.6849000000000005E-2</v>
      </c>
      <c r="AG5" s="14">
        <v>1.3631000000000001E-2</v>
      </c>
      <c r="AH5" s="14">
        <v>3.9378000000000003E-2</v>
      </c>
      <c r="AI5" s="14">
        <v>5.4489999999999997E-2</v>
      </c>
      <c r="AJ5" s="14">
        <v>0.104223</v>
      </c>
      <c r="AK5" s="14">
        <v>6.8714999999999998E-2</v>
      </c>
      <c r="AL5" s="14">
        <v>1.0839E-2</v>
      </c>
      <c r="AM5" s="14">
        <v>0.21515100000000001</v>
      </c>
      <c r="AN5" s="14">
        <v>8.2839999999999997E-3</v>
      </c>
      <c r="AO5" s="14">
        <v>3.6118999999999998E-2</v>
      </c>
      <c r="AP5" s="14">
        <v>0.28438600000000003</v>
      </c>
      <c r="AQ5" s="14">
        <v>26.628546</v>
      </c>
      <c r="AR5" s="14">
        <v>0.13094800000000001</v>
      </c>
      <c r="AS5" s="14">
        <v>10.838122</v>
      </c>
      <c r="AT5" s="14">
        <v>5.1766E-2</v>
      </c>
      <c r="AU5" s="14">
        <v>1.2999999999999999E-5</v>
      </c>
      <c r="AV5" s="14">
        <v>1.0527E-2</v>
      </c>
      <c r="AW5" s="14">
        <v>0.36876799999999998</v>
      </c>
      <c r="AX5" s="14">
        <v>6.3808530000000001</v>
      </c>
      <c r="AY5" s="14">
        <v>36.162117000000002</v>
      </c>
      <c r="AZ5" s="14">
        <v>1.2191E-2</v>
      </c>
      <c r="BA5" s="14">
        <v>2.4782999999999999E-2</v>
      </c>
      <c r="BB5" s="14">
        <v>1.810632</v>
      </c>
      <c r="BC5" s="14">
        <v>7.8395000000000006E-2</v>
      </c>
      <c r="BD5" s="14">
        <v>0.593835</v>
      </c>
      <c r="BE5" s="14">
        <v>0.720638</v>
      </c>
      <c r="BF5" s="14">
        <v>0.103121</v>
      </c>
      <c r="BG5" s="14">
        <v>0.66329499999999997</v>
      </c>
      <c r="BH5" s="14">
        <v>0.13270100000000001</v>
      </c>
      <c r="BI5" s="14">
        <v>4.6049E-2</v>
      </c>
      <c r="BJ5" s="14">
        <v>0.49079400000000001</v>
      </c>
      <c r="BK5" s="14">
        <v>7.3270000000000002E-3</v>
      </c>
      <c r="BL5" s="14">
        <v>6.8754220000000004</v>
      </c>
      <c r="BM5" s="14">
        <v>3.5796070000000002</v>
      </c>
      <c r="BN5" s="14">
        <v>0.36944700000000003</v>
      </c>
      <c r="BO5" s="14">
        <v>1.987252</v>
      </c>
      <c r="BP5" s="14">
        <v>3.2706629999999999</v>
      </c>
      <c r="BQ5" s="14">
        <v>4.9277000000000001E-2</v>
      </c>
      <c r="BR5" s="14">
        <v>2.009344</v>
      </c>
      <c r="BS5" s="14">
        <v>0</v>
      </c>
      <c r="BT5" s="14">
        <v>51.950780000000002</v>
      </c>
      <c r="BU5" s="14">
        <v>268.70067599999999</v>
      </c>
      <c r="BV5" s="14">
        <v>8.9139140000000001</v>
      </c>
      <c r="BW5" s="14">
        <v>0.55131800000000009</v>
      </c>
      <c r="BX5" s="14">
        <v>1.3248170000000001</v>
      </c>
      <c r="BY5" s="14">
        <v>3.5389999999999998E-2</v>
      </c>
      <c r="BZ5" s="14">
        <v>8.9256000000000002E-2</v>
      </c>
      <c r="CA5" s="14">
        <v>4870.9800450000002</v>
      </c>
      <c r="CB5" s="14">
        <v>18.368356999999996</v>
      </c>
      <c r="CC5" s="14">
        <v>290.49303299999997</v>
      </c>
      <c r="CD5" s="14">
        <v>5.4975549999999993</v>
      </c>
      <c r="CE5" s="14">
        <v>8.2912579999999991</v>
      </c>
      <c r="CF5" s="14">
        <v>18.277301000000005</v>
      </c>
      <c r="CG5" s="14">
        <v>11.236986</v>
      </c>
      <c r="CH5" s="14">
        <v>0.62693600000000005</v>
      </c>
      <c r="CI5" s="14">
        <v>12.557717999999999</v>
      </c>
      <c r="CJ5" s="14">
        <v>16.360719</v>
      </c>
      <c r="CK5" s="14">
        <v>4.3443000000000002E-2</v>
      </c>
      <c r="CL5" s="14">
        <v>4.6233999999999997E-2</v>
      </c>
      <c r="CM5" s="14">
        <v>9.8064780000000003</v>
      </c>
      <c r="CN5" s="14">
        <v>5.3920499999999993</v>
      </c>
      <c r="CO5" s="14">
        <v>1.0929700000000002</v>
      </c>
      <c r="CP5" s="14">
        <v>0.36070700000000011</v>
      </c>
      <c r="CQ5" s="14">
        <v>0.45017299999999988</v>
      </c>
      <c r="CR5" s="14">
        <v>7.8066019999999998</v>
      </c>
      <c r="CS5" s="14">
        <v>6.9006309999999988</v>
      </c>
      <c r="CT5" s="14">
        <v>2.3225649999999991</v>
      </c>
      <c r="CU5" s="14">
        <v>1.7371639999999999</v>
      </c>
      <c r="CV5" s="14">
        <v>0.22640700000000002</v>
      </c>
      <c r="CW5" s="14">
        <v>6.8030999999999994E-2</v>
      </c>
      <c r="CX5" s="14">
        <v>0.13674699999999998</v>
      </c>
      <c r="CY5" s="14">
        <v>0.22615900000000003</v>
      </c>
      <c r="CZ5" s="14">
        <v>0.145589</v>
      </c>
      <c r="DA5" s="14">
        <v>0.11865800000000001</v>
      </c>
      <c r="DB5" s="14">
        <v>7.7050999999999994E-2</v>
      </c>
      <c r="DC5" s="14">
        <v>0.53222400000000003</v>
      </c>
      <c r="DD5" s="14">
        <v>1.6629000000000001E-2</v>
      </c>
      <c r="DE5" s="14">
        <v>6.9496999999999989E-2</v>
      </c>
      <c r="DF5" s="14">
        <v>0.62741899999999995</v>
      </c>
      <c r="DG5" s="14">
        <v>52.985072000000002</v>
      </c>
      <c r="DH5" s="14">
        <v>0.31353699999999995</v>
      </c>
      <c r="DI5" s="14">
        <v>28.990175999999998</v>
      </c>
      <c r="DJ5" s="14">
        <v>9.1397999999999993E-2</v>
      </c>
      <c r="DK5" s="14">
        <v>2.3000000000000004E-3</v>
      </c>
      <c r="DL5" s="14">
        <v>5.2018999999999996E-2</v>
      </c>
      <c r="DM5" s="14">
        <v>1.2188129999999999</v>
      </c>
      <c r="DN5" s="14">
        <v>15.496144000000001</v>
      </c>
      <c r="DO5" s="14">
        <v>94.228826000000012</v>
      </c>
      <c r="DP5" s="14">
        <v>5.8967999999999993E-2</v>
      </c>
      <c r="DQ5" s="14">
        <v>0.135793</v>
      </c>
      <c r="DR5" s="14">
        <v>8.2950349999999986</v>
      </c>
      <c r="DS5" s="14">
        <v>0.37258899999999995</v>
      </c>
      <c r="DT5" s="14">
        <v>2.9911370000000002</v>
      </c>
      <c r="DU5" s="14">
        <v>1.8621889999999999</v>
      </c>
      <c r="DV5" s="14">
        <v>0.46890200000000004</v>
      </c>
      <c r="DW5" s="14">
        <v>1.2340609999999999</v>
      </c>
      <c r="DX5" s="14">
        <v>0.58999500000000005</v>
      </c>
      <c r="DY5" s="14">
        <v>9.5367000000000007E-2</v>
      </c>
      <c r="DZ5" s="14">
        <v>2.0486610000000001</v>
      </c>
      <c r="EA5" s="14">
        <v>3.5586999999999994E-2</v>
      </c>
      <c r="EB5" s="14">
        <v>22.446482000000003</v>
      </c>
      <c r="EC5" s="14">
        <v>10.043437000000001</v>
      </c>
      <c r="ED5" s="14">
        <v>1.019647</v>
      </c>
      <c r="EE5" s="14">
        <v>5.3553120000000005</v>
      </c>
      <c r="EF5" s="14">
        <v>8.2186910000000015</v>
      </c>
      <c r="EG5" s="14">
        <v>0.21013400000000002</v>
      </c>
      <c r="EH5" s="14">
        <v>4.8443590000000016</v>
      </c>
      <c r="EI5" s="14">
        <v>0</v>
      </c>
      <c r="EJ5" s="15">
        <v>497.58306900000002</v>
      </c>
      <c r="EK5" s="15">
        <v>675.57629399999996</v>
      </c>
      <c r="EL5" s="15">
        <v>0.36471100000000001</v>
      </c>
      <c r="EM5" s="15">
        <v>1061.6786099999997</v>
      </c>
      <c r="EN5" s="15">
        <v>1536.2983279999999</v>
      </c>
      <c r="EO5" s="15">
        <v>0.90953200000000023</v>
      </c>
      <c r="EP5" s="15">
        <v>398.317474</v>
      </c>
      <c r="EQ5" s="15">
        <v>89.344370999991952</v>
      </c>
      <c r="ER5" s="15"/>
      <c r="ES5" s="15">
        <v>14166.143979999997</v>
      </c>
    </row>
    <row r="6" spans="1:149" x14ac:dyDescent="0.2">
      <c r="A6" s="19"/>
      <c r="B6" s="17" t="s">
        <v>139</v>
      </c>
      <c r="C6" s="23">
        <v>3</v>
      </c>
      <c r="D6" s="14">
        <v>48.059502000000002</v>
      </c>
      <c r="E6" s="14">
        <v>81.606064000000003</v>
      </c>
      <c r="F6" s="14">
        <v>73.125549000000007</v>
      </c>
      <c r="G6" s="14">
        <v>0.124018</v>
      </c>
      <c r="H6" s="14">
        <v>0</v>
      </c>
      <c r="I6" s="14">
        <v>1.8301000000000001E-2</v>
      </c>
      <c r="J6" s="14">
        <v>6.3559999999999997E-3</v>
      </c>
      <c r="K6" s="14">
        <v>57.959598999999997</v>
      </c>
      <c r="L6" s="14">
        <v>2.5687999999999999E-2</v>
      </c>
      <c r="M6" s="14">
        <v>8.4068839999999998</v>
      </c>
      <c r="N6" s="14">
        <v>0.32705800000000002</v>
      </c>
      <c r="O6" s="14">
        <v>1.3605860000000001</v>
      </c>
      <c r="P6" s="14">
        <v>2.8260350000000001</v>
      </c>
      <c r="Q6" s="14">
        <v>0.47611799999999999</v>
      </c>
      <c r="R6" s="14">
        <v>0.44606899999999999</v>
      </c>
      <c r="S6" s="14">
        <v>64.770484999999994</v>
      </c>
      <c r="T6" s="14">
        <v>53.065261999999997</v>
      </c>
      <c r="U6" s="14">
        <v>4.57E-4</v>
      </c>
      <c r="V6" s="14">
        <v>7.0699999999999995E-4</v>
      </c>
      <c r="W6" s="14">
        <v>5.1612999999999999E-2</v>
      </c>
      <c r="X6" s="14">
        <v>3.2011539999999998</v>
      </c>
      <c r="Y6" s="14">
        <v>6.0083999999999999E-2</v>
      </c>
      <c r="Z6" s="14">
        <v>9.5600000000000004E-4</v>
      </c>
      <c r="AA6" s="14">
        <v>8.4480000000000006E-3</v>
      </c>
      <c r="AB6" s="14">
        <v>25.678474000000001</v>
      </c>
      <c r="AC6" s="14">
        <v>3.2952300000000001</v>
      </c>
      <c r="AD6" s="14">
        <v>62.424743999999997</v>
      </c>
      <c r="AE6" s="14">
        <v>9.4573000000000004E-2</v>
      </c>
      <c r="AF6" s="14">
        <v>0.41825200000000001</v>
      </c>
      <c r="AG6" s="14">
        <v>9.7000000000000005E-4</v>
      </c>
      <c r="AH6" s="14">
        <v>2.3219999999999998E-3</v>
      </c>
      <c r="AI6" s="14">
        <v>3.143E-3</v>
      </c>
      <c r="AJ6" s="14">
        <v>5.555E-3</v>
      </c>
      <c r="AK6" s="14">
        <v>4.1409999999999997E-3</v>
      </c>
      <c r="AL6" s="14">
        <v>5.1599999999999997E-4</v>
      </c>
      <c r="AM6" s="14">
        <v>8.3075999999999997E-2</v>
      </c>
      <c r="AN6" s="14">
        <v>6.3100000000000005E-4</v>
      </c>
      <c r="AO6" s="14">
        <v>3.1059999999999998E-3</v>
      </c>
      <c r="AP6" s="14">
        <v>1.4367E-2</v>
      </c>
      <c r="AQ6" s="14">
        <v>18.075001</v>
      </c>
      <c r="AR6" s="14">
        <v>1.2286E-2</v>
      </c>
      <c r="AS6" s="14">
        <v>8.4939140000000002</v>
      </c>
      <c r="AT6" s="14">
        <v>5.2509999999999996E-3</v>
      </c>
      <c r="AU6" s="14">
        <v>1.9999999999999999E-6</v>
      </c>
      <c r="AV6" s="14">
        <v>6.4800000000000003E-4</v>
      </c>
      <c r="AW6" s="14">
        <v>1.9123999999999999E-2</v>
      </c>
      <c r="AX6" s="14">
        <v>1.199503</v>
      </c>
      <c r="AY6" s="14">
        <v>12.762561</v>
      </c>
      <c r="AZ6" s="14">
        <v>1.0939999999999999E-3</v>
      </c>
      <c r="BA6" s="14">
        <v>1.64E-3</v>
      </c>
      <c r="BB6" s="14">
        <v>8.2935999999999996E-2</v>
      </c>
      <c r="BC6" s="14">
        <v>5.3769999999999998E-3</v>
      </c>
      <c r="BD6" s="14">
        <v>3.3187000000000001E-2</v>
      </c>
      <c r="BE6" s="14">
        <v>3.4942000000000001E-2</v>
      </c>
      <c r="BF6" s="14">
        <v>8.6210000000000002E-3</v>
      </c>
      <c r="BG6" s="14">
        <v>0.25989499999999999</v>
      </c>
      <c r="BH6" s="14">
        <v>2.1180000000000001E-3</v>
      </c>
      <c r="BI6" s="14">
        <v>4.3730000000000002E-3</v>
      </c>
      <c r="BJ6" s="14">
        <v>2.4941999999999999E-2</v>
      </c>
      <c r="BK6" s="14">
        <v>6.0700000000000001E-4</v>
      </c>
      <c r="BL6" s="14">
        <v>2.649635</v>
      </c>
      <c r="BM6" s="14">
        <v>2.053617</v>
      </c>
      <c r="BN6" s="14">
        <v>0.18504399999999999</v>
      </c>
      <c r="BO6" s="14">
        <v>0.95201800000000003</v>
      </c>
      <c r="BP6" s="14">
        <v>0.58511100000000005</v>
      </c>
      <c r="BQ6" s="14">
        <v>5.4029999999999998E-3</v>
      </c>
      <c r="BR6" s="14">
        <v>0.11433500000000001</v>
      </c>
      <c r="BS6" s="14">
        <v>0</v>
      </c>
      <c r="BT6" s="14">
        <v>86.262830999999991</v>
      </c>
      <c r="BU6" s="14">
        <v>85.352250999999995</v>
      </c>
      <c r="BV6" s="14">
        <v>132.39063900000002</v>
      </c>
      <c r="BW6" s="14">
        <v>0.19789599999999999</v>
      </c>
      <c r="BX6" s="14">
        <v>7.5347000000000011E-2</v>
      </c>
      <c r="BY6" s="14">
        <v>2.9090000000000001E-3</v>
      </c>
      <c r="BZ6" s="14">
        <v>5.2970000000000005E-3</v>
      </c>
      <c r="CA6" s="14">
        <v>108.49268799999999</v>
      </c>
      <c r="CB6" s="14">
        <v>8.7538000000000019E-2</v>
      </c>
      <c r="CC6" s="14">
        <v>30.058056999999998</v>
      </c>
      <c r="CD6" s="14">
        <v>0.91751600000000011</v>
      </c>
      <c r="CE6" s="14">
        <v>0.84597299999999997</v>
      </c>
      <c r="CF6" s="14">
        <v>7.6096219999999999</v>
      </c>
      <c r="CG6" s="14">
        <v>2.6016820000000003</v>
      </c>
      <c r="CH6" s="14">
        <v>1.3955659999999996</v>
      </c>
      <c r="CI6" s="14">
        <v>250.18263800000003</v>
      </c>
      <c r="CJ6" s="14">
        <v>307.53085299999998</v>
      </c>
      <c r="CK6" s="14">
        <v>2.6740000000000002E-3</v>
      </c>
      <c r="CL6" s="14">
        <v>3.3179999999999993E-3</v>
      </c>
      <c r="CM6" s="14">
        <v>0.22487599999999999</v>
      </c>
      <c r="CN6" s="14">
        <v>15.085220999999999</v>
      </c>
      <c r="CO6" s="14">
        <v>0.30296200000000006</v>
      </c>
      <c r="CP6" s="14">
        <v>6.4570000000000009E-3</v>
      </c>
      <c r="CQ6" s="14">
        <v>5.1199000000000001E-2</v>
      </c>
      <c r="CR6" s="14">
        <v>152.15173300000001</v>
      </c>
      <c r="CS6" s="14">
        <v>5.9657430000000007</v>
      </c>
      <c r="CT6" s="14">
        <v>35.955840000000009</v>
      </c>
      <c r="CU6" s="14">
        <v>9.4626000000000016E-2</v>
      </c>
      <c r="CV6" s="14">
        <v>1.1757799999999998</v>
      </c>
      <c r="CW6" s="14">
        <v>5.5530000000000006E-3</v>
      </c>
      <c r="CX6" s="14">
        <v>9.5599999999999991E-3</v>
      </c>
      <c r="CY6" s="14">
        <v>1.5679999999999999E-2</v>
      </c>
      <c r="CZ6" s="14">
        <v>9.443E-3</v>
      </c>
      <c r="DA6" s="14">
        <v>8.4930000000000005E-3</v>
      </c>
      <c r="DB6" s="14">
        <v>3.947E-3</v>
      </c>
      <c r="DC6" s="14">
        <v>0.24789600000000003</v>
      </c>
      <c r="DD6" s="14">
        <v>1.506E-3</v>
      </c>
      <c r="DE6" s="14">
        <v>7.2620000000000011E-3</v>
      </c>
      <c r="DF6" s="14">
        <v>3.8744000000000001E-2</v>
      </c>
      <c r="DG6" s="14">
        <v>44.184168</v>
      </c>
      <c r="DH6" s="14">
        <v>3.6743999999999999E-2</v>
      </c>
      <c r="DI6" s="14">
        <v>27.661257000000003</v>
      </c>
      <c r="DJ6" s="14">
        <v>1.1380000000000001E-2</v>
      </c>
      <c r="DK6" s="14">
        <v>3.4300000000000004E-4</v>
      </c>
      <c r="DL6" s="14">
        <v>3.8529999999999997E-3</v>
      </c>
      <c r="DM6" s="14">
        <v>7.6715000000000005E-2</v>
      </c>
      <c r="DN6" s="14">
        <v>3.5968169999999997</v>
      </c>
      <c r="DO6" s="14">
        <v>40.37365299999999</v>
      </c>
      <c r="DP6" s="14">
        <v>6.3659999999999993E-3</v>
      </c>
      <c r="DQ6" s="14">
        <v>1.0732000000000002E-2</v>
      </c>
      <c r="DR6" s="14">
        <v>0.45562000000000002</v>
      </c>
      <c r="DS6" s="14">
        <v>3.0741000000000001E-2</v>
      </c>
      <c r="DT6" s="14">
        <v>0.203406</v>
      </c>
      <c r="DU6" s="14">
        <v>0.110304</v>
      </c>
      <c r="DV6" s="14">
        <v>4.6917999999999981E-2</v>
      </c>
      <c r="DW6" s="14">
        <v>0.57599</v>
      </c>
      <c r="DX6" s="14">
        <v>1.1270000000000001E-2</v>
      </c>
      <c r="DY6" s="14">
        <v>1.0855999999999998E-2</v>
      </c>
      <c r="DZ6" s="14">
        <v>0.12507199999999999</v>
      </c>
      <c r="EA6" s="14">
        <v>3.5360000000000001E-3</v>
      </c>
      <c r="EB6" s="14">
        <v>10.896727</v>
      </c>
      <c r="EC6" s="14">
        <v>7.2172349999999996</v>
      </c>
      <c r="ED6" s="14">
        <v>0.62346700000000022</v>
      </c>
      <c r="EE6" s="14">
        <v>3.1471810000000002</v>
      </c>
      <c r="EF6" s="14">
        <v>1.7804550000000003</v>
      </c>
      <c r="EG6" s="14">
        <v>2.7788E-2</v>
      </c>
      <c r="EH6" s="14">
        <v>0.33773100000000011</v>
      </c>
      <c r="EI6" s="14">
        <v>0</v>
      </c>
      <c r="EJ6" s="15">
        <v>24.676037000000001</v>
      </c>
      <c r="EK6" s="15">
        <v>387.43127399999997</v>
      </c>
      <c r="EL6" s="15">
        <v>0.34039599999999998</v>
      </c>
      <c r="EM6" s="15">
        <v>64.180993000000001</v>
      </c>
      <c r="EN6" s="15">
        <v>1076.4581080000003</v>
      </c>
      <c r="EO6" s="15">
        <v>1.0562310000000001</v>
      </c>
      <c r="EP6" s="15">
        <v>14.776173999999999</v>
      </c>
      <c r="EQ6" s="15">
        <v>102.4181460000018</v>
      </c>
      <c r="ER6" s="15"/>
      <c r="ES6" s="15">
        <v>3573.8107780000005</v>
      </c>
    </row>
    <row r="7" spans="1:149" x14ac:dyDescent="0.2">
      <c r="A7" s="19"/>
      <c r="B7" s="17" t="s">
        <v>5</v>
      </c>
      <c r="C7" s="23">
        <v>4</v>
      </c>
      <c r="D7" s="14">
        <v>7.08704</v>
      </c>
      <c r="E7" s="14">
        <v>12.860111</v>
      </c>
      <c r="F7" s="14">
        <v>0.22606899999999999</v>
      </c>
      <c r="G7" s="14">
        <v>10.301781999999999</v>
      </c>
      <c r="H7" s="14">
        <v>9.0000000000000002E-6</v>
      </c>
      <c r="I7" s="14">
        <v>5.0457000000000002E-2</v>
      </c>
      <c r="J7" s="14">
        <v>0.249389</v>
      </c>
      <c r="K7" s="14">
        <v>1.2629459999999999</v>
      </c>
      <c r="L7" s="14">
        <v>0.34628300000000001</v>
      </c>
      <c r="M7" s="14">
        <v>3.4333300000000002</v>
      </c>
      <c r="N7" s="14">
        <v>0.23824999999999999</v>
      </c>
      <c r="O7" s="14">
        <v>4.1570000000000001E-3</v>
      </c>
      <c r="P7" s="14">
        <v>0.232491</v>
      </c>
      <c r="Q7" s="14">
        <v>4.6849999999999999E-3</v>
      </c>
      <c r="R7" s="14">
        <v>0.121765</v>
      </c>
      <c r="S7" s="14">
        <v>5.9290000000000002E-3</v>
      </c>
      <c r="T7" s="14">
        <v>0.96241200000000005</v>
      </c>
      <c r="U7" s="14">
        <v>8.0890000000000007E-3</v>
      </c>
      <c r="V7" s="14">
        <v>0.45882099999999998</v>
      </c>
      <c r="W7" s="14">
        <v>1.7508410000000001</v>
      </c>
      <c r="X7" s="14">
        <v>42.612991000000001</v>
      </c>
      <c r="Y7" s="14">
        <v>3.081928</v>
      </c>
      <c r="Z7" s="14">
        <v>0.49325600000000003</v>
      </c>
      <c r="AA7" s="14">
        <v>0.108483</v>
      </c>
      <c r="AB7" s="14">
        <v>0.35454599999999997</v>
      </c>
      <c r="AC7" s="14">
        <v>118.77666499999999</v>
      </c>
      <c r="AD7" s="14">
        <v>512.57397500000002</v>
      </c>
      <c r="AE7" s="14">
        <v>28.175111999999999</v>
      </c>
      <c r="AF7" s="14">
        <v>0.38593300000000003</v>
      </c>
      <c r="AG7" s="14">
        <v>5.2310000000000004E-3</v>
      </c>
      <c r="AH7" s="14">
        <v>0.68956200000000001</v>
      </c>
      <c r="AI7" s="14">
        <v>5.8594E-2</v>
      </c>
      <c r="AJ7" s="14">
        <v>0.53804799999999997</v>
      </c>
      <c r="AK7" s="14">
        <v>2.8188249999999999</v>
      </c>
      <c r="AL7" s="14">
        <v>4.6599000000000002E-2</v>
      </c>
      <c r="AM7" s="14">
        <v>0.58866399999999997</v>
      </c>
      <c r="AN7" s="14">
        <v>0.23564399999999999</v>
      </c>
      <c r="AO7" s="14">
        <v>21.039338999999998</v>
      </c>
      <c r="AP7" s="14">
        <v>7.0810659999999999</v>
      </c>
      <c r="AQ7" s="14">
        <v>126.75946</v>
      </c>
      <c r="AR7" s="14">
        <v>4.6571000000000001E-2</v>
      </c>
      <c r="AS7" s="14">
        <v>1.190647</v>
      </c>
      <c r="AT7" s="14">
        <v>2.0702999999999999E-2</v>
      </c>
      <c r="AU7" s="14">
        <v>2.5999999999999998E-5</v>
      </c>
      <c r="AV7" s="14">
        <v>1.694E-3</v>
      </c>
      <c r="AW7" s="14">
        <v>7.4182999999999999E-2</v>
      </c>
      <c r="AX7" s="14">
        <v>3.7449999999999997E-2</v>
      </c>
      <c r="AY7" s="14">
        <v>0.31884400000000002</v>
      </c>
      <c r="AZ7" s="14">
        <v>3.5890000000000002E-3</v>
      </c>
      <c r="BA7" s="14">
        <v>2.1940000000000002E-3</v>
      </c>
      <c r="BB7" s="14">
        <v>1.6104E-2</v>
      </c>
      <c r="BC7" s="14">
        <v>6.3790000000000001E-3</v>
      </c>
      <c r="BD7" s="14">
        <v>2.6242999999999999E-2</v>
      </c>
      <c r="BE7" s="14">
        <v>3.636898</v>
      </c>
      <c r="BF7" s="14">
        <v>1.7507999999999999E-2</v>
      </c>
      <c r="BG7" s="14">
        <v>0.26662400000000003</v>
      </c>
      <c r="BH7" s="14">
        <v>7.1110000000000001E-3</v>
      </c>
      <c r="BI7" s="14">
        <v>1.1039E-2</v>
      </c>
      <c r="BJ7" s="14">
        <v>2.1472999999999999E-2</v>
      </c>
      <c r="BK7" s="14">
        <v>1.2869999999999999E-3</v>
      </c>
      <c r="BL7" s="14">
        <v>0.73309199999999997</v>
      </c>
      <c r="BM7" s="14">
        <v>0.30424800000000002</v>
      </c>
      <c r="BN7" s="14">
        <v>2.4074000000000002E-2</v>
      </c>
      <c r="BO7" s="14">
        <v>0.24524000000000001</v>
      </c>
      <c r="BP7" s="14">
        <v>0.67459999999999998</v>
      </c>
      <c r="BQ7" s="14">
        <v>1.3974E-2</v>
      </c>
      <c r="BR7" s="14">
        <v>0.28492899999999999</v>
      </c>
      <c r="BS7" s="14">
        <v>0</v>
      </c>
      <c r="BT7" s="14">
        <v>16.010345000000004</v>
      </c>
      <c r="BU7" s="14">
        <v>17.503450000000004</v>
      </c>
      <c r="BV7" s="14">
        <v>0.67258599999999991</v>
      </c>
      <c r="BW7" s="14">
        <v>19.342927</v>
      </c>
      <c r="BX7" s="14">
        <v>19.410615</v>
      </c>
      <c r="BY7" s="14">
        <v>1.081E-2</v>
      </c>
      <c r="BZ7" s="14">
        <v>0.40972700000000001</v>
      </c>
      <c r="CA7" s="14">
        <v>2.9579880000000003</v>
      </c>
      <c r="CB7" s="14">
        <v>1.4636810000000002</v>
      </c>
      <c r="CC7" s="14">
        <v>15.052569999999999</v>
      </c>
      <c r="CD7" s="14">
        <v>0.96307000000000009</v>
      </c>
      <c r="CE7" s="14">
        <v>3.4989999999999999E-3</v>
      </c>
      <c r="CF7" s="14">
        <v>0.77146200000000009</v>
      </c>
      <c r="CG7" s="14">
        <v>3.0315999999999999E-2</v>
      </c>
      <c r="CH7" s="14">
        <v>0.530501</v>
      </c>
      <c r="CI7" s="14">
        <v>2.9181000000000006E-2</v>
      </c>
      <c r="CJ7" s="14">
        <v>6.7815029999999989</v>
      </c>
      <c r="CK7" s="14">
        <v>5.8548000000000003E-2</v>
      </c>
      <c r="CL7" s="14">
        <v>2.4561419999999998</v>
      </c>
      <c r="CM7" s="14">
        <v>9.3062260000000006</v>
      </c>
      <c r="CN7" s="14">
        <v>251.80336600000004</v>
      </c>
      <c r="CO7" s="14">
        <v>17.973255000000005</v>
      </c>
      <c r="CP7" s="14">
        <v>3.9226020000000004</v>
      </c>
      <c r="CQ7" s="14">
        <v>0.75099800000000005</v>
      </c>
      <c r="CR7" s="14">
        <v>2.5886610000000001</v>
      </c>
      <c r="CS7" s="14">
        <v>269.09884700000003</v>
      </c>
      <c r="CT7" s="14">
        <v>314.10247699999996</v>
      </c>
      <c r="CU7" s="14">
        <v>39.455618000000008</v>
      </c>
      <c r="CV7" s="14">
        <v>1.3380280000000002</v>
      </c>
      <c r="CW7" s="14">
        <v>4.5019000000000003E-2</v>
      </c>
      <c r="CX7" s="14">
        <v>3.5133270000000003</v>
      </c>
      <c r="CY7" s="14">
        <v>0.35125200000000001</v>
      </c>
      <c r="CZ7" s="14">
        <v>1.0613340000000002</v>
      </c>
      <c r="DA7" s="14">
        <v>7.1406610000000015</v>
      </c>
      <c r="DB7" s="14">
        <v>0.69352799999999992</v>
      </c>
      <c r="DC7" s="14">
        <v>2.2508789999999994</v>
      </c>
      <c r="DD7" s="14">
        <v>0.6168990000000002</v>
      </c>
      <c r="DE7" s="14">
        <v>63.680571</v>
      </c>
      <c r="DF7" s="14">
        <v>23.098746000000002</v>
      </c>
      <c r="DG7" s="14">
        <v>390.247995</v>
      </c>
      <c r="DH7" s="14">
        <v>0.17168600000000003</v>
      </c>
      <c r="DI7" s="14">
        <v>4.6611629999999993</v>
      </c>
      <c r="DJ7" s="14">
        <v>5.4148000000000002E-2</v>
      </c>
      <c r="DK7" s="14">
        <v>9.758000000000001E-3</v>
      </c>
      <c r="DL7" s="14">
        <v>1.1868E-2</v>
      </c>
      <c r="DM7" s="14">
        <v>0.34968899999999997</v>
      </c>
      <c r="DN7" s="14">
        <v>0.14139800000000002</v>
      </c>
      <c r="DO7" s="14">
        <v>1.2218870000000002</v>
      </c>
      <c r="DP7" s="14">
        <v>2.4524000000000001E-2</v>
      </c>
      <c r="DQ7" s="14">
        <v>1.5941E-2</v>
      </c>
      <c r="DR7" s="14">
        <v>0.10038699999999999</v>
      </c>
      <c r="DS7" s="14">
        <v>4.3031999999999994E-2</v>
      </c>
      <c r="DT7" s="14">
        <v>0.19547399999999998</v>
      </c>
      <c r="DU7" s="14">
        <v>14.046239</v>
      </c>
      <c r="DV7" s="14">
        <v>0.10710199999999999</v>
      </c>
      <c r="DW7" s="14">
        <v>0.65838300000000005</v>
      </c>
      <c r="DX7" s="14">
        <v>4.3138000000000003E-2</v>
      </c>
      <c r="DY7" s="14">
        <v>3.1315000000000003E-2</v>
      </c>
      <c r="DZ7" s="14">
        <v>0.12277700000000001</v>
      </c>
      <c r="EA7" s="14">
        <v>8.7929999999999987E-3</v>
      </c>
      <c r="EB7" s="14">
        <v>4.1703809999999999</v>
      </c>
      <c r="EC7" s="14">
        <v>1.4656990000000001</v>
      </c>
      <c r="ED7" s="14">
        <v>0.10148299999999999</v>
      </c>
      <c r="EE7" s="14">
        <v>1.109118</v>
      </c>
      <c r="EF7" s="14">
        <v>2.48935</v>
      </c>
      <c r="EG7" s="14">
        <v>8.3900999999999976E-2</v>
      </c>
      <c r="EH7" s="14">
        <v>1.0252790000000001</v>
      </c>
      <c r="EI7" s="14">
        <v>0</v>
      </c>
      <c r="EJ7" s="15">
        <v>0.17405399999999999</v>
      </c>
      <c r="EK7" s="15">
        <v>7.9953399999999997</v>
      </c>
      <c r="EL7" s="15">
        <v>9.3380000000000008E-3</v>
      </c>
      <c r="EM7" s="15">
        <v>0.56057200000000007</v>
      </c>
      <c r="EN7" s="15">
        <v>27.460041000000011</v>
      </c>
      <c r="EO7" s="15">
        <v>3.9264999999999994E-2</v>
      </c>
      <c r="EP7" s="15">
        <v>189.40748600000001</v>
      </c>
      <c r="EQ7" s="15">
        <v>41.463939000001119</v>
      </c>
      <c r="ER7" s="15"/>
      <c r="ES7" s="15">
        <v>2721.0886590000023</v>
      </c>
    </row>
    <row r="8" spans="1:149" x14ac:dyDescent="0.2">
      <c r="A8" s="19"/>
      <c r="B8" s="17" t="s">
        <v>6</v>
      </c>
      <c r="C8" s="23">
        <v>5</v>
      </c>
      <c r="D8" s="14">
        <v>9.9999999999999995E-7</v>
      </c>
      <c r="E8" s="14">
        <v>9.9999999999999995E-7</v>
      </c>
      <c r="F8" s="14">
        <v>0</v>
      </c>
      <c r="G8" s="14">
        <v>0</v>
      </c>
      <c r="H8" s="14">
        <v>0</v>
      </c>
      <c r="I8" s="14">
        <v>1.1400000000000001E-4</v>
      </c>
      <c r="J8" s="14">
        <v>3.0000000000000001E-6</v>
      </c>
      <c r="K8" s="14">
        <v>6.0000000000000002E-6</v>
      </c>
      <c r="L8" s="14">
        <v>0</v>
      </c>
      <c r="M8" s="14">
        <v>2.8E-5</v>
      </c>
      <c r="N8" s="14">
        <v>7.9999999999999996E-6</v>
      </c>
      <c r="O8" s="14">
        <v>0</v>
      </c>
      <c r="P8" s="14">
        <v>1.1E-5</v>
      </c>
      <c r="Q8" s="14">
        <v>0</v>
      </c>
      <c r="R8" s="14">
        <v>0</v>
      </c>
      <c r="S8" s="14">
        <v>9.9999999999999995E-7</v>
      </c>
      <c r="T8" s="14">
        <v>1.8E-5</v>
      </c>
      <c r="U8" s="14">
        <v>0</v>
      </c>
      <c r="V8" s="14">
        <v>5.1089999999999998E-3</v>
      </c>
      <c r="W8" s="14">
        <v>0</v>
      </c>
      <c r="X8" s="14">
        <v>5.3000000000000001E-5</v>
      </c>
      <c r="Y8" s="14">
        <v>3.9999999999999998E-6</v>
      </c>
      <c r="Z8" s="14">
        <v>9.9999999999999995E-7</v>
      </c>
      <c r="AA8" s="14">
        <v>9.9999999999999995E-7</v>
      </c>
      <c r="AB8" s="14">
        <v>3.9999999999999998E-6</v>
      </c>
      <c r="AC8" s="14">
        <v>3.3000000000000003E-5</v>
      </c>
      <c r="AD8" s="14">
        <v>9.0000000000000006E-5</v>
      </c>
      <c r="AE8" s="14">
        <v>3.8000000000000002E-5</v>
      </c>
      <c r="AF8" s="14">
        <v>2.1999999999999999E-5</v>
      </c>
      <c r="AG8" s="14">
        <v>0</v>
      </c>
      <c r="AH8" s="14">
        <v>1.9999999999999999E-6</v>
      </c>
      <c r="AI8" s="14">
        <v>6.0000000000000002E-6</v>
      </c>
      <c r="AJ8" s="14">
        <v>1.2E-5</v>
      </c>
      <c r="AK8" s="14">
        <v>1.9000000000000001E-5</v>
      </c>
      <c r="AL8" s="14">
        <v>0</v>
      </c>
      <c r="AM8" s="14">
        <v>0</v>
      </c>
      <c r="AN8" s="14">
        <v>3.9999999999999998E-6</v>
      </c>
      <c r="AO8" s="14">
        <v>5.2800000000000004E-4</v>
      </c>
      <c r="AP8" s="14">
        <v>1.5999999999999999E-5</v>
      </c>
      <c r="AQ8" s="14">
        <v>4.3000000000000002E-5</v>
      </c>
      <c r="AR8" s="14">
        <v>9.9999999999999995E-7</v>
      </c>
      <c r="AS8" s="14">
        <v>5.0000000000000004E-6</v>
      </c>
      <c r="AT8" s="14">
        <v>5.0000000000000004E-6</v>
      </c>
      <c r="AU8" s="14">
        <v>0</v>
      </c>
      <c r="AV8" s="14">
        <v>0</v>
      </c>
      <c r="AW8" s="14">
        <v>9.9999999999999995E-7</v>
      </c>
      <c r="AX8" s="14">
        <v>0</v>
      </c>
      <c r="AY8" s="14">
        <v>9.9999999999999995E-7</v>
      </c>
      <c r="AZ8" s="14">
        <v>0</v>
      </c>
      <c r="BA8" s="14">
        <v>0</v>
      </c>
      <c r="BB8" s="14">
        <v>1.9999999999999999E-6</v>
      </c>
      <c r="BC8" s="14">
        <v>0</v>
      </c>
      <c r="BD8" s="14">
        <v>0</v>
      </c>
      <c r="BE8" s="14">
        <v>0</v>
      </c>
      <c r="BF8" s="14">
        <v>0</v>
      </c>
      <c r="BG8" s="14">
        <v>6.9999999999999999E-6</v>
      </c>
      <c r="BH8" s="14">
        <v>0</v>
      </c>
      <c r="BI8" s="14">
        <v>0</v>
      </c>
      <c r="BJ8" s="14">
        <v>9.9999999999999995E-7</v>
      </c>
      <c r="BK8" s="14">
        <v>0</v>
      </c>
      <c r="BL8" s="14">
        <v>1.9000000000000001E-5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9.9999999999999995E-7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6.11E-4</v>
      </c>
      <c r="BY8" s="14">
        <v>1.2E-5</v>
      </c>
      <c r="BZ8" s="14">
        <v>1.9999999999999999E-6</v>
      </c>
      <c r="CA8" s="14">
        <v>7.9999999999999996E-6</v>
      </c>
      <c r="CB8" s="14">
        <v>0</v>
      </c>
      <c r="CC8" s="14">
        <v>4.9000000000000005E-5</v>
      </c>
      <c r="CD8" s="14">
        <v>1.0000000000000001E-5</v>
      </c>
      <c r="CE8" s="14">
        <v>0</v>
      </c>
      <c r="CF8" s="14">
        <v>1.1E-5</v>
      </c>
      <c r="CG8" s="14">
        <v>0</v>
      </c>
      <c r="CH8" s="14">
        <v>0</v>
      </c>
      <c r="CI8" s="14">
        <v>1.9999999999999999E-6</v>
      </c>
      <c r="CJ8" s="14">
        <v>4.1000000000000007E-5</v>
      </c>
      <c r="CK8" s="14">
        <v>0</v>
      </c>
      <c r="CL8" s="14">
        <v>8.8149999999999999E-3</v>
      </c>
      <c r="CM8" s="14">
        <v>0</v>
      </c>
      <c r="CN8" s="14">
        <v>9.7E-5</v>
      </c>
      <c r="CO8" s="14">
        <v>4.9999999999999996E-6</v>
      </c>
      <c r="CP8" s="14">
        <v>9.9999999999999995E-7</v>
      </c>
      <c r="CQ8" s="14">
        <v>1.9999999999999999E-6</v>
      </c>
      <c r="CR8" s="14">
        <v>6.999999999999999E-6</v>
      </c>
      <c r="CS8" s="14">
        <v>2.5000000000000005E-5</v>
      </c>
      <c r="CT8" s="14">
        <v>2.0000000000000002E-5</v>
      </c>
      <c r="CU8" s="14">
        <v>1.6000000000000003E-5</v>
      </c>
      <c r="CV8" s="14">
        <v>2.1999999999999999E-5</v>
      </c>
      <c r="CW8" s="14">
        <v>0</v>
      </c>
      <c r="CX8" s="14">
        <v>1.9999999999999999E-6</v>
      </c>
      <c r="CY8" s="14">
        <v>9.9999999999999991E-6</v>
      </c>
      <c r="CZ8" s="14">
        <v>7.9999999999999996E-6</v>
      </c>
      <c r="DA8" s="14">
        <v>1.3000000000000001E-5</v>
      </c>
      <c r="DB8" s="14">
        <v>0</v>
      </c>
      <c r="DC8" s="14">
        <v>0</v>
      </c>
      <c r="DD8" s="14">
        <v>1.9999999999999999E-6</v>
      </c>
      <c r="DE8" s="14">
        <v>6.2599999999999993E-4</v>
      </c>
      <c r="DF8" s="14">
        <v>1.5999999999999999E-5</v>
      </c>
      <c r="DG8" s="14">
        <v>4.9999999999999996E-5</v>
      </c>
      <c r="DH8" s="14">
        <v>0</v>
      </c>
      <c r="DI8" s="14">
        <v>6.999999999999999E-6</v>
      </c>
      <c r="DJ8" s="14">
        <v>3.0000000000000001E-6</v>
      </c>
      <c r="DK8" s="14">
        <v>0</v>
      </c>
      <c r="DL8" s="14">
        <v>0</v>
      </c>
      <c r="DM8" s="14">
        <v>9.9999999999999995E-7</v>
      </c>
      <c r="DN8" s="14">
        <v>0</v>
      </c>
      <c r="DO8" s="14">
        <v>9.9999999999999995E-7</v>
      </c>
      <c r="DP8" s="14">
        <v>0</v>
      </c>
      <c r="DQ8" s="14">
        <v>0</v>
      </c>
      <c r="DR8" s="14">
        <v>3.0000000000000001E-6</v>
      </c>
      <c r="DS8" s="14">
        <v>0</v>
      </c>
      <c r="DT8" s="14">
        <v>0</v>
      </c>
      <c r="DU8" s="14">
        <v>0</v>
      </c>
      <c r="DV8" s="14">
        <v>0</v>
      </c>
      <c r="DW8" s="14">
        <v>3.9999999999999998E-6</v>
      </c>
      <c r="DX8" s="14">
        <v>0</v>
      </c>
      <c r="DY8" s="14">
        <v>0</v>
      </c>
      <c r="DZ8" s="14">
        <v>0</v>
      </c>
      <c r="EA8" s="14">
        <v>0</v>
      </c>
      <c r="EB8" s="14">
        <v>3.7000000000000005E-5</v>
      </c>
      <c r="EC8" s="14">
        <v>0</v>
      </c>
      <c r="ED8" s="14">
        <v>0</v>
      </c>
      <c r="EE8" s="14">
        <v>0</v>
      </c>
      <c r="EF8" s="14">
        <v>0</v>
      </c>
      <c r="EG8" s="14">
        <v>0</v>
      </c>
      <c r="EH8" s="14">
        <v>0</v>
      </c>
      <c r="EI8" s="14">
        <v>0</v>
      </c>
      <c r="EJ8" s="15">
        <v>1.351E-3</v>
      </c>
      <c r="EK8" s="15">
        <v>2.1999999999999999E-5</v>
      </c>
      <c r="EL8" s="15">
        <v>0</v>
      </c>
      <c r="EM8" s="15">
        <v>1.6199999999999993E-3</v>
      </c>
      <c r="EN8" s="15">
        <v>2.7999999999999996E-5</v>
      </c>
      <c r="EO8" s="15">
        <v>0</v>
      </c>
      <c r="EP8" s="15">
        <v>6.0000000000000002E-5</v>
      </c>
      <c r="EQ8" s="15">
        <v>9.6999999999999864E-5</v>
      </c>
      <c r="ER8" s="15"/>
      <c r="ES8" s="15">
        <v>1.9936000000000016E-2</v>
      </c>
    </row>
    <row r="9" spans="1:149" x14ac:dyDescent="0.2">
      <c r="A9" s="19"/>
      <c r="B9" s="17" t="s">
        <v>7</v>
      </c>
      <c r="C9" s="23">
        <v>6</v>
      </c>
      <c r="D9" s="14">
        <v>0</v>
      </c>
      <c r="E9" s="14">
        <v>0</v>
      </c>
      <c r="F9" s="14">
        <v>0</v>
      </c>
      <c r="G9" s="14">
        <v>5.3799999999999996E-4</v>
      </c>
      <c r="H9" s="14">
        <v>0</v>
      </c>
      <c r="I9" s="14">
        <v>358.42407200000002</v>
      </c>
      <c r="J9" s="14">
        <v>2.2162139999999999</v>
      </c>
      <c r="K9" s="14">
        <v>2.2075999999999998E-2</v>
      </c>
      <c r="L9" s="14">
        <v>2.8760000000000001E-3</v>
      </c>
      <c r="M9" s="14">
        <v>7.8499999999999993E-3</v>
      </c>
      <c r="N9" s="14">
        <v>1.4621E-2</v>
      </c>
      <c r="O9" s="14">
        <v>1.0675E-2</v>
      </c>
      <c r="P9" s="14">
        <v>0</v>
      </c>
      <c r="Q9" s="14">
        <v>1.977E-3</v>
      </c>
      <c r="R9" s="14">
        <v>3.8899999999999998E-3</v>
      </c>
      <c r="S9" s="14">
        <v>1.2520000000000001E-3</v>
      </c>
      <c r="T9" s="14">
        <v>3.447E-3</v>
      </c>
      <c r="U9" s="14">
        <v>1.74E-4</v>
      </c>
      <c r="V9" s="14">
        <v>0</v>
      </c>
      <c r="W9" s="14">
        <v>0</v>
      </c>
      <c r="X9" s="14">
        <v>1.3077E-2</v>
      </c>
      <c r="Y9" s="14">
        <v>4.2950000000000002E-3</v>
      </c>
      <c r="Z9" s="14">
        <v>8.0960000000000008E-3</v>
      </c>
      <c r="AA9" s="14">
        <v>2.9787000000000001E-2</v>
      </c>
      <c r="AB9" s="14">
        <v>4.1079999999999997E-3</v>
      </c>
      <c r="AC9" s="14">
        <v>12.559322999999999</v>
      </c>
      <c r="AD9" s="14">
        <v>2402.4760740000002</v>
      </c>
      <c r="AE9" s="14">
        <v>0.81323599999999996</v>
      </c>
      <c r="AF9" s="14">
        <v>2.398E-3</v>
      </c>
      <c r="AG9" s="14">
        <v>6.2300000000000003E-3</v>
      </c>
      <c r="AH9" s="14">
        <v>2.2044000000000001E-2</v>
      </c>
      <c r="AI9" s="14">
        <v>1.8593999999999999E-2</v>
      </c>
      <c r="AJ9" s="14">
        <v>0.13117000000000001</v>
      </c>
      <c r="AK9" s="14">
        <v>5.2386000000000002E-2</v>
      </c>
      <c r="AL9" s="14">
        <v>2.4130000000000002E-3</v>
      </c>
      <c r="AM9" s="14">
        <v>5.176E-3</v>
      </c>
      <c r="AN9" s="14">
        <v>4.0200000000000001E-4</v>
      </c>
      <c r="AO9" s="14">
        <v>1.9695000000000001E-2</v>
      </c>
      <c r="AP9" s="14">
        <v>2.1610000000000002E-3</v>
      </c>
      <c r="AQ9" s="14">
        <v>6.7749999999999998E-3</v>
      </c>
      <c r="AR9" s="14">
        <v>0</v>
      </c>
      <c r="AS9" s="14">
        <v>2.3188E-2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3.7800000000000003E-4</v>
      </c>
      <c r="BA9" s="14">
        <v>0</v>
      </c>
      <c r="BB9" s="14">
        <v>1.2817E-2</v>
      </c>
      <c r="BC9" s="14">
        <v>7.1840000000000003E-3</v>
      </c>
      <c r="BD9" s="14">
        <v>1.3010000000000001E-3</v>
      </c>
      <c r="BE9" s="14">
        <v>0</v>
      </c>
      <c r="BF9" s="14">
        <v>0</v>
      </c>
      <c r="BG9" s="14">
        <v>0.85627399999999998</v>
      </c>
      <c r="BH9" s="14">
        <v>0</v>
      </c>
      <c r="BI9" s="14">
        <v>7.8399999999999997E-3</v>
      </c>
      <c r="BJ9" s="14">
        <v>8.8500000000000004E-4</v>
      </c>
      <c r="BK9" s="14">
        <v>0</v>
      </c>
      <c r="BL9" s="14">
        <v>0</v>
      </c>
      <c r="BM9" s="14">
        <v>0</v>
      </c>
      <c r="BN9" s="14">
        <v>2.81E-4</v>
      </c>
      <c r="BO9" s="14">
        <v>0</v>
      </c>
      <c r="BP9" s="14">
        <v>1.908E-3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3.7790000000000002E-3</v>
      </c>
      <c r="BX9" s="14">
        <v>2.2222000000000002E-2</v>
      </c>
      <c r="BY9" s="14">
        <v>219.23022799999995</v>
      </c>
      <c r="BZ9" s="14">
        <v>7.7288130000000006</v>
      </c>
      <c r="CA9" s="14">
        <v>0.18867599999999998</v>
      </c>
      <c r="CB9" s="14">
        <v>3.9380999999999999E-2</v>
      </c>
      <c r="CC9" s="14">
        <v>0.12300499999999999</v>
      </c>
      <c r="CD9" s="14">
        <v>0.206927</v>
      </c>
      <c r="CE9" s="14">
        <v>5.1903999999999999E-2</v>
      </c>
      <c r="CF9" s="14">
        <v>0</v>
      </c>
      <c r="CG9" s="14">
        <v>4.8674000000000009E-2</v>
      </c>
      <c r="CH9" s="14">
        <v>7.5428000000000009E-2</v>
      </c>
      <c r="CI9" s="14">
        <v>2.4901E-2</v>
      </c>
      <c r="CJ9" s="14">
        <v>8.790400000000001E-2</v>
      </c>
      <c r="CK9" s="14">
        <v>4.3380000000000007E-3</v>
      </c>
      <c r="CL9" s="14">
        <v>0</v>
      </c>
      <c r="CM9" s="14">
        <v>0</v>
      </c>
      <c r="CN9" s="14">
        <v>0.28245600000000004</v>
      </c>
      <c r="CO9" s="14">
        <v>8.4808999999999996E-2</v>
      </c>
      <c r="CP9" s="14">
        <v>0.20640300000000003</v>
      </c>
      <c r="CQ9" s="14">
        <v>0.64998900000000015</v>
      </c>
      <c r="CR9" s="14">
        <v>0.106724</v>
      </c>
      <c r="CS9" s="14">
        <v>101.925149</v>
      </c>
      <c r="CT9" s="14">
        <v>5540.4539750000004</v>
      </c>
      <c r="CU9" s="14">
        <v>3.414415</v>
      </c>
      <c r="CV9" s="14">
        <v>2.9389999999999996E-2</v>
      </c>
      <c r="CW9" s="14">
        <v>0.17290900000000001</v>
      </c>
      <c r="CX9" s="14">
        <v>0.40199399999999996</v>
      </c>
      <c r="CY9" s="14">
        <v>0.40360699999999999</v>
      </c>
      <c r="CZ9" s="14">
        <v>0.939747</v>
      </c>
      <c r="DA9" s="14">
        <v>0.45527600000000007</v>
      </c>
      <c r="DB9" s="14">
        <v>0.10875099999999999</v>
      </c>
      <c r="DC9" s="14">
        <v>7.5499999999999998E-2</v>
      </c>
      <c r="DD9" s="14">
        <v>4.0179999999999999E-3</v>
      </c>
      <c r="DE9" s="14">
        <v>0.21548599999999996</v>
      </c>
      <c r="DF9" s="14">
        <v>2.4369000000000002E-2</v>
      </c>
      <c r="DG9" s="14">
        <v>7.3998999999999995E-2</v>
      </c>
      <c r="DH9" s="14">
        <v>0</v>
      </c>
      <c r="DI9" s="14">
        <v>0.32614800000000005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8.8120000000000004E-3</v>
      </c>
      <c r="DQ9" s="14">
        <v>0</v>
      </c>
      <c r="DR9" s="14">
        <v>0.27422200000000002</v>
      </c>
      <c r="DS9" s="14">
        <v>0.16040599999999999</v>
      </c>
      <c r="DT9" s="14">
        <v>3.1397999999999995E-2</v>
      </c>
      <c r="DU9" s="14">
        <v>0</v>
      </c>
      <c r="DV9" s="14">
        <v>0</v>
      </c>
      <c r="DW9" s="14">
        <v>7.6822590000000011</v>
      </c>
      <c r="DX9" s="14">
        <v>0</v>
      </c>
      <c r="DY9" s="14">
        <v>7.8714999999999993E-2</v>
      </c>
      <c r="DZ9" s="14">
        <v>1.7448000000000002E-2</v>
      </c>
      <c r="EA9" s="14">
        <v>0</v>
      </c>
      <c r="EB9" s="14">
        <v>0</v>
      </c>
      <c r="EC9" s="14">
        <v>0</v>
      </c>
      <c r="ED9" s="14">
        <v>4.1139999999999987E-3</v>
      </c>
      <c r="EE9" s="14">
        <v>0</v>
      </c>
      <c r="EF9" s="14">
        <v>2.4797E-2</v>
      </c>
      <c r="EG9" s="14">
        <v>0</v>
      </c>
      <c r="EH9" s="14">
        <v>0</v>
      </c>
      <c r="EI9" s="14">
        <v>0</v>
      </c>
      <c r="EJ9" s="15">
        <v>12.974553</v>
      </c>
      <c r="EK9" s="15">
        <v>0</v>
      </c>
      <c r="EL9" s="15">
        <v>0</v>
      </c>
      <c r="EM9" s="15">
        <v>148.15006999999997</v>
      </c>
      <c r="EN9" s="15">
        <v>0</v>
      </c>
      <c r="EO9" s="15">
        <v>0</v>
      </c>
      <c r="EP9" s="15">
        <v>29474.166015999999</v>
      </c>
      <c r="EQ9" s="15">
        <v>155.65730199998507</v>
      </c>
      <c r="ER9" s="15"/>
      <c r="ES9" s="15">
        <v>38455.220563999988</v>
      </c>
    </row>
    <row r="10" spans="1:149" x14ac:dyDescent="0.2">
      <c r="A10" s="19"/>
      <c r="B10" s="17" t="s">
        <v>8</v>
      </c>
      <c r="C10" s="23">
        <v>7</v>
      </c>
      <c r="D10" s="14">
        <v>3.9276999999999999E-2</v>
      </c>
      <c r="E10" s="14">
        <v>7.5488E-2</v>
      </c>
      <c r="F10" s="14">
        <v>1.042E-3</v>
      </c>
      <c r="G10" s="14">
        <v>4.3679000000000003E-2</v>
      </c>
      <c r="H10" s="14">
        <v>9.9999999999999995E-7</v>
      </c>
      <c r="I10" s="14">
        <v>1.0512319999999999</v>
      </c>
      <c r="J10" s="14">
        <v>30.261890000000001</v>
      </c>
      <c r="K10" s="14">
        <v>1.1338000000000001E-2</v>
      </c>
      <c r="L10" s="14">
        <v>2.284E-3</v>
      </c>
      <c r="M10" s="14">
        <v>2.7136E-2</v>
      </c>
      <c r="N10" s="14">
        <v>1.2444999999999999E-2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3.2859999999999999E-3</v>
      </c>
      <c r="U10" s="14">
        <v>3.3519999999999999E-3</v>
      </c>
      <c r="V10" s="14">
        <v>0</v>
      </c>
      <c r="W10" s="14">
        <v>7.345E-3</v>
      </c>
      <c r="X10" s="14">
        <v>0.131385</v>
      </c>
      <c r="Y10" s="14">
        <v>8.1410000000000007E-3</v>
      </c>
      <c r="Z10" s="14">
        <v>1.4940000000000001E-3</v>
      </c>
      <c r="AA10" s="14">
        <v>4.2499999999999998E-4</v>
      </c>
      <c r="AB10" s="14">
        <v>3.0339999999999998E-3</v>
      </c>
      <c r="AC10" s="14">
        <v>1.48203</v>
      </c>
      <c r="AD10" s="14">
        <v>135.89004499999999</v>
      </c>
      <c r="AE10" s="14">
        <v>352.49527</v>
      </c>
      <c r="AF10" s="14">
        <v>4.7843999999999998E-2</v>
      </c>
      <c r="AG10" s="14">
        <v>1.9949999999999998E-3</v>
      </c>
      <c r="AH10" s="14">
        <v>0.12935099999999999</v>
      </c>
      <c r="AI10" s="14">
        <v>2.2027999999999999E-2</v>
      </c>
      <c r="AJ10" s="14">
        <v>7.1716000000000002E-2</v>
      </c>
      <c r="AK10" s="14">
        <v>0.46850700000000001</v>
      </c>
      <c r="AL10" s="14">
        <v>5.359E-3</v>
      </c>
      <c r="AM10" s="14">
        <v>4.7574999999999999E-2</v>
      </c>
      <c r="AN10" s="14">
        <v>1.1298000000000001E-2</v>
      </c>
      <c r="AO10" s="14">
        <v>1.2750000000000001E-3</v>
      </c>
      <c r="AP10" s="14">
        <v>2.9849000000000001E-2</v>
      </c>
      <c r="AQ10" s="14">
        <v>0.86475800000000003</v>
      </c>
      <c r="AR10" s="14">
        <v>1.6249999999999999E-3</v>
      </c>
      <c r="AS10" s="14">
        <v>3.4129999999999998E-3</v>
      </c>
      <c r="AT10" s="14">
        <v>3.7599999999999998E-4</v>
      </c>
      <c r="AU10" s="14">
        <v>0</v>
      </c>
      <c r="AV10" s="14">
        <v>0</v>
      </c>
      <c r="AW10" s="14">
        <v>2.4000000000000001E-4</v>
      </c>
      <c r="AX10" s="14">
        <v>1.5150000000000001E-3</v>
      </c>
      <c r="AY10" s="14">
        <v>4.8079999999999998E-3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2.1103E-2</v>
      </c>
      <c r="BF10" s="14">
        <v>0</v>
      </c>
      <c r="BG10" s="14">
        <v>2.3349999999999999E-2</v>
      </c>
      <c r="BH10" s="14">
        <v>0</v>
      </c>
      <c r="BI10" s="14">
        <v>0</v>
      </c>
      <c r="BJ10" s="14">
        <v>4.35E-4</v>
      </c>
      <c r="BK10" s="14">
        <v>0</v>
      </c>
      <c r="BL10" s="14">
        <v>4.8679999999999999E-3</v>
      </c>
      <c r="BM10" s="14">
        <v>1.977E-3</v>
      </c>
      <c r="BN10" s="14">
        <v>0</v>
      </c>
      <c r="BO10" s="14">
        <v>9.68E-4</v>
      </c>
      <c r="BP10" s="14">
        <v>6.6799999999999997E-4</v>
      </c>
      <c r="BQ10" s="14">
        <v>6.0000000000000002E-6</v>
      </c>
      <c r="BR10" s="14">
        <v>5.2400000000000005E-4</v>
      </c>
      <c r="BS10" s="14">
        <v>0</v>
      </c>
      <c r="BT10" s="14">
        <v>0.13564400000000001</v>
      </c>
      <c r="BU10" s="14">
        <v>0.16015599999999999</v>
      </c>
      <c r="BV10" s="14">
        <v>4.3420000000000004E-3</v>
      </c>
      <c r="BW10" s="14">
        <v>0.134246</v>
      </c>
      <c r="BX10" s="14">
        <v>5.4935680000000007</v>
      </c>
      <c r="BY10" s="14">
        <v>0.3473</v>
      </c>
      <c r="BZ10" s="14">
        <v>40.010785999999996</v>
      </c>
      <c r="CA10" s="14">
        <v>4.2768999999999995E-2</v>
      </c>
      <c r="CB10" s="14">
        <v>1.5217999999999999E-2</v>
      </c>
      <c r="CC10" s="14">
        <v>0.18989199999999998</v>
      </c>
      <c r="CD10" s="14">
        <v>7.4831000000000009E-2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4.1400000000000006E-2</v>
      </c>
      <c r="CK10" s="14">
        <v>4.0982999999999992E-2</v>
      </c>
      <c r="CL10" s="14">
        <v>0</v>
      </c>
      <c r="CM10" s="14">
        <v>5.6349000000000003E-2</v>
      </c>
      <c r="CN10" s="14">
        <v>1.2926300000000002</v>
      </c>
      <c r="CO10" s="14">
        <v>8.2438000000000011E-2</v>
      </c>
      <c r="CP10" s="14">
        <v>1.9366999999999999E-2</v>
      </c>
      <c r="CQ10" s="14">
        <v>4.8600000000000006E-3</v>
      </c>
      <c r="CR10" s="14">
        <v>3.8003999999999996E-2</v>
      </c>
      <c r="CS10" s="14">
        <v>5.5546780000000009</v>
      </c>
      <c r="CT10" s="14">
        <v>160.07872</v>
      </c>
      <c r="CU10" s="14">
        <v>713.73949300000004</v>
      </c>
      <c r="CV10" s="14">
        <v>0.28405799999999998</v>
      </c>
      <c r="CW10" s="14">
        <v>2.5927000000000002E-2</v>
      </c>
      <c r="CX10" s="14">
        <v>1.1757839999999997</v>
      </c>
      <c r="CY10" s="14">
        <v>0.23505099999999998</v>
      </c>
      <c r="CZ10" s="14">
        <v>0.25393899999999997</v>
      </c>
      <c r="DA10" s="14">
        <v>2.0404149999999999</v>
      </c>
      <c r="DB10" s="14">
        <v>0.10165700000000001</v>
      </c>
      <c r="DC10" s="14">
        <v>0.32076400000000005</v>
      </c>
      <c r="DD10" s="14">
        <v>5.5846E-2</v>
      </c>
      <c r="DE10" s="14">
        <v>6.2169999999999986E-3</v>
      </c>
      <c r="DF10" s="14">
        <v>0.15689399999999998</v>
      </c>
      <c r="DG10" s="14">
        <v>4.2364100000000002</v>
      </c>
      <c r="DH10" s="14">
        <v>9.7290000000000015E-3</v>
      </c>
      <c r="DI10" s="14">
        <v>2.2724999999999999E-2</v>
      </c>
      <c r="DJ10" s="14">
        <v>1.688E-3</v>
      </c>
      <c r="DK10" s="14">
        <v>0</v>
      </c>
      <c r="DL10" s="14">
        <v>0</v>
      </c>
      <c r="DM10" s="14">
        <v>1.9480000000000001E-3</v>
      </c>
      <c r="DN10" s="14">
        <v>9.1570000000000002E-3</v>
      </c>
      <c r="DO10" s="14">
        <v>3.0476999999999997E-2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0.13200900000000002</v>
      </c>
      <c r="DV10" s="14">
        <v>0</v>
      </c>
      <c r="DW10" s="14">
        <v>0.10284499999999999</v>
      </c>
      <c r="DX10" s="14">
        <v>0</v>
      </c>
      <c r="DY10" s="14">
        <v>0</v>
      </c>
      <c r="DZ10" s="14">
        <v>4.2910000000000005E-3</v>
      </c>
      <c r="EA10" s="14">
        <v>0</v>
      </c>
      <c r="EB10" s="14">
        <v>3.4001999999999998E-2</v>
      </c>
      <c r="EC10" s="14">
        <v>1.2590000000000002E-2</v>
      </c>
      <c r="ED10" s="14">
        <v>0</v>
      </c>
      <c r="EE10" s="14">
        <v>6.2620000000000002E-3</v>
      </c>
      <c r="EF10" s="14">
        <v>4.104E-3</v>
      </c>
      <c r="EG10" s="14">
        <v>5.2999999999999994E-5</v>
      </c>
      <c r="EH10" s="14">
        <v>3.0459999999999997E-3</v>
      </c>
      <c r="EI10" s="14">
        <v>0</v>
      </c>
      <c r="EJ10" s="15">
        <v>0</v>
      </c>
      <c r="EK10" s="15">
        <v>2.8632000000000001E-2</v>
      </c>
      <c r="EL10" s="15">
        <v>0</v>
      </c>
      <c r="EM10" s="15">
        <v>0</v>
      </c>
      <c r="EN10" s="15">
        <v>0.161775</v>
      </c>
      <c r="EO10" s="15">
        <v>0</v>
      </c>
      <c r="EP10" s="15">
        <v>186.57290599999999</v>
      </c>
      <c r="EQ10" s="15">
        <v>88.414458000001105</v>
      </c>
      <c r="ER10" s="15"/>
      <c r="ES10" s="15">
        <v>1735.3223830000006</v>
      </c>
    </row>
    <row r="11" spans="1:149" x14ac:dyDescent="0.2">
      <c r="A11" s="19"/>
      <c r="B11" s="17" t="s">
        <v>9</v>
      </c>
      <c r="C11" s="23">
        <v>8</v>
      </c>
      <c r="D11" s="14">
        <v>11.240392</v>
      </c>
      <c r="E11" s="14">
        <v>205.488235</v>
      </c>
      <c r="F11" s="14">
        <v>4.0222639999999998</v>
      </c>
      <c r="G11" s="14">
        <v>0.21054400000000001</v>
      </c>
      <c r="H11" s="14">
        <v>9.9999999999999995E-7</v>
      </c>
      <c r="I11" s="14">
        <v>2.804303</v>
      </c>
      <c r="J11" s="14">
        <v>0.22900100000000001</v>
      </c>
      <c r="K11" s="14">
        <v>762.80285600000002</v>
      </c>
      <c r="L11" s="14">
        <v>0.18376000000000001</v>
      </c>
      <c r="M11" s="14">
        <v>41.807526000000003</v>
      </c>
      <c r="N11" s="14">
        <v>0.97689300000000001</v>
      </c>
      <c r="O11" s="14">
        <v>0.56717600000000001</v>
      </c>
      <c r="P11" s="14">
        <v>0.86062000000000005</v>
      </c>
      <c r="Q11" s="14">
        <v>0.58814</v>
      </c>
      <c r="R11" s="14">
        <v>50.580471000000003</v>
      </c>
      <c r="S11" s="14">
        <v>0.21262900000000001</v>
      </c>
      <c r="T11" s="14">
        <v>0.493898</v>
      </c>
      <c r="U11" s="14">
        <v>0.14419499999999999</v>
      </c>
      <c r="V11" s="14">
        <v>1.4156409999999999</v>
      </c>
      <c r="W11" s="14">
        <v>10.179308000000001</v>
      </c>
      <c r="X11" s="14">
        <v>0.79086400000000001</v>
      </c>
      <c r="Y11" s="14">
        <v>0.66380799999999995</v>
      </c>
      <c r="Z11" s="14">
        <v>17.081890000000001</v>
      </c>
      <c r="AA11" s="14">
        <v>0.42030200000000001</v>
      </c>
      <c r="AB11" s="14">
        <v>0.68108900000000006</v>
      </c>
      <c r="AC11" s="14">
        <v>1.4846459999999999</v>
      </c>
      <c r="AD11" s="14">
        <v>3.542465</v>
      </c>
      <c r="AE11" s="14">
        <v>1.4724889999999999</v>
      </c>
      <c r="AF11" s="14">
        <v>2.3138040000000002</v>
      </c>
      <c r="AG11" s="14">
        <v>0.66596299999999997</v>
      </c>
      <c r="AH11" s="14">
        <v>0.86847799999999997</v>
      </c>
      <c r="AI11" s="14">
        <v>2.129969</v>
      </c>
      <c r="AJ11" s="14">
        <v>2.1247470000000002</v>
      </c>
      <c r="AK11" s="14">
        <v>1.337021</v>
      </c>
      <c r="AL11" s="14">
        <v>8.5805000000000006E-2</v>
      </c>
      <c r="AM11" s="14">
        <v>0.88619599999999998</v>
      </c>
      <c r="AN11" s="14">
        <v>1.5421480000000001</v>
      </c>
      <c r="AO11" s="14">
        <v>0.474053</v>
      </c>
      <c r="AP11" s="14">
        <v>0.19462199999999999</v>
      </c>
      <c r="AQ11" s="14">
        <v>6.1846889999999997</v>
      </c>
      <c r="AR11" s="14">
        <v>0.31076100000000001</v>
      </c>
      <c r="AS11" s="14">
        <v>9.9005100000000006</v>
      </c>
      <c r="AT11" s="14">
        <v>1.728912</v>
      </c>
      <c r="AU11" s="14">
        <v>5.0000000000000001E-4</v>
      </c>
      <c r="AV11" s="14">
        <v>9.8848000000000005E-2</v>
      </c>
      <c r="AW11" s="14">
        <v>0.10629</v>
      </c>
      <c r="AX11" s="14">
        <v>10.557225000000001</v>
      </c>
      <c r="AY11" s="14">
        <v>341.23291</v>
      </c>
      <c r="AZ11" s="14">
        <v>0.20031599999999999</v>
      </c>
      <c r="BA11" s="14">
        <v>8.9163000000000006E-2</v>
      </c>
      <c r="BB11" s="14">
        <v>0.53168099999999996</v>
      </c>
      <c r="BC11" s="14">
        <v>0.15014</v>
      </c>
      <c r="BD11" s="14">
        <v>0.33612199999999998</v>
      </c>
      <c r="BE11" s="14">
        <v>0.17934600000000001</v>
      </c>
      <c r="BF11" s="14">
        <v>0.183952</v>
      </c>
      <c r="BG11" s="14">
        <v>0.61101799999999995</v>
      </c>
      <c r="BH11" s="14">
        <v>0.36495</v>
      </c>
      <c r="BI11" s="14">
        <v>0.164604</v>
      </c>
      <c r="BJ11" s="14">
        <v>0.486128</v>
      </c>
      <c r="BK11" s="14">
        <v>3.1892999999999998E-2</v>
      </c>
      <c r="BL11" s="14">
        <v>52.063957000000002</v>
      </c>
      <c r="BM11" s="14">
        <v>42.908771999999999</v>
      </c>
      <c r="BN11" s="14">
        <v>4.4028349999999996</v>
      </c>
      <c r="BO11" s="14">
        <v>20.768764000000001</v>
      </c>
      <c r="BP11" s="14">
        <v>17.225925</v>
      </c>
      <c r="BQ11" s="14">
        <v>0.22247800000000001</v>
      </c>
      <c r="BR11" s="14">
        <v>10.223392</v>
      </c>
      <c r="BS11" s="14">
        <v>0</v>
      </c>
      <c r="BT11" s="14">
        <v>13.896744</v>
      </c>
      <c r="BU11" s="14">
        <v>149.493403</v>
      </c>
      <c r="BV11" s="14">
        <v>8.1426909999999992</v>
      </c>
      <c r="BW11" s="14">
        <v>0.25745200000000001</v>
      </c>
      <c r="BX11" s="14">
        <v>1.5836939999999999</v>
      </c>
      <c r="BY11" s="14">
        <v>0.40217200000000003</v>
      </c>
      <c r="BZ11" s="14">
        <v>0.16710799999999998</v>
      </c>
      <c r="CA11" s="14">
        <v>909.43927200000019</v>
      </c>
      <c r="CB11" s="14">
        <v>0.45759</v>
      </c>
      <c r="CC11" s="14">
        <v>104.65086700000001</v>
      </c>
      <c r="CD11" s="14">
        <v>2.4222509999999997</v>
      </c>
      <c r="CE11" s="14">
        <v>0.21666199999999999</v>
      </c>
      <c r="CF11" s="14">
        <v>1.740302</v>
      </c>
      <c r="CG11" s="14">
        <v>2.3127649999999997</v>
      </c>
      <c r="CH11" s="14">
        <v>142.10145999999997</v>
      </c>
      <c r="CI11" s="14">
        <v>0.51888600000000007</v>
      </c>
      <c r="CJ11" s="14">
        <v>2.0356649999999998</v>
      </c>
      <c r="CK11" s="14">
        <v>0.63574200000000003</v>
      </c>
      <c r="CL11" s="14">
        <v>5.1111970000000007</v>
      </c>
      <c r="CM11" s="14">
        <v>28.937206999999997</v>
      </c>
      <c r="CN11" s="14">
        <v>2.9021399999999993</v>
      </c>
      <c r="CO11" s="14">
        <v>2.3230040000000001</v>
      </c>
      <c r="CP11" s="14">
        <v>78.997820000000004</v>
      </c>
      <c r="CQ11" s="14">
        <v>1.6835580000000001</v>
      </c>
      <c r="CR11" s="14">
        <v>2.9091030000000004</v>
      </c>
      <c r="CS11" s="14">
        <v>2.0621929999999997</v>
      </c>
      <c r="CT11" s="14">
        <v>1.5081150000000003</v>
      </c>
      <c r="CU11" s="14">
        <v>1.1622490000000001</v>
      </c>
      <c r="CV11" s="14">
        <v>4.5593550000000009</v>
      </c>
      <c r="CW11" s="14">
        <v>3.0808319999999996</v>
      </c>
      <c r="CX11" s="14">
        <v>2.479676</v>
      </c>
      <c r="CY11" s="14">
        <v>7.0612919999999999</v>
      </c>
      <c r="CZ11" s="14">
        <v>2.4542659999999996</v>
      </c>
      <c r="DA11" s="14">
        <v>1.8631610000000003</v>
      </c>
      <c r="DB11" s="14">
        <v>0.68490400000000018</v>
      </c>
      <c r="DC11" s="14">
        <v>1.8818710000000001</v>
      </c>
      <c r="DD11" s="14">
        <v>2.696507</v>
      </c>
      <c r="DE11" s="14">
        <v>0.91098200000000007</v>
      </c>
      <c r="DF11" s="14">
        <v>0.3932179999999999</v>
      </c>
      <c r="DG11" s="14">
        <v>11.954446000000001</v>
      </c>
      <c r="DH11" s="14">
        <v>0.69230800000000003</v>
      </c>
      <c r="DI11" s="14">
        <v>23.551248999999999</v>
      </c>
      <c r="DJ11" s="14">
        <v>2.8271690000000005</v>
      </c>
      <c r="DK11" s="14">
        <v>9.3217999999999968E-2</v>
      </c>
      <c r="DL11" s="14">
        <v>0.40905800000000003</v>
      </c>
      <c r="DM11" s="14">
        <v>0.3132319999999999</v>
      </c>
      <c r="DN11" s="14">
        <v>27.019282999999998</v>
      </c>
      <c r="DO11" s="14">
        <v>833.16069899999991</v>
      </c>
      <c r="DP11" s="14">
        <v>0.83167499999999994</v>
      </c>
      <c r="DQ11" s="14">
        <v>0.43876599999999999</v>
      </c>
      <c r="DR11" s="14">
        <v>2.105728</v>
      </c>
      <c r="DS11" s="14">
        <v>0.60499100000000006</v>
      </c>
      <c r="DT11" s="14">
        <v>1.4478119999999999</v>
      </c>
      <c r="DU11" s="14">
        <v>0.42754999999999999</v>
      </c>
      <c r="DV11" s="14">
        <v>0.68938700000000019</v>
      </c>
      <c r="DW11" s="14">
        <v>1.001258</v>
      </c>
      <c r="DX11" s="14">
        <v>1.4223670000000004</v>
      </c>
      <c r="DY11" s="14">
        <v>0.30526200000000009</v>
      </c>
      <c r="DZ11" s="14">
        <v>1.7374970000000003</v>
      </c>
      <c r="EA11" s="14">
        <v>0.13334200000000002</v>
      </c>
      <c r="EB11" s="14">
        <v>176.04894300000001</v>
      </c>
      <c r="EC11" s="14">
        <v>118.79052999999999</v>
      </c>
      <c r="ED11" s="14">
        <v>11.367956999999997</v>
      </c>
      <c r="EE11" s="14">
        <v>59.58879499999999</v>
      </c>
      <c r="EF11" s="14">
        <v>39.075378999999998</v>
      </c>
      <c r="EG11" s="14">
        <v>0.85115500000000011</v>
      </c>
      <c r="EH11" s="14">
        <v>22.656599000000003</v>
      </c>
      <c r="EI11" s="14">
        <v>0</v>
      </c>
      <c r="EJ11" s="15">
        <v>21.777965999999999</v>
      </c>
      <c r="EK11" s="15">
        <v>4880.7060549999997</v>
      </c>
      <c r="EL11" s="15">
        <v>6.400277</v>
      </c>
      <c r="EM11" s="15">
        <v>43.348688000000003</v>
      </c>
      <c r="EN11" s="15">
        <v>10283.498121000001</v>
      </c>
      <c r="EO11" s="15">
        <v>16.585757999999998</v>
      </c>
      <c r="EP11" s="15">
        <v>1014.520386</v>
      </c>
      <c r="EQ11" s="15">
        <v>212.35388299999613</v>
      </c>
      <c r="ER11" s="15"/>
      <c r="ES11" s="15">
        <v>20969.708457999997</v>
      </c>
    </row>
    <row r="12" spans="1:149" x14ac:dyDescent="0.2">
      <c r="A12" s="19"/>
      <c r="B12" s="17" t="s">
        <v>10</v>
      </c>
      <c r="C12" s="23">
        <v>9</v>
      </c>
      <c r="D12" s="14">
        <v>3.9946820000000001</v>
      </c>
      <c r="E12" s="14">
        <v>8.8205679999999997</v>
      </c>
      <c r="F12" s="14">
        <v>0.14929600000000001</v>
      </c>
      <c r="G12" s="14">
        <v>0.28742299999999998</v>
      </c>
      <c r="H12" s="14">
        <v>7.9999999999999996E-6</v>
      </c>
      <c r="I12" s="14">
        <v>4.2668059999999999</v>
      </c>
      <c r="J12" s="14">
        <v>0.25767000000000001</v>
      </c>
      <c r="K12" s="14">
        <v>17.718299999999999</v>
      </c>
      <c r="L12" s="14">
        <v>60.940601000000001</v>
      </c>
      <c r="M12" s="14">
        <v>117.363777</v>
      </c>
      <c r="N12" s="14">
        <v>28.079364999999999</v>
      </c>
      <c r="O12" s="14">
        <v>4.4840999999999999E-2</v>
      </c>
      <c r="P12" s="14">
        <v>0.26328699999999999</v>
      </c>
      <c r="Q12" s="14">
        <v>4.3553000000000001E-2</v>
      </c>
      <c r="R12" s="14">
        <v>4.9512E-2</v>
      </c>
      <c r="S12" s="14">
        <v>7.5264999999999999E-2</v>
      </c>
      <c r="T12" s="14">
        <v>0.17954200000000001</v>
      </c>
      <c r="U12" s="14">
        <v>1.7777000000000001E-2</v>
      </c>
      <c r="V12" s="14">
        <v>162.146545</v>
      </c>
      <c r="W12" s="14">
        <v>15.661329</v>
      </c>
      <c r="X12" s="14">
        <v>2.8118029999999998</v>
      </c>
      <c r="Y12" s="14">
        <v>14.9948</v>
      </c>
      <c r="Z12" s="14">
        <v>7.9849069999999998</v>
      </c>
      <c r="AA12" s="14">
        <v>6.2465739999999998</v>
      </c>
      <c r="AB12" s="14">
        <v>0.18714700000000001</v>
      </c>
      <c r="AC12" s="14">
        <v>0.72664300000000004</v>
      </c>
      <c r="AD12" s="14">
        <v>1.928355</v>
      </c>
      <c r="AE12" s="14">
        <v>0.69726900000000003</v>
      </c>
      <c r="AF12" s="14">
        <v>0.73394099999999995</v>
      </c>
      <c r="AG12" s="14">
        <v>4.9424000000000003E-2</v>
      </c>
      <c r="AH12" s="14">
        <v>0.233045</v>
      </c>
      <c r="AI12" s="14">
        <v>2.8035190000000001</v>
      </c>
      <c r="AJ12" s="14">
        <v>1.3628990000000001</v>
      </c>
      <c r="AK12" s="14">
        <v>0.38546599999999998</v>
      </c>
      <c r="AL12" s="14">
        <v>5.4077E-2</v>
      </c>
      <c r="AM12" s="14">
        <v>0.11891</v>
      </c>
      <c r="AN12" s="14">
        <v>2.2453539999999998</v>
      </c>
      <c r="AO12" s="14">
        <v>8.0947460000000007</v>
      </c>
      <c r="AP12" s="14">
        <v>0.55387900000000001</v>
      </c>
      <c r="AQ12" s="14">
        <v>7.0894300000000001</v>
      </c>
      <c r="AR12" s="14">
        <v>1.945568</v>
      </c>
      <c r="AS12" s="14">
        <v>4.3880710000000001</v>
      </c>
      <c r="AT12" s="14">
        <v>9.8320629999999998</v>
      </c>
      <c r="AU12" s="14">
        <v>4.6000000000000001E-4</v>
      </c>
      <c r="AV12" s="14">
        <v>9.1579999999999995E-3</v>
      </c>
      <c r="AW12" s="14">
        <v>0.60900200000000004</v>
      </c>
      <c r="AX12" s="14">
        <v>0.20431099999999999</v>
      </c>
      <c r="AY12" s="14">
        <v>24.291592000000001</v>
      </c>
      <c r="AZ12" s="14">
        <v>2.8386000000000002E-2</v>
      </c>
      <c r="BA12" s="14">
        <v>3.9344999999999998E-2</v>
      </c>
      <c r="BB12" s="14">
        <v>0.24001500000000001</v>
      </c>
      <c r="BC12" s="14">
        <v>5.5116999999999999E-2</v>
      </c>
      <c r="BD12" s="14">
        <v>0.307917</v>
      </c>
      <c r="BE12" s="14">
        <v>9.3546000000000004E-2</v>
      </c>
      <c r="BF12" s="14">
        <v>0.12843499999999999</v>
      </c>
      <c r="BG12" s="14">
        <v>1.408045</v>
      </c>
      <c r="BH12" s="14">
        <v>0.173121</v>
      </c>
      <c r="BI12" s="14">
        <v>5.4615999999999998E-2</v>
      </c>
      <c r="BJ12" s="14">
        <v>0.663466</v>
      </c>
      <c r="BK12" s="14">
        <v>0.51738899999999999</v>
      </c>
      <c r="BL12" s="14">
        <v>9.8925640000000001</v>
      </c>
      <c r="BM12" s="14">
        <v>3.3485800000000001</v>
      </c>
      <c r="BN12" s="14">
        <v>0.465671</v>
      </c>
      <c r="BO12" s="14">
        <v>1.526313</v>
      </c>
      <c r="BP12" s="14">
        <v>1.506424</v>
      </c>
      <c r="BQ12" s="14">
        <v>0.10634</v>
      </c>
      <c r="BR12" s="14">
        <v>1.9116949999999999</v>
      </c>
      <c r="BS12" s="14">
        <v>0</v>
      </c>
      <c r="BT12" s="14">
        <v>4.9150300000000007</v>
      </c>
      <c r="BU12" s="14">
        <v>6.4189970000000001</v>
      </c>
      <c r="BV12" s="14">
        <v>0.23183200000000001</v>
      </c>
      <c r="BW12" s="14">
        <v>0.31328</v>
      </c>
      <c r="BX12" s="14">
        <v>9.0509939999999975</v>
      </c>
      <c r="BY12" s="14">
        <v>0.74390900000000004</v>
      </c>
      <c r="BZ12" s="14">
        <v>0.25361400000000001</v>
      </c>
      <c r="CA12" s="14">
        <v>23.064793999999999</v>
      </c>
      <c r="CB12" s="14">
        <v>139.43048200000001</v>
      </c>
      <c r="CC12" s="14">
        <v>287.28652299999999</v>
      </c>
      <c r="CD12" s="14">
        <v>62.208578000000003</v>
      </c>
      <c r="CE12" s="14">
        <v>2.1022999999999997E-2</v>
      </c>
      <c r="CF12" s="14">
        <v>0.49965899999999996</v>
      </c>
      <c r="CG12" s="14">
        <v>0.16126300000000002</v>
      </c>
      <c r="CH12" s="14">
        <v>0.12206300000000002</v>
      </c>
      <c r="CI12" s="14">
        <v>0.197407</v>
      </c>
      <c r="CJ12" s="14">
        <v>0.709422</v>
      </c>
      <c r="CK12" s="14">
        <v>7.2056999999999996E-2</v>
      </c>
      <c r="CL12" s="14">
        <v>461.63521600000007</v>
      </c>
      <c r="CM12" s="14">
        <v>46.098749999999995</v>
      </c>
      <c r="CN12" s="14">
        <v>9.1446300000000011</v>
      </c>
      <c r="CO12" s="14">
        <v>50.815162999999998</v>
      </c>
      <c r="CP12" s="14">
        <v>36.914761999999996</v>
      </c>
      <c r="CQ12" s="14">
        <v>25.503773000000002</v>
      </c>
      <c r="CR12" s="14">
        <v>0.78658800000000006</v>
      </c>
      <c r="CS12" s="14">
        <v>0.93903900000000007</v>
      </c>
      <c r="CT12" s="14">
        <v>0.71502999999999994</v>
      </c>
      <c r="CU12" s="14">
        <v>0.580731</v>
      </c>
      <c r="CV12" s="14">
        <v>1.459066</v>
      </c>
      <c r="CW12" s="14">
        <v>0.24220000000000003</v>
      </c>
      <c r="CX12" s="14">
        <v>0.68070599999999992</v>
      </c>
      <c r="CY12" s="14">
        <v>9.7328709999999994</v>
      </c>
      <c r="CZ12" s="14">
        <v>1.4616269999999998</v>
      </c>
      <c r="DA12" s="14">
        <v>0.56629300000000005</v>
      </c>
      <c r="DB12" s="14">
        <v>0.455619</v>
      </c>
      <c r="DC12" s="14">
        <v>0.25167</v>
      </c>
      <c r="DD12" s="14">
        <v>3.2326449999999998</v>
      </c>
      <c r="DE12" s="14">
        <v>13.326907000000004</v>
      </c>
      <c r="DF12" s="14">
        <v>1.0235259999999999</v>
      </c>
      <c r="DG12" s="14">
        <v>12.147683999999998</v>
      </c>
      <c r="DH12" s="14">
        <v>4.0831359999999997</v>
      </c>
      <c r="DI12" s="14">
        <v>9.6479149999999994</v>
      </c>
      <c r="DJ12" s="14">
        <v>14.349637</v>
      </c>
      <c r="DK12" s="14">
        <v>9.675099999999999E-2</v>
      </c>
      <c r="DL12" s="14">
        <v>3.6947000000000008E-2</v>
      </c>
      <c r="DM12" s="14">
        <v>1.604508</v>
      </c>
      <c r="DN12" s="14">
        <v>0.41861100000000007</v>
      </c>
      <c r="DO12" s="14">
        <v>52.211370000000002</v>
      </c>
      <c r="DP12" s="14">
        <v>0.11080800000000002</v>
      </c>
      <c r="DQ12" s="14">
        <v>0.15510600000000005</v>
      </c>
      <c r="DR12" s="14">
        <v>0.83353399999999978</v>
      </c>
      <c r="DS12" s="14">
        <v>0.21603899999999998</v>
      </c>
      <c r="DT12" s="14">
        <v>1.322346</v>
      </c>
      <c r="DU12" s="14">
        <v>0.20185499999999998</v>
      </c>
      <c r="DV12" s="14">
        <v>0.44864199999999993</v>
      </c>
      <c r="DW12" s="14">
        <v>1.902895</v>
      </c>
      <c r="DX12" s="14">
        <v>0.59384899999999996</v>
      </c>
      <c r="DY12" s="14">
        <v>8.7382999999999988E-2</v>
      </c>
      <c r="DZ12" s="14">
        <v>2.1627509999999996</v>
      </c>
      <c r="EA12" s="14">
        <v>2.016861</v>
      </c>
      <c r="EB12" s="14">
        <v>30.714911999999998</v>
      </c>
      <c r="EC12" s="14">
        <v>8.9065409999999989</v>
      </c>
      <c r="ED12" s="14">
        <v>1.091855</v>
      </c>
      <c r="EE12" s="14">
        <v>3.7986550000000001</v>
      </c>
      <c r="EF12" s="14">
        <v>3.1249750000000001</v>
      </c>
      <c r="EG12" s="14">
        <v>0.36056700000000003</v>
      </c>
      <c r="EH12" s="14">
        <v>3.8177699999999999</v>
      </c>
      <c r="EI12" s="14">
        <v>0</v>
      </c>
      <c r="EJ12" s="15">
        <v>17.314378999999999</v>
      </c>
      <c r="EK12" s="15">
        <v>535.70971699999996</v>
      </c>
      <c r="EL12" s="15">
        <v>1.9352999999999999E-2</v>
      </c>
      <c r="EM12" s="15">
        <v>31.169085999999989</v>
      </c>
      <c r="EN12" s="15">
        <v>1024.3384430000001</v>
      </c>
      <c r="EO12" s="15">
        <v>4.4453000000000006E-2</v>
      </c>
      <c r="EP12" s="15">
        <v>1364.4426269999999</v>
      </c>
      <c r="EQ12" s="15">
        <v>166.81890500000372</v>
      </c>
      <c r="ER12" s="15"/>
      <c r="ES12" s="15">
        <v>5040.998150000004</v>
      </c>
    </row>
    <row r="13" spans="1:149" ht="12.95" x14ac:dyDescent="0.3">
      <c r="A13" s="19"/>
      <c r="B13" s="17" t="s">
        <v>11</v>
      </c>
      <c r="C13" s="23">
        <v>10</v>
      </c>
      <c r="D13" s="14">
        <v>69.151420999999999</v>
      </c>
      <c r="E13" s="14">
        <v>510.05090300000001</v>
      </c>
      <c r="F13" s="14">
        <v>15.125556</v>
      </c>
      <c r="G13" s="14">
        <v>7.9866929999999998</v>
      </c>
      <c r="H13" s="14">
        <v>1.9999999999999999E-6</v>
      </c>
      <c r="I13" s="14">
        <v>5.0295680000000003</v>
      </c>
      <c r="J13" s="14">
        <v>0.50580400000000003</v>
      </c>
      <c r="K13" s="14">
        <v>488.46530200000001</v>
      </c>
      <c r="L13" s="14">
        <v>0.660057</v>
      </c>
      <c r="M13" s="14">
        <v>422.49252300000001</v>
      </c>
      <c r="N13" s="14">
        <v>42.812922999999998</v>
      </c>
      <c r="O13" s="14">
        <v>0.33481699999999998</v>
      </c>
      <c r="P13" s="14">
        <v>1.0558080000000001</v>
      </c>
      <c r="Q13" s="14">
        <v>0.29207300000000003</v>
      </c>
      <c r="R13" s="14">
        <v>1.2772619999999999</v>
      </c>
      <c r="S13" s="14">
        <v>0.40192699999999998</v>
      </c>
      <c r="T13" s="14">
        <v>7.791461</v>
      </c>
      <c r="U13" s="14">
        <v>0.31221100000000002</v>
      </c>
      <c r="V13" s="14">
        <v>13.723217999999999</v>
      </c>
      <c r="W13" s="14">
        <v>32.196311999999999</v>
      </c>
      <c r="X13" s="14">
        <v>5.9542599999999997</v>
      </c>
      <c r="Y13" s="14">
        <v>13.832993</v>
      </c>
      <c r="Z13" s="14">
        <v>10.776946000000001</v>
      </c>
      <c r="AA13" s="14">
        <v>2.0119579999999999</v>
      </c>
      <c r="AB13" s="14">
        <v>1.5970880000000001</v>
      </c>
      <c r="AC13" s="14">
        <v>1.8842030000000001</v>
      </c>
      <c r="AD13" s="14">
        <v>4.7536860000000001</v>
      </c>
      <c r="AE13" s="14">
        <v>0.97731000000000001</v>
      </c>
      <c r="AF13" s="14">
        <v>1.209994</v>
      </c>
      <c r="AG13" s="14">
        <v>0.30336200000000002</v>
      </c>
      <c r="AH13" s="14">
        <v>0.58468799999999999</v>
      </c>
      <c r="AI13" s="14">
        <v>1.1907890000000001</v>
      </c>
      <c r="AJ13" s="14">
        <v>1.4373819999999999</v>
      </c>
      <c r="AK13" s="14">
        <v>0.79717000000000005</v>
      </c>
      <c r="AL13" s="14">
        <v>6.4491999999999994E-2</v>
      </c>
      <c r="AM13" s="14">
        <v>1.0012479999999999</v>
      </c>
      <c r="AN13" s="14">
        <v>1.109529</v>
      </c>
      <c r="AO13" s="14">
        <v>0.39402399999999999</v>
      </c>
      <c r="AP13" s="14">
        <v>0.56400399999999995</v>
      </c>
      <c r="AQ13" s="14">
        <v>5.3365280000000004</v>
      </c>
      <c r="AR13" s="14">
        <v>2.7396020000000001</v>
      </c>
      <c r="AS13" s="14">
        <v>58.333618000000001</v>
      </c>
      <c r="AT13" s="14">
        <v>1.9542200000000001</v>
      </c>
      <c r="AU13" s="14">
        <v>2.7799999999999998E-4</v>
      </c>
      <c r="AV13" s="14">
        <v>0.51899399999999996</v>
      </c>
      <c r="AW13" s="14">
        <v>0.46534799999999998</v>
      </c>
      <c r="AX13" s="14">
        <v>4.8424399999999999</v>
      </c>
      <c r="AY13" s="14">
        <v>220.28686500000001</v>
      </c>
      <c r="AZ13" s="14">
        <v>0.107656</v>
      </c>
      <c r="BA13" s="14">
        <v>6.8145999999999998E-2</v>
      </c>
      <c r="BB13" s="14">
        <v>0.63732</v>
      </c>
      <c r="BC13" s="14">
        <v>0.15338599999999999</v>
      </c>
      <c r="BD13" s="14">
        <v>3.4076339999999998</v>
      </c>
      <c r="BE13" s="14">
        <v>0.57092299999999996</v>
      </c>
      <c r="BF13" s="14">
        <v>0.67702799999999996</v>
      </c>
      <c r="BG13" s="14">
        <v>0.98519000000000001</v>
      </c>
      <c r="BH13" s="14">
        <v>0.51253499999999996</v>
      </c>
      <c r="BI13" s="14">
        <v>0.21779200000000001</v>
      </c>
      <c r="BJ13" s="14">
        <v>0.55976599999999999</v>
      </c>
      <c r="BK13" s="14">
        <v>7.0883000000000002E-2</v>
      </c>
      <c r="BL13" s="14">
        <v>28.119323999999999</v>
      </c>
      <c r="BM13" s="14">
        <v>28.418972</v>
      </c>
      <c r="BN13" s="14">
        <v>2.8924910000000001</v>
      </c>
      <c r="BO13" s="14">
        <v>24.461915999999999</v>
      </c>
      <c r="BP13" s="14">
        <v>11.840738999999999</v>
      </c>
      <c r="BQ13" s="14">
        <v>0.630826</v>
      </c>
      <c r="BR13" s="14">
        <v>16.473927</v>
      </c>
      <c r="BS13" s="14">
        <v>0</v>
      </c>
      <c r="BT13" s="14">
        <v>51.606640000000006</v>
      </c>
      <c r="BU13" s="14">
        <v>237.06574500000002</v>
      </c>
      <c r="BV13" s="14">
        <v>15.913341000000001</v>
      </c>
      <c r="BW13" s="14">
        <v>5.4576429999999991</v>
      </c>
      <c r="BX13" s="14">
        <v>2.3203120000000004</v>
      </c>
      <c r="BY13" s="14">
        <v>0.53534400000000004</v>
      </c>
      <c r="BZ13" s="14">
        <v>0.33099099999999998</v>
      </c>
      <c r="CA13" s="14">
        <v>388.94112200000001</v>
      </c>
      <c r="CB13" s="14">
        <v>0.85691399999999995</v>
      </c>
      <c r="CC13" s="14">
        <v>611.13381500000003</v>
      </c>
      <c r="CD13" s="14">
        <v>59.050554000000005</v>
      </c>
      <c r="CE13" s="14">
        <v>7.9856999999999997E-2</v>
      </c>
      <c r="CF13" s="14">
        <v>1.117499</v>
      </c>
      <c r="CG13" s="14">
        <v>0.62698500000000001</v>
      </c>
      <c r="CH13" s="14">
        <v>1.7443439999999999</v>
      </c>
      <c r="CI13" s="14">
        <v>0.6398680000000001</v>
      </c>
      <c r="CJ13" s="14">
        <v>18.002095000000001</v>
      </c>
      <c r="CK13" s="14">
        <v>0.77247699999999997</v>
      </c>
      <c r="CL13" s="14">
        <v>26.507915000000001</v>
      </c>
      <c r="CM13" s="14">
        <v>56.278693999999994</v>
      </c>
      <c r="CN13" s="14">
        <v>11.586572</v>
      </c>
      <c r="CO13" s="14">
        <v>26.759747999999998</v>
      </c>
      <c r="CP13" s="14">
        <v>27.847451</v>
      </c>
      <c r="CQ13" s="14">
        <v>4.5711729999999999</v>
      </c>
      <c r="CR13" s="14">
        <v>3.7701659999999997</v>
      </c>
      <c r="CS13" s="14">
        <v>1.4407490000000003</v>
      </c>
      <c r="CT13" s="14">
        <v>1.1737560000000005</v>
      </c>
      <c r="CU13" s="14">
        <v>0.46945199999999998</v>
      </c>
      <c r="CV13" s="14">
        <v>1.3532499999999998</v>
      </c>
      <c r="CW13" s="14">
        <v>0.80792799999999998</v>
      </c>
      <c r="CX13" s="14">
        <v>0.93180099999999999</v>
      </c>
      <c r="CY13" s="14">
        <v>2.2228319999999999</v>
      </c>
      <c r="CZ13" s="14">
        <v>0.92819600000000002</v>
      </c>
      <c r="DA13" s="14">
        <v>0.62215999999999994</v>
      </c>
      <c r="DB13" s="14">
        <v>0.30851700000000004</v>
      </c>
      <c r="DC13" s="14">
        <v>1.2109779999999999</v>
      </c>
      <c r="DD13" s="14">
        <v>1.0861539999999998</v>
      </c>
      <c r="DE13" s="14">
        <v>0.42456300000000002</v>
      </c>
      <c r="DF13" s="14">
        <v>0.62755499999999986</v>
      </c>
      <c r="DG13" s="14">
        <v>5.8178009999999993</v>
      </c>
      <c r="DH13" s="14">
        <v>3.471835</v>
      </c>
      <c r="DI13" s="14">
        <v>78.405912999999998</v>
      </c>
      <c r="DJ13" s="14">
        <v>1.8010339999999998</v>
      </c>
      <c r="DK13" s="14">
        <v>3.8168000000000001E-2</v>
      </c>
      <c r="DL13" s="14">
        <v>1.1964049999999997</v>
      </c>
      <c r="DM13" s="14">
        <v>0.75541000000000014</v>
      </c>
      <c r="DN13" s="14">
        <v>6.6003730000000003</v>
      </c>
      <c r="DO13" s="14">
        <v>294.00556800000004</v>
      </c>
      <c r="DP13" s="14">
        <v>0.24660200000000002</v>
      </c>
      <c r="DQ13" s="14">
        <v>0.188666</v>
      </c>
      <c r="DR13" s="14">
        <v>1.4067829999999999</v>
      </c>
      <c r="DS13" s="14">
        <v>0.34229200000000004</v>
      </c>
      <c r="DT13" s="14">
        <v>8.2146429999999988</v>
      </c>
      <c r="DU13" s="14">
        <v>0.76882399999999984</v>
      </c>
      <c r="DV13" s="14">
        <v>1.4255680000000002</v>
      </c>
      <c r="DW13" s="14">
        <v>0.91216500000000011</v>
      </c>
      <c r="DX13" s="14">
        <v>1.0882930000000002</v>
      </c>
      <c r="DY13" s="14">
        <v>0.227738</v>
      </c>
      <c r="DZ13" s="14">
        <v>1.1163710000000002</v>
      </c>
      <c r="EA13" s="14">
        <v>0.16873500000000002</v>
      </c>
      <c r="EB13" s="14">
        <v>54.575816999999994</v>
      </c>
      <c r="EC13" s="14">
        <v>44.789235000000005</v>
      </c>
      <c r="ED13" s="14">
        <v>4.1291190000000002</v>
      </c>
      <c r="EE13" s="14">
        <v>38.189563999999997</v>
      </c>
      <c r="EF13" s="14">
        <v>14.791489000000002</v>
      </c>
      <c r="EG13" s="14">
        <v>1.3281080000000001</v>
      </c>
      <c r="EH13" s="14">
        <v>20.510769000000003</v>
      </c>
      <c r="EI13" s="14">
        <v>0</v>
      </c>
      <c r="EJ13" s="15">
        <v>13.247906</v>
      </c>
      <c r="EK13" s="15">
        <v>3681.3020019999999</v>
      </c>
      <c r="EL13" s="15">
        <v>5.1042630000000004</v>
      </c>
      <c r="EM13" s="15">
        <v>14.890362</v>
      </c>
      <c r="EN13" s="15">
        <v>4339.572134</v>
      </c>
      <c r="EO13" s="15">
        <v>7.4483880000000005</v>
      </c>
      <c r="EP13" s="15">
        <v>688.85931400000004</v>
      </c>
      <c r="EQ13" s="15">
        <v>210.56297699999595</v>
      </c>
      <c r="ER13" s="15"/>
      <c r="ES13" s="15">
        <v>13200.021103999996</v>
      </c>
    </row>
    <row r="14" spans="1:149" x14ac:dyDescent="0.2">
      <c r="A14" s="19"/>
      <c r="B14" s="17" t="s">
        <v>12</v>
      </c>
      <c r="C14" s="23">
        <v>11</v>
      </c>
      <c r="D14" s="14">
        <v>0.118184</v>
      </c>
      <c r="E14" s="14">
        <v>0.17884</v>
      </c>
      <c r="F14" s="14">
        <v>7.77E-3</v>
      </c>
      <c r="G14" s="14">
        <v>1.7285999999999999E-2</v>
      </c>
      <c r="H14" s="14">
        <v>0</v>
      </c>
      <c r="I14" s="14">
        <v>0.65198199999999995</v>
      </c>
      <c r="J14" s="14">
        <v>4.2939999999999999E-2</v>
      </c>
      <c r="K14" s="14">
        <v>12.547848999999999</v>
      </c>
      <c r="L14" s="14">
        <v>2.7011E-2</v>
      </c>
      <c r="M14" s="14">
        <v>0.80998499999999996</v>
      </c>
      <c r="N14" s="14">
        <v>157.912949</v>
      </c>
      <c r="O14" s="14">
        <v>2.8402E-2</v>
      </c>
      <c r="P14" s="14">
        <v>4.4615000000000002E-2</v>
      </c>
      <c r="Q14" s="14">
        <v>2.9218999999999998E-2</v>
      </c>
      <c r="R14" s="14">
        <v>2.2506000000000002E-2</v>
      </c>
      <c r="S14" s="14">
        <v>2.1419000000000001E-2</v>
      </c>
      <c r="T14" s="14">
        <v>2.8618999999999999E-2</v>
      </c>
      <c r="U14" s="14">
        <v>6.8589999999999996E-3</v>
      </c>
      <c r="V14" s="14">
        <v>1.0081169999999999</v>
      </c>
      <c r="W14" s="14">
        <v>2.3132E-2</v>
      </c>
      <c r="X14" s="14">
        <v>6.1046000000000003E-2</v>
      </c>
      <c r="Y14" s="14">
        <v>7.0565000000000003E-2</v>
      </c>
      <c r="Z14" s="14">
        <v>8.1311999999999995E-2</v>
      </c>
      <c r="AA14" s="14">
        <v>6.5624000000000002E-2</v>
      </c>
      <c r="AB14" s="14">
        <v>3.4887000000000001E-2</v>
      </c>
      <c r="AC14" s="14">
        <v>7.9659999999999995E-2</v>
      </c>
      <c r="AD14" s="14">
        <v>0.60754699999999995</v>
      </c>
      <c r="AE14" s="14">
        <v>8.6355000000000001E-2</v>
      </c>
      <c r="AF14" s="14">
        <v>0.51643799999999995</v>
      </c>
      <c r="AG14" s="14">
        <v>5.2970000000000003E-2</v>
      </c>
      <c r="AH14" s="14">
        <v>0.14182900000000001</v>
      </c>
      <c r="AI14" s="14">
        <v>0.52509300000000003</v>
      </c>
      <c r="AJ14" s="14">
        <v>0.66225299999999998</v>
      </c>
      <c r="AK14" s="14">
        <v>0.30192000000000002</v>
      </c>
      <c r="AL14" s="14">
        <v>4.0745999999999997E-2</v>
      </c>
      <c r="AM14" s="14">
        <v>9.8520999999999997E-2</v>
      </c>
      <c r="AN14" s="14">
        <v>0.42263099999999998</v>
      </c>
      <c r="AO14" s="14">
        <v>0.15856000000000001</v>
      </c>
      <c r="AP14" s="14">
        <v>6.386E-2</v>
      </c>
      <c r="AQ14" s="14">
        <v>1.913022</v>
      </c>
      <c r="AR14" s="14">
        <v>0.16469</v>
      </c>
      <c r="AS14" s="14">
        <v>1.1602760000000001</v>
      </c>
      <c r="AT14" s="14">
        <v>0.34647600000000001</v>
      </c>
      <c r="AU14" s="14">
        <v>6.7999999999999999E-5</v>
      </c>
      <c r="AV14" s="14">
        <v>0.131101</v>
      </c>
      <c r="AW14" s="14">
        <v>5.5808000000000003E-2</v>
      </c>
      <c r="AX14" s="14">
        <v>10.585032</v>
      </c>
      <c r="AY14" s="14">
        <v>612.41863999999998</v>
      </c>
      <c r="AZ14" s="14">
        <v>1.3275E-2</v>
      </c>
      <c r="BA14" s="14">
        <v>1.0661E-2</v>
      </c>
      <c r="BB14" s="14">
        <v>7.5150999999999996E-2</v>
      </c>
      <c r="BC14" s="14">
        <v>2.8025999999999999E-2</v>
      </c>
      <c r="BD14" s="14">
        <v>2.2763599999999999</v>
      </c>
      <c r="BE14" s="14">
        <v>6.7877999999999994E-2</v>
      </c>
      <c r="BF14" s="14">
        <v>9.9796999999999997E-2</v>
      </c>
      <c r="BG14" s="14">
        <v>0.152228</v>
      </c>
      <c r="BH14" s="14">
        <v>2.7549000000000001E-2</v>
      </c>
      <c r="BI14" s="14">
        <v>4.1722000000000002E-2</v>
      </c>
      <c r="BJ14" s="14">
        <v>0.106805</v>
      </c>
      <c r="BK14" s="14">
        <v>1.0317E-2</v>
      </c>
      <c r="BL14" s="14">
        <v>1.887651</v>
      </c>
      <c r="BM14" s="14">
        <v>1.6973279999999999</v>
      </c>
      <c r="BN14" s="14">
        <v>0.23924500000000001</v>
      </c>
      <c r="BO14" s="14">
        <v>0.822044</v>
      </c>
      <c r="BP14" s="14">
        <v>3.403607</v>
      </c>
      <c r="BQ14" s="14">
        <v>0.50065899999999997</v>
      </c>
      <c r="BR14" s="14">
        <v>0.47358499999999998</v>
      </c>
      <c r="BS14" s="14">
        <v>0</v>
      </c>
      <c r="BT14" s="14">
        <v>9.9187999999999998E-2</v>
      </c>
      <c r="BU14" s="14">
        <v>9.0593000000000021E-2</v>
      </c>
      <c r="BV14" s="14">
        <v>7.768999999999999E-3</v>
      </c>
      <c r="BW14" s="14">
        <v>1.3228E-2</v>
      </c>
      <c r="BX14" s="14">
        <v>0.22207499999999999</v>
      </c>
      <c r="BY14" s="14">
        <v>7.2084000000000009E-2</v>
      </c>
      <c r="BZ14" s="14">
        <v>1.9669000000000002E-2</v>
      </c>
      <c r="CA14" s="14">
        <v>11.277220000000002</v>
      </c>
      <c r="CB14" s="14">
        <v>4.402699999999999E-2</v>
      </c>
      <c r="CC14" s="14">
        <v>1.37113</v>
      </c>
      <c r="CD14" s="14">
        <v>203.74774599999998</v>
      </c>
      <c r="CE14" s="14">
        <v>8.5620000000000002E-3</v>
      </c>
      <c r="CF14" s="14">
        <v>6.015100000000001E-2</v>
      </c>
      <c r="CG14" s="14">
        <v>7.8174999999999994E-2</v>
      </c>
      <c r="CH14" s="14">
        <v>3.5090999999999997E-2</v>
      </c>
      <c r="CI14" s="14">
        <v>3.9124000000000006E-2</v>
      </c>
      <c r="CJ14" s="14">
        <v>8.1741999999999981E-2</v>
      </c>
      <c r="CK14" s="14">
        <v>1.8119E-2</v>
      </c>
      <c r="CL14" s="14">
        <v>2.0942699999999999</v>
      </c>
      <c r="CM14" s="14">
        <v>4.7839999999999994E-2</v>
      </c>
      <c r="CN14" s="14">
        <v>0.13840499999999997</v>
      </c>
      <c r="CO14" s="14">
        <v>0.165154</v>
      </c>
      <c r="CP14" s="14">
        <v>0.25780400000000003</v>
      </c>
      <c r="CQ14" s="14">
        <v>0.18451600000000004</v>
      </c>
      <c r="CR14" s="14">
        <v>9.9396000000000012E-2</v>
      </c>
      <c r="CS14" s="14">
        <v>7.1012999999999993E-2</v>
      </c>
      <c r="CT14" s="14">
        <v>0.16392799999999999</v>
      </c>
      <c r="CU14" s="14">
        <v>4.3202000000000011E-2</v>
      </c>
      <c r="CV14" s="14">
        <v>0.68789900000000004</v>
      </c>
      <c r="CW14" s="14">
        <v>0.145454</v>
      </c>
      <c r="CX14" s="14">
        <v>0.28543000000000002</v>
      </c>
      <c r="CY14" s="14">
        <v>1.2456569999999998</v>
      </c>
      <c r="CZ14" s="14">
        <v>0.51672699999999994</v>
      </c>
      <c r="DA14" s="14">
        <v>0.29398299999999994</v>
      </c>
      <c r="DB14" s="14">
        <v>0.14606799999999998</v>
      </c>
      <c r="DC14" s="14">
        <v>0.139071</v>
      </c>
      <c r="DD14" s="14">
        <v>0.44678899999999999</v>
      </c>
      <c r="DE14" s="14">
        <v>0.17519099999999999</v>
      </c>
      <c r="DF14" s="14">
        <v>7.9944999999999988E-2</v>
      </c>
      <c r="DG14" s="14">
        <v>2.2162920000000002</v>
      </c>
      <c r="DH14" s="14">
        <v>0.23765500000000003</v>
      </c>
      <c r="DI14" s="14">
        <v>1.768176</v>
      </c>
      <c r="DJ14" s="14">
        <v>0.354236</v>
      </c>
      <c r="DK14" s="14">
        <v>6.4529999999999995E-3</v>
      </c>
      <c r="DL14" s="14">
        <v>0.36022499999999991</v>
      </c>
      <c r="DM14" s="14">
        <v>0.103812</v>
      </c>
      <c r="DN14" s="14">
        <v>15.094924999999998</v>
      </c>
      <c r="DO14" s="14">
        <v>907.3407729999999</v>
      </c>
      <c r="DP14" s="14">
        <v>3.5838999999999996E-2</v>
      </c>
      <c r="DQ14" s="14">
        <v>3.0235000000000005E-2</v>
      </c>
      <c r="DR14" s="14">
        <v>0.18474999999999997</v>
      </c>
      <c r="DS14" s="14">
        <v>7.5422000000000017E-2</v>
      </c>
      <c r="DT14" s="14">
        <v>6.6058450000000004</v>
      </c>
      <c r="DU14" s="14">
        <v>0.100485</v>
      </c>
      <c r="DV14" s="14">
        <v>0.24628400000000003</v>
      </c>
      <c r="DW14" s="14">
        <v>0.14761500000000002</v>
      </c>
      <c r="DX14" s="14">
        <v>6.6144000000000008E-2</v>
      </c>
      <c r="DY14" s="14">
        <v>4.6960000000000002E-2</v>
      </c>
      <c r="DZ14" s="14">
        <v>0.24338100000000004</v>
      </c>
      <c r="EA14" s="14">
        <v>2.7692000000000005E-2</v>
      </c>
      <c r="EB14" s="14">
        <v>3.7496909999999994</v>
      </c>
      <c r="EC14" s="14">
        <v>2.9096799999999998</v>
      </c>
      <c r="ED14" s="14">
        <v>0.38182499999999997</v>
      </c>
      <c r="EE14" s="14">
        <v>1.3279110000000001</v>
      </c>
      <c r="EF14" s="14">
        <v>4.8566579999999995</v>
      </c>
      <c r="EG14" s="14">
        <v>1.181027</v>
      </c>
      <c r="EH14" s="14">
        <v>0.65365399999999996</v>
      </c>
      <c r="EI14" s="14">
        <v>0</v>
      </c>
      <c r="EJ14" s="15">
        <v>5.7426269999999997</v>
      </c>
      <c r="EK14" s="15">
        <v>1207.456909</v>
      </c>
      <c r="EL14" s="15">
        <v>3.1399999999999997E-2</v>
      </c>
      <c r="EM14" s="15">
        <v>7.021066000000002</v>
      </c>
      <c r="EN14" s="15">
        <v>1582.8495419999999</v>
      </c>
      <c r="EO14" s="15">
        <v>4.6964999999999993E-2</v>
      </c>
      <c r="EP14" s="15">
        <v>10.653554</v>
      </c>
      <c r="EQ14" s="15">
        <v>-228.13299900000311</v>
      </c>
      <c r="ER14" s="15"/>
      <c r="ES14" s="15">
        <v>4577.044646000003</v>
      </c>
    </row>
    <row r="15" spans="1:149" x14ac:dyDescent="0.2">
      <c r="A15" s="19"/>
      <c r="B15" s="17" t="s">
        <v>13</v>
      </c>
      <c r="C15" s="23">
        <v>12</v>
      </c>
      <c r="D15" s="14">
        <v>9.7420000000000007E-3</v>
      </c>
      <c r="E15" s="14">
        <v>8.1770000000000002E-3</v>
      </c>
      <c r="F15" s="14">
        <v>4.28E-4</v>
      </c>
      <c r="G15" s="14">
        <v>6.4700000000000001E-4</v>
      </c>
      <c r="H15" s="14">
        <v>0</v>
      </c>
      <c r="I15" s="14">
        <v>2.2478000000000001E-2</v>
      </c>
      <c r="J15" s="14">
        <v>6.8599999999999998E-4</v>
      </c>
      <c r="K15" s="14">
        <v>4.0787999999999998E-2</v>
      </c>
      <c r="L15" s="14">
        <v>9.6900000000000003E-4</v>
      </c>
      <c r="M15" s="14">
        <v>2.5575000000000001E-2</v>
      </c>
      <c r="N15" s="14">
        <v>4.4809999999999997E-3</v>
      </c>
      <c r="O15" s="14">
        <v>45.938468999999998</v>
      </c>
      <c r="P15" s="14">
        <v>7.4749999999999999E-3</v>
      </c>
      <c r="Q15" s="14">
        <v>3.8769999999999998E-3</v>
      </c>
      <c r="R15" s="14">
        <v>4.7889999999999999E-3</v>
      </c>
      <c r="S15" s="14">
        <v>3.274E-3</v>
      </c>
      <c r="T15" s="14">
        <v>2.9593000000000001E-2</v>
      </c>
      <c r="U15" s="14">
        <v>6.208E-3</v>
      </c>
      <c r="V15" s="14">
        <v>4.3160000000000004E-3</v>
      </c>
      <c r="W15" s="14">
        <v>4.9700000000000005E-4</v>
      </c>
      <c r="X15" s="14">
        <v>3.7320000000000001E-3</v>
      </c>
      <c r="Y15" s="14">
        <v>2.6389999999999999E-3</v>
      </c>
      <c r="Z15" s="14">
        <v>7.1879999999999999E-3</v>
      </c>
      <c r="AA15" s="14">
        <v>8.1720000000000004E-3</v>
      </c>
      <c r="AB15" s="14">
        <v>9.2309999999999996E-3</v>
      </c>
      <c r="AC15" s="14">
        <v>2.4693E-2</v>
      </c>
      <c r="AD15" s="14">
        <v>1.2796999999999999E-2</v>
      </c>
      <c r="AE15" s="14">
        <v>9.1219999999999999E-3</v>
      </c>
      <c r="AF15" s="14">
        <v>1.2460000000000001E-2</v>
      </c>
      <c r="AG15" s="14">
        <v>6.535E-3</v>
      </c>
      <c r="AH15" s="14">
        <v>6.9550000000000002E-3</v>
      </c>
      <c r="AI15" s="14">
        <v>6.0910000000000001E-3</v>
      </c>
      <c r="AJ15" s="14">
        <v>2.5326000000000001E-2</v>
      </c>
      <c r="AK15" s="14">
        <v>1.8339999999999999E-2</v>
      </c>
      <c r="AL15" s="14">
        <v>6.0700000000000001E-4</v>
      </c>
      <c r="AM15" s="14">
        <v>8.1759999999999992E-3</v>
      </c>
      <c r="AN15" s="14">
        <v>2.2499999999999998E-3</v>
      </c>
      <c r="AO15" s="14">
        <v>3.7950000000000002E-3</v>
      </c>
      <c r="AP15" s="14">
        <v>1.4270000000000001E-3</v>
      </c>
      <c r="AQ15" s="14">
        <v>1.9255999999999999E-2</v>
      </c>
      <c r="AR15" s="14">
        <v>5.9059999999999998E-3</v>
      </c>
      <c r="AS15" s="14">
        <v>3.7250999999999999E-2</v>
      </c>
      <c r="AT15" s="14">
        <v>5.9630000000000004E-3</v>
      </c>
      <c r="AU15" s="14">
        <v>5.0000000000000004E-6</v>
      </c>
      <c r="AV15" s="14">
        <v>3.5199999999999999E-4</v>
      </c>
      <c r="AW15" s="14">
        <v>1.6100000000000001E-3</v>
      </c>
      <c r="AX15" s="14">
        <v>1.477E-3</v>
      </c>
      <c r="AY15" s="14">
        <v>1.2263E-2</v>
      </c>
      <c r="AZ15" s="14">
        <v>7.6899999999999998E-3</v>
      </c>
      <c r="BA15" s="14">
        <v>5.7499999999999999E-4</v>
      </c>
      <c r="BB15" s="14">
        <v>2.954E-3</v>
      </c>
      <c r="BC15" s="14">
        <v>2.2650000000000001E-3</v>
      </c>
      <c r="BD15" s="14">
        <v>8.6149999999999994E-3</v>
      </c>
      <c r="BE15" s="14">
        <v>2.0860000000000002E-3</v>
      </c>
      <c r="BF15" s="14">
        <v>6.1809999999999999E-3</v>
      </c>
      <c r="BG15" s="14">
        <v>4.6278E-2</v>
      </c>
      <c r="BH15" s="14">
        <v>2.8960000000000001E-3</v>
      </c>
      <c r="BI15" s="14">
        <v>4.7429999999999998E-3</v>
      </c>
      <c r="BJ15" s="14">
        <v>1.0517E-2</v>
      </c>
      <c r="BK15" s="14">
        <v>2.5500000000000002E-4</v>
      </c>
      <c r="BL15" s="14">
        <v>6.313E-3</v>
      </c>
      <c r="BM15" s="14">
        <v>6.0470000000000003E-3</v>
      </c>
      <c r="BN15" s="14">
        <v>2.6210000000000001E-3</v>
      </c>
      <c r="BO15" s="14">
        <v>2.1350000000000002E-3</v>
      </c>
      <c r="BP15" s="14">
        <v>9.4380000000000002E-3</v>
      </c>
      <c r="BQ15" s="14">
        <v>2.6400000000000002E-4</v>
      </c>
      <c r="BR15" s="14">
        <v>5.0549999999999996E-3</v>
      </c>
      <c r="BS15" s="14">
        <v>0</v>
      </c>
      <c r="BT15" s="14">
        <v>4.0612999999999996E-2</v>
      </c>
      <c r="BU15" s="14">
        <v>2.0880000000000003E-2</v>
      </c>
      <c r="BV15" s="14">
        <v>2.6449999999999998E-3</v>
      </c>
      <c r="BW15" s="14">
        <v>2.3750000000000004E-3</v>
      </c>
      <c r="BX15" s="14">
        <v>9.9330000000000009E-3</v>
      </c>
      <c r="BY15" s="14">
        <v>1.3794000000000001E-2</v>
      </c>
      <c r="BZ15" s="14">
        <v>2.4709999999999997E-3</v>
      </c>
      <c r="CA15" s="14">
        <v>0.166241</v>
      </c>
      <c r="CB15" s="14">
        <v>6.4990000000000004E-3</v>
      </c>
      <c r="CC15" s="14">
        <v>0.19495399999999996</v>
      </c>
      <c r="CD15" s="14">
        <v>3.3561999999999995E-2</v>
      </c>
      <c r="CE15" s="14">
        <v>62.514422000000003</v>
      </c>
      <c r="CF15" s="14">
        <v>4.0193000000000006E-2</v>
      </c>
      <c r="CG15" s="14">
        <v>4.0982000000000005E-2</v>
      </c>
      <c r="CH15" s="14">
        <v>4.1741999999999994E-2</v>
      </c>
      <c r="CI15" s="14">
        <v>2.6287000000000005E-2</v>
      </c>
      <c r="CJ15" s="14">
        <v>0.33939599999999998</v>
      </c>
      <c r="CK15" s="14">
        <v>7.5272000000000006E-2</v>
      </c>
      <c r="CL15" s="14">
        <v>4.1541000000000002E-2</v>
      </c>
      <c r="CM15" s="14">
        <v>4.3899999999999998E-3</v>
      </c>
      <c r="CN15" s="14">
        <v>3.7381999999999999E-2</v>
      </c>
      <c r="CO15" s="14">
        <v>2.4557999999999996E-2</v>
      </c>
      <c r="CP15" s="14">
        <v>8.9526999999999995E-2</v>
      </c>
      <c r="CQ15" s="14">
        <v>8.6384000000000016E-2</v>
      </c>
      <c r="CR15" s="14">
        <v>0.10763700000000001</v>
      </c>
      <c r="CS15" s="14">
        <v>9.8843E-2</v>
      </c>
      <c r="CT15" s="14">
        <v>1.5785999999999998E-2</v>
      </c>
      <c r="CU15" s="14">
        <v>2.2250000000000002E-2</v>
      </c>
      <c r="CV15" s="14">
        <v>6.8662999999999988E-2</v>
      </c>
      <c r="CW15" s="14">
        <v>8.5123000000000004E-2</v>
      </c>
      <c r="CX15" s="14">
        <v>5.2975000000000001E-2</v>
      </c>
      <c r="CY15" s="14">
        <v>5.5140999999999996E-2</v>
      </c>
      <c r="CZ15" s="14">
        <v>7.9455999999999985E-2</v>
      </c>
      <c r="DA15" s="14">
        <v>6.8390000000000006E-2</v>
      </c>
      <c r="DB15" s="14">
        <v>1.4679000000000001E-2</v>
      </c>
      <c r="DC15" s="14">
        <v>5.0424999999999998E-2</v>
      </c>
      <c r="DD15" s="14">
        <v>1.0866999999999998E-2</v>
      </c>
      <c r="DE15" s="14">
        <v>2.1812000000000002E-2</v>
      </c>
      <c r="DF15" s="14">
        <v>8.1709999999999994E-3</v>
      </c>
      <c r="DG15" s="14">
        <v>0.11088899999999999</v>
      </c>
      <c r="DH15" s="14">
        <v>3.9446000000000002E-2</v>
      </c>
      <c r="DI15" s="14">
        <v>0.25574000000000008</v>
      </c>
      <c r="DJ15" s="14">
        <v>2.8500000000000004E-2</v>
      </c>
      <c r="DK15" s="14">
        <v>3.7959999999999995E-3</v>
      </c>
      <c r="DL15" s="14">
        <v>3.8939999999999999E-3</v>
      </c>
      <c r="DM15" s="14">
        <v>1.3192000000000001E-2</v>
      </c>
      <c r="DN15" s="14">
        <v>1.0816999999999997E-2</v>
      </c>
      <c r="DO15" s="14">
        <v>8.3915000000000003E-2</v>
      </c>
      <c r="DP15" s="14">
        <v>8.7390000000000023E-2</v>
      </c>
      <c r="DQ15" s="14">
        <v>7.9019999999999993E-3</v>
      </c>
      <c r="DR15" s="14">
        <v>3.1919000000000003E-2</v>
      </c>
      <c r="DS15" s="14">
        <v>2.4563000000000001E-2</v>
      </c>
      <c r="DT15" s="14">
        <v>0.10141999999999998</v>
      </c>
      <c r="DU15" s="14">
        <v>1.4367999999999999E-2</v>
      </c>
      <c r="DV15" s="14">
        <v>6.2538999999999997E-2</v>
      </c>
      <c r="DW15" s="14">
        <v>0.21064100000000008</v>
      </c>
      <c r="DX15" s="14">
        <v>3.0429999999999999E-2</v>
      </c>
      <c r="DY15" s="14">
        <v>2.4964E-2</v>
      </c>
      <c r="DZ15" s="14">
        <v>0.10220599999999999</v>
      </c>
      <c r="EA15" s="14">
        <v>2.9950000000000003E-3</v>
      </c>
      <c r="EB15" s="14">
        <v>6.4052000000000012E-2</v>
      </c>
      <c r="EC15" s="14">
        <v>4.9641000000000005E-2</v>
      </c>
      <c r="ED15" s="14">
        <v>1.9272999999999998E-2</v>
      </c>
      <c r="EE15" s="14">
        <v>1.8307E-2</v>
      </c>
      <c r="EF15" s="14">
        <v>6.0244999999999993E-2</v>
      </c>
      <c r="EG15" s="14">
        <v>2.7650000000000001E-3</v>
      </c>
      <c r="EH15" s="14">
        <v>3.2221E-2</v>
      </c>
      <c r="EI15" s="14">
        <v>0</v>
      </c>
      <c r="EJ15" s="15">
        <v>1.465902</v>
      </c>
      <c r="EK15" s="15">
        <v>325.897156</v>
      </c>
      <c r="EL15" s="15">
        <v>9.0700000000000004E-4</v>
      </c>
      <c r="EM15" s="15">
        <v>8.5117619999999956</v>
      </c>
      <c r="EN15" s="15">
        <v>1985.4495000000002</v>
      </c>
      <c r="EO15" s="15">
        <v>7.0919999999999993E-3</v>
      </c>
      <c r="EP15" s="15">
        <v>271.07614100000001</v>
      </c>
      <c r="EQ15" s="15">
        <v>24.050179999999727</v>
      </c>
      <c r="ER15" s="15"/>
      <c r="ES15" s="15">
        <v>2729.0659470000001</v>
      </c>
    </row>
    <row r="16" spans="1:149" x14ac:dyDescent="0.2">
      <c r="A16" s="19"/>
      <c r="B16" s="17" t="s">
        <v>14</v>
      </c>
      <c r="C16" s="23">
        <v>13</v>
      </c>
      <c r="D16" s="14">
        <v>24.254942</v>
      </c>
      <c r="E16" s="14">
        <v>0.88298500000000002</v>
      </c>
      <c r="F16" s="14">
        <v>4.0513E-2</v>
      </c>
      <c r="G16" s="14">
        <v>11.274571999999999</v>
      </c>
      <c r="H16" s="14">
        <v>3.0000000000000001E-6</v>
      </c>
      <c r="I16" s="14">
        <v>0.92816100000000001</v>
      </c>
      <c r="J16" s="14">
        <v>0.27851399999999998</v>
      </c>
      <c r="K16" s="14">
        <v>0.81662599999999996</v>
      </c>
      <c r="L16" s="14">
        <v>3.5670890000000002</v>
      </c>
      <c r="M16" s="14">
        <v>4.8291230000000001</v>
      </c>
      <c r="N16" s="14">
        <v>0.44063799999999997</v>
      </c>
      <c r="O16" s="14">
        <v>4.9873000000000001E-2</v>
      </c>
      <c r="P16" s="14">
        <v>368.94561800000002</v>
      </c>
      <c r="Q16" s="14">
        <v>270.99945100000002</v>
      </c>
      <c r="R16" s="14">
        <v>64.987228000000002</v>
      </c>
      <c r="S16" s="14">
        <v>0.12338300000000001</v>
      </c>
      <c r="T16" s="14">
        <v>1.6096520000000001</v>
      </c>
      <c r="U16" s="14">
        <v>0.106618</v>
      </c>
      <c r="V16" s="14">
        <v>8.9407E-2</v>
      </c>
      <c r="W16" s="14">
        <v>2.0983999999999999E-2</v>
      </c>
      <c r="X16" s="14">
        <v>0.41546699999999998</v>
      </c>
      <c r="Y16" s="14">
        <v>0.93852199999999997</v>
      </c>
      <c r="Z16" s="14">
        <v>0.234793</v>
      </c>
      <c r="AA16" s="14">
        <v>2.1805310000000002</v>
      </c>
      <c r="AB16" s="14">
        <v>9.8349849999999996</v>
      </c>
      <c r="AC16" s="14">
        <v>1.585888</v>
      </c>
      <c r="AD16" s="14">
        <v>0.54176899999999995</v>
      </c>
      <c r="AE16" s="14">
        <v>0.17000599999999999</v>
      </c>
      <c r="AF16" s="14">
        <v>1.952021</v>
      </c>
      <c r="AG16" s="14">
        <v>0.197634</v>
      </c>
      <c r="AH16" s="14">
        <v>0.942187</v>
      </c>
      <c r="AI16" s="14">
        <v>0.87361999999999995</v>
      </c>
      <c r="AJ16" s="14">
        <v>13.431678</v>
      </c>
      <c r="AK16" s="14">
        <v>88.621657999999996</v>
      </c>
      <c r="AL16" s="14">
        <v>0.83838400000000002</v>
      </c>
      <c r="AM16" s="14">
        <v>38.648086999999997</v>
      </c>
      <c r="AN16" s="14">
        <v>0.60494199999999998</v>
      </c>
      <c r="AO16" s="14">
        <v>0.63230500000000001</v>
      </c>
      <c r="AP16" s="14">
        <v>0.393509</v>
      </c>
      <c r="AQ16" s="14">
        <v>21.659538000000001</v>
      </c>
      <c r="AR16" s="14">
        <v>2.1001979999999998</v>
      </c>
      <c r="AS16" s="14">
        <v>4.5017399999999999</v>
      </c>
      <c r="AT16" s="14">
        <v>3.495209</v>
      </c>
      <c r="AU16" s="14">
        <v>3.369E-3</v>
      </c>
      <c r="AV16" s="14">
        <v>8.3843000000000001E-2</v>
      </c>
      <c r="AW16" s="14">
        <v>0.14946499999999999</v>
      </c>
      <c r="AX16" s="14">
        <v>6.7401359999999997</v>
      </c>
      <c r="AY16" s="14">
        <v>4.7896859999999997</v>
      </c>
      <c r="AZ16" s="14">
        <v>2.4774000000000001E-2</v>
      </c>
      <c r="BA16" s="14">
        <v>0.1069</v>
      </c>
      <c r="BB16" s="14">
        <v>0.146643</v>
      </c>
      <c r="BC16" s="14">
        <v>6.1799E-2</v>
      </c>
      <c r="BD16" s="14">
        <v>0.37758599999999998</v>
      </c>
      <c r="BE16" s="14">
        <v>0.159279</v>
      </c>
      <c r="BF16" s="14">
        <v>0.21401100000000001</v>
      </c>
      <c r="BG16" s="14">
        <v>0.593503</v>
      </c>
      <c r="BH16" s="14">
        <v>8.5347999999999993E-2</v>
      </c>
      <c r="BI16" s="14">
        <v>0.25024400000000002</v>
      </c>
      <c r="BJ16" s="14">
        <v>0.43659300000000001</v>
      </c>
      <c r="BK16" s="14">
        <v>3.4452999999999998E-2</v>
      </c>
      <c r="BL16" s="14">
        <v>1.211419</v>
      </c>
      <c r="BM16" s="14">
        <v>1.41266</v>
      </c>
      <c r="BN16" s="14">
        <v>0.18460299999999999</v>
      </c>
      <c r="BO16" s="14">
        <v>0.87961800000000001</v>
      </c>
      <c r="BP16" s="14">
        <v>2.2612770000000002</v>
      </c>
      <c r="BQ16" s="14">
        <v>0.15334300000000001</v>
      </c>
      <c r="BR16" s="14">
        <v>16.501701000000001</v>
      </c>
      <c r="BS16" s="14">
        <v>0</v>
      </c>
      <c r="BT16" s="14">
        <v>23.410416000000001</v>
      </c>
      <c r="BU16" s="14">
        <v>0.53717099999999995</v>
      </c>
      <c r="BV16" s="14">
        <v>5.3024000000000009E-2</v>
      </c>
      <c r="BW16" s="14">
        <v>9.6667319999999997</v>
      </c>
      <c r="BX16" s="14">
        <v>3.8699190000000003</v>
      </c>
      <c r="BY16" s="14">
        <v>0.14489000000000002</v>
      </c>
      <c r="BZ16" s="14">
        <v>0.26766200000000007</v>
      </c>
      <c r="CA16" s="14">
        <v>0.84770899999999982</v>
      </c>
      <c r="CB16" s="14">
        <v>5.4035210000000005</v>
      </c>
      <c r="CC16" s="14">
        <v>9.0207660000000001</v>
      </c>
      <c r="CD16" s="14">
        <v>0.76589700000000005</v>
      </c>
      <c r="CE16" s="14">
        <v>1.4562999999999998E-2</v>
      </c>
      <c r="CF16" s="14">
        <v>439.940158</v>
      </c>
      <c r="CG16" s="14">
        <v>672.76442699999996</v>
      </c>
      <c r="CH16" s="14">
        <v>104.27349100000001</v>
      </c>
      <c r="CI16" s="14">
        <v>0.23362799999999995</v>
      </c>
      <c r="CJ16" s="14">
        <v>4.2779999999999987</v>
      </c>
      <c r="CK16" s="14">
        <v>0.30709700000000006</v>
      </c>
      <c r="CL16" s="14">
        <v>0.18309799999999998</v>
      </c>
      <c r="CM16" s="14">
        <v>4.8781000000000005E-2</v>
      </c>
      <c r="CN16" s="14">
        <v>0.91737599999999997</v>
      </c>
      <c r="CO16" s="14">
        <v>2.0447520000000003</v>
      </c>
      <c r="CP16" s="14">
        <v>0.71832499999999999</v>
      </c>
      <c r="CQ16" s="14">
        <v>5.8483110000000007</v>
      </c>
      <c r="CR16" s="14">
        <v>27.120245000000001</v>
      </c>
      <c r="CS16" s="14">
        <v>1.4790019999999999</v>
      </c>
      <c r="CT16" s="14">
        <v>0.15486799999999998</v>
      </c>
      <c r="CU16" s="14">
        <v>0.10024699999999999</v>
      </c>
      <c r="CV16" s="14">
        <v>2.5868920000000006</v>
      </c>
      <c r="CW16" s="14">
        <v>0.66482800000000009</v>
      </c>
      <c r="CX16" s="14">
        <v>1.7314280000000002</v>
      </c>
      <c r="CY16" s="14">
        <v>1.8902190000000003</v>
      </c>
      <c r="CZ16" s="14">
        <v>9.8906679999999998</v>
      </c>
      <c r="DA16" s="14">
        <v>80.068456000000026</v>
      </c>
      <c r="DB16" s="14">
        <v>5.5022870000000017</v>
      </c>
      <c r="DC16" s="14">
        <v>56.389493999999999</v>
      </c>
      <c r="DD16" s="14">
        <v>0.65214700000000014</v>
      </c>
      <c r="DE16" s="14">
        <v>0.81698400000000015</v>
      </c>
      <c r="DF16" s="14">
        <v>0.52664500000000003</v>
      </c>
      <c r="DG16" s="14">
        <v>28.732005000000004</v>
      </c>
      <c r="DH16" s="14">
        <v>3.3362379999999998</v>
      </c>
      <c r="DI16" s="14">
        <v>7.145681999999999</v>
      </c>
      <c r="DJ16" s="14">
        <v>3.8690870000000004</v>
      </c>
      <c r="DK16" s="14">
        <v>0.63109199999999988</v>
      </c>
      <c r="DL16" s="14">
        <v>0.22596199999999994</v>
      </c>
      <c r="DM16" s="14">
        <v>0.28172999999999998</v>
      </c>
      <c r="DN16" s="14">
        <v>10.945976999999999</v>
      </c>
      <c r="DO16" s="14">
        <v>7.5336120000000006</v>
      </c>
      <c r="DP16" s="14">
        <v>6.5192E-2</v>
      </c>
      <c r="DQ16" s="14">
        <v>0.33335999999999999</v>
      </c>
      <c r="DR16" s="14">
        <v>0.36735400000000001</v>
      </c>
      <c r="DS16" s="14">
        <v>0.16037199999999996</v>
      </c>
      <c r="DT16" s="14">
        <v>1.1034359999999999</v>
      </c>
      <c r="DU16" s="14">
        <v>0.25862099999999999</v>
      </c>
      <c r="DV16" s="14">
        <v>0.5062350000000001</v>
      </c>
      <c r="DW16" s="14">
        <v>0.61590299999999998</v>
      </c>
      <c r="DX16" s="14">
        <v>0.20423000000000002</v>
      </c>
      <c r="DY16" s="14">
        <v>0.297037</v>
      </c>
      <c r="DZ16" s="14">
        <v>0.99634599999999995</v>
      </c>
      <c r="EA16" s="14">
        <v>9.5096000000000014E-2</v>
      </c>
      <c r="EB16" s="14">
        <v>3.243185</v>
      </c>
      <c r="EC16" s="14">
        <v>3.0184660000000001</v>
      </c>
      <c r="ED16" s="14">
        <v>0.31550499999999998</v>
      </c>
      <c r="EE16" s="14">
        <v>1.73373</v>
      </c>
      <c r="EF16" s="14">
        <v>3.31609</v>
      </c>
      <c r="EG16" s="14">
        <v>0.37534100000000004</v>
      </c>
      <c r="EH16" s="14">
        <v>24.962730999999998</v>
      </c>
      <c r="EI16" s="14">
        <v>0</v>
      </c>
      <c r="EJ16" s="15">
        <v>6.075895</v>
      </c>
      <c r="EK16" s="15">
        <v>633.65210000000002</v>
      </c>
      <c r="EL16" s="15">
        <v>5.8519000000000002E-2</v>
      </c>
      <c r="EM16" s="15">
        <v>8.2229169999999989</v>
      </c>
      <c r="EN16" s="15">
        <v>896.02265699999998</v>
      </c>
      <c r="EO16" s="15">
        <v>0.11171200000000002</v>
      </c>
      <c r="EP16" s="15">
        <v>91.332344000000006</v>
      </c>
      <c r="EQ16" s="15">
        <v>-117.65586999999232</v>
      </c>
      <c r="ER16" s="15"/>
      <c r="ES16" s="15">
        <v>4083.5263170000044</v>
      </c>
    </row>
    <row r="17" spans="1:149" x14ac:dyDescent="0.2">
      <c r="A17" s="19"/>
      <c r="B17" s="17" t="s">
        <v>15</v>
      </c>
      <c r="C17" s="23">
        <v>14</v>
      </c>
      <c r="D17" s="14">
        <v>0.26119700000000001</v>
      </c>
      <c r="E17" s="14">
        <v>0.13539599999999999</v>
      </c>
      <c r="F17" s="14">
        <v>0.20552699999999999</v>
      </c>
      <c r="G17" s="14">
        <v>0.21335599999999999</v>
      </c>
      <c r="H17" s="14">
        <v>1.9999999999999999E-6</v>
      </c>
      <c r="I17" s="14">
        <v>0.89818699999999996</v>
      </c>
      <c r="J17" s="14">
        <v>5.0474999999999999E-2</v>
      </c>
      <c r="K17" s="14">
        <v>0.27381100000000003</v>
      </c>
      <c r="L17" s="14">
        <v>3.1970999999999999E-2</v>
      </c>
      <c r="M17" s="14">
        <v>0.20244000000000001</v>
      </c>
      <c r="N17" s="14">
        <v>2.2138999999999999E-2</v>
      </c>
      <c r="O17" s="14">
        <v>2.1478000000000001E-2</v>
      </c>
      <c r="P17" s="14">
        <v>1.983954</v>
      </c>
      <c r="Q17" s="14">
        <v>17.896151</v>
      </c>
      <c r="R17" s="14">
        <v>0.83467000000000002</v>
      </c>
      <c r="S17" s="14">
        <v>1.0316000000000001E-2</v>
      </c>
      <c r="T17" s="14">
        <v>2.6193999999999999E-2</v>
      </c>
      <c r="U17" s="14">
        <v>5.372E-3</v>
      </c>
      <c r="V17" s="14">
        <v>5.1665000000000003E-2</v>
      </c>
      <c r="W17" s="14">
        <v>5.0769999999999999E-3</v>
      </c>
      <c r="X17" s="14">
        <v>3.0799E-2</v>
      </c>
      <c r="Y17" s="14">
        <v>7.6899999999999996E-2</v>
      </c>
      <c r="Z17" s="14">
        <v>9.2329999999999999E-3</v>
      </c>
      <c r="AA17" s="14">
        <v>2.4757000000000001E-2</v>
      </c>
      <c r="AB17" s="14">
        <v>6.0083999999999999E-2</v>
      </c>
      <c r="AC17" s="14">
        <v>0.37551200000000001</v>
      </c>
      <c r="AD17" s="14">
        <v>0.39406600000000003</v>
      </c>
      <c r="AE17" s="14">
        <v>5.7058999999999999E-2</v>
      </c>
      <c r="AF17" s="14">
        <v>0.937724</v>
      </c>
      <c r="AG17" s="14">
        <v>2.6901999999999999E-2</v>
      </c>
      <c r="AH17" s="14">
        <v>7.4291999999999997E-2</v>
      </c>
      <c r="AI17" s="14">
        <v>0.72968100000000002</v>
      </c>
      <c r="AJ17" s="14">
        <v>0.365203</v>
      </c>
      <c r="AK17" s="14">
        <v>1.0242739999999999</v>
      </c>
      <c r="AL17" s="14">
        <v>1.9392E-2</v>
      </c>
      <c r="AM17" s="14">
        <v>0.41203499999999998</v>
      </c>
      <c r="AN17" s="14">
        <v>0.57991599999999999</v>
      </c>
      <c r="AO17" s="14">
        <v>1.4817070000000001</v>
      </c>
      <c r="AP17" s="14">
        <v>2.0250140000000001</v>
      </c>
      <c r="AQ17" s="14">
        <v>1.3743810000000001</v>
      </c>
      <c r="AR17" s="14">
        <v>8.4086999999999995E-2</v>
      </c>
      <c r="AS17" s="14">
        <v>4.657267</v>
      </c>
      <c r="AT17" s="14">
        <v>3.7141220000000001</v>
      </c>
      <c r="AU17" s="14">
        <v>1.3940000000000001E-3</v>
      </c>
      <c r="AV17" s="14">
        <v>1.877888</v>
      </c>
      <c r="AW17" s="14">
        <v>1.069896</v>
      </c>
      <c r="AX17" s="14">
        <v>1.23577</v>
      </c>
      <c r="AY17" s="14">
        <v>2.7233770000000002</v>
      </c>
      <c r="AZ17" s="14">
        <v>9.4800000000000006E-3</v>
      </c>
      <c r="BA17" s="14">
        <v>0.91246099999999997</v>
      </c>
      <c r="BB17" s="14">
        <v>0.57713800000000004</v>
      </c>
      <c r="BC17" s="14">
        <v>1.5696999999999999E-2</v>
      </c>
      <c r="BD17" s="14">
        <v>7.8457169999999996</v>
      </c>
      <c r="BE17" s="14">
        <v>0.52488299999999999</v>
      </c>
      <c r="BF17" s="14">
        <v>8.7333999999999995E-2</v>
      </c>
      <c r="BG17" s="14">
        <v>3.7127119999999998</v>
      </c>
      <c r="BH17" s="14">
        <v>0.33633099999999999</v>
      </c>
      <c r="BI17" s="14">
        <v>4.4463000000000003E-2</v>
      </c>
      <c r="BJ17" s="14">
        <v>1.4986679999999999</v>
      </c>
      <c r="BK17" s="14">
        <v>1.7467459999999999</v>
      </c>
      <c r="BL17" s="14">
        <v>6.3290290000000002</v>
      </c>
      <c r="BM17" s="14">
        <v>7.9116559999999998</v>
      </c>
      <c r="BN17" s="14">
        <v>3.8473E-2</v>
      </c>
      <c r="BO17" s="14">
        <v>0.55371300000000001</v>
      </c>
      <c r="BP17" s="14">
        <v>0.83752400000000005</v>
      </c>
      <c r="BQ17" s="14">
        <v>1.0000899999999999</v>
      </c>
      <c r="BR17" s="14">
        <v>14.645963</v>
      </c>
      <c r="BS17" s="14">
        <v>0</v>
      </c>
      <c r="BT17" s="14">
        <v>0.24428900000000001</v>
      </c>
      <c r="BU17" s="14">
        <v>7.6482000000000008E-2</v>
      </c>
      <c r="BV17" s="14">
        <v>0.27195900000000006</v>
      </c>
      <c r="BW17" s="14">
        <v>0.15862100000000001</v>
      </c>
      <c r="BX17" s="14">
        <v>1.7141169999999999</v>
      </c>
      <c r="BY17" s="14">
        <v>0.132026</v>
      </c>
      <c r="BZ17" s="14">
        <v>4.8598999999999996E-2</v>
      </c>
      <c r="CA17" s="14">
        <v>0.25156099999999992</v>
      </c>
      <c r="CB17" s="14">
        <v>4.2494000000000004E-2</v>
      </c>
      <c r="CC17" s="14">
        <v>0.32227899999999998</v>
      </c>
      <c r="CD17" s="14">
        <v>3.4789E-2</v>
      </c>
      <c r="CE17" s="14">
        <v>5.1879999999999999E-3</v>
      </c>
      <c r="CF17" s="14">
        <v>2.0527190000000002</v>
      </c>
      <c r="CG17" s="14">
        <v>36.906354</v>
      </c>
      <c r="CH17" s="14">
        <v>1.2318820000000001</v>
      </c>
      <c r="CI17" s="14">
        <v>1.7824000000000003E-2</v>
      </c>
      <c r="CJ17" s="14">
        <v>5.922800000000001E-2</v>
      </c>
      <c r="CK17" s="14">
        <v>1.3019000000000001E-2</v>
      </c>
      <c r="CL17" s="14">
        <v>9.1143000000000002E-2</v>
      </c>
      <c r="CM17" s="14">
        <v>9.835E-3</v>
      </c>
      <c r="CN17" s="14">
        <v>6.0833999999999999E-2</v>
      </c>
      <c r="CO17" s="14">
        <v>0.138407</v>
      </c>
      <c r="CP17" s="14">
        <v>2.3010000000000003E-2</v>
      </c>
      <c r="CQ17" s="14">
        <v>5.2635000000000008E-2</v>
      </c>
      <c r="CR17" s="14">
        <v>0.13991399999999996</v>
      </c>
      <c r="CS17" s="14">
        <v>0.30471499999999996</v>
      </c>
      <c r="CT17" s="14">
        <v>9.5942000000000027E-2</v>
      </c>
      <c r="CU17" s="14">
        <v>3.0880000000000005E-2</v>
      </c>
      <c r="CV17" s="14">
        <v>1.0340329999999998</v>
      </c>
      <c r="CW17" s="14">
        <v>7.6831999999999998E-2</v>
      </c>
      <c r="CX17" s="14">
        <v>0.11378200000000001</v>
      </c>
      <c r="CY17" s="14">
        <v>1.2890830000000002</v>
      </c>
      <c r="CZ17" s="14">
        <v>0.21949399999999999</v>
      </c>
      <c r="DA17" s="14">
        <v>0.75587200000000021</v>
      </c>
      <c r="DB17" s="14">
        <v>0.11166500000000001</v>
      </c>
      <c r="DC17" s="14">
        <v>0.50373500000000015</v>
      </c>
      <c r="DD17" s="14">
        <v>0.52856599999999998</v>
      </c>
      <c r="DE17" s="14">
        <v>1.741317</v>
      </c>
      <c r="DF17" s="14">
        <v>2.3118110000000001</v>
      </c>
      <c r="DG17" s="14">
        <v>1.6268130000000003</v>
      </c>
      <c r="DH17" s="14">
        <v>0.116906</v>
      </c>
      <c r="DI17" s="14">
        <v>6.4057119999999994</v>
      </c>
      <c r="DJ17" s="14">
        <v>3.5947320000000005</v>
      </c>
      <c r="DK17" s="14">
        <v>0.26194799999999996</v>
      </c>
      <c r="DL17" s="14">
        <v>4.1785610000000011</v>
      </c>
      <c r="DM17" s="14">
        <v>1.732734</v>
      </c>
      <c r="DN17" s="14">
        <v>1.8107250000000001</v>
      </c>
      <c r="DO17" s="14">
        <v>3.7131319999999999</v>
      </c>
      <c r="DP17" s="14">
        <v>2.0906999999999995E-2</v>
      </c>
      <c r="DQ17" s="14">
        <v>2.435638</v>
      </c>
      <c r="DR17" s="14">
        <v>1.2159820000000001</v>
      </c>
      <c r="DS17" s="14">
        <v>3.3860000000000001E-2</v>
      </c>
      <c r="DT17" s="14">
        <v>19.091668000000002</v>
      </c>
      <c r="DU17" s="14">
        <v>0.73895800000000011</v>
      </c>
      <c r="DV17" s="14">
        <v>0.17087800000000003</v>
      </c>
      <c r="DW17" s="14">
        <v>3.2911780000000008</v>
      </c>
      <c r="DX17" s="14">
        <v>0.67821199999999993</v>
      </c>
      <c r="DY17" s="14">
        <v>4.5706000000000004E-2</v>
      </c>
      <c r="DZ17" s="14">
        <v>2.8553679999999999</v>
      </c>
      <c r="EA17" s="14">
        <v>4.0839259999999999</v>
      </c>
      <c r="EB17" s="14">
        <v>14.936322999999998</v>
      </c>
      <c r="EC17" s="14">
        <v>14.729274</v>
      </c>
      <c r="ED17" s="14">
        <v>5.7213999999999987E-2</v>
      </c>
      <c r="EE17" s="14">
        <v>0.99714399999999981</v>
      </c>
      <c r="EF17" s="14">
        <v>1.058263</v>
      </c>
      <c r="EG17" s="14">
        <v>2.0718749999999999</v>
      </c>
      <c r="EH17" s="14">
        <v>19.054061999999998</v>
      </c>
      <c r="EI17" s="14">
        <v>0</v>
      </c>
      <c r="EJ17" s="15">
        <v>5.2282950000000001</v>
      </c>
      <c r="EK17" s="15">
        <v>1141.1948239999999</v>
      </c>
      <c r="EL17" s="15">
        <v>0.109171</v>
      </c>
      <c r="EM17" s="15">
        <v>6.1853740000000004</v>
      </c>
      <c r="EN17" s="15">
        <v>1403.8128380000001</v>
      </c>
      <c r="EO17" s="15">
        <v>0.18669399999999997</v>
      </c>
      <c r="EP17" s="15">
        <v>28.617376</v>
      </c>
      <c r="EQ17" s="15">
        <v>-41.579110999999102</v>
      </c>
      <c r="ER17" s="15"/>
      <c r="ES17" s="15">
        <v>2805.1802830000011</v>
      </c>
    </row>
    <row r="18" spans="1:149" x14ac:dyDescent="0.2">
      <c r="A18" s="19"/>
      <c r="B18" s="17" t="s">
        <v>16</v>
      </c>
      <c r="C18" s="23">
        <v>15</v>
      </c>
      <c r="D18" s="14">
        <v>0.10460700000000001</v>
      </c>
      <c r="E18" s="14">
        <v>0.20394300000000001</v>
      </c>
      <c r="F18" s="14">
        <v>3.6870000000000002E-3</v>
      </c>
      <c r="G18" s="14">
        <v>0.34647699999999998</v>
      </c>
      <c r="H18" s="14">
        <v>0</v>
      </c>
      <c r="I18" s="14">
        <v>0.39659299999999997</v>
      </c>
      <c r="J18" s="14">
        <v>3.1140999999999999E-2</v>
      </c>
      <c r="K18" s="14">
        <v>0.54737199999999997</v>
      </c>
      <c r="L18" s="14">
        <v>1.0580000000000001E-2</v>
      </c>
      <c r="M18" s="14">
        <v>0.60342600000000002</v>
      </c>
      <c r="N18" s="14">
        <v>9.9976999999999996E-2</v>
      </c>
      <c r="O18" s="14">
        <v>1.1138E-2</v>
      </c>
      <c r="P18" s="14">
        <v>0.28748299999999999</v>
      </c>
      <c r="Q18" s="14">
        <v>0.253886</v>
      </c>
      <c r="R18" s="14">
        <v>55.347797</v>
      </c>
      <c r="S18" s="14">
        <v>3.3919999999999999E-2</v>
      </c>
      <c r="T18" s="14">
        <v>0.73773200000000005</v>
      </c>
      <c r="U18" s="14">
        <v>2.4454E-2</v>
      </c>
      <c r="V18" s="14">
        <v>2.8726000000000002E-2</v>
      </c>
      <c r="W18" s="14">
        <v>5.3129999999999997E-2</v>
      </c>
      <c r="X18" s="14">
        <v>0.19425999999999999</v>
      </c>
      <c r="Y18" s="14">
        <v>0.313693</v>
      </c>
      <c r="Z18" s="14">
        <v>0.113235</v>
      </c>
      <c r="AA18" s="14">
        <v>6.8501000000000006E-2</v>
      </c>
      <c r="AB18" s="14">
        <v>0.49151600000000001</v>
      </c>
      <c r="AC18" s="14">
        <v>0.21291599999999999</v>
      </c>
      <c r="AD18" s="14">
        <v>0.33196300000000001</v>
      </c>
      <c r="AE18" s="14">
        <v>5.4108000000000003E-2</v>
      </c>
      <c r="AF18" s="14">
        <v>0.80625400000000003</v>
      </c>
      <c r="AG18" s="14">
        <v>2.7560000000000001E-2</v>
      </c>
      <c r="AH18" s="14">
        <v>0.165544</v>
      </c>
      <c r="AI18" s="14">
        <v>0.17659900000000001</v>
      </c>
      <c r="AJ18" s="14">
        <v>0.79871400000000004</v>
      </c>
      <c r="AK18" s="14">
        <v>0.52072399999999996</v>
      </c>
      <c r="AL18" s="14">
        <v>2.2598E-2</v>
      </c>
      <c r="AM18" s="14">
        <v>0.64048700000000003</v>
      </c>
      <c r="AN18" s="14">
        <v>0.140899</v>
      </c>
      <c r="AO18" s="14">
        <v>2.0241479999999998</v>
      </c>
      <c r="AP18" s="14">
        <v>4.9863999999999999E-2</v>
      </c>
      <c r="AQ18" s="14">
        <v>1.469617</v>
      </c>
      <c r="AR18" s="14">
        <v>4.7924000000000001E-2</v>
      </c>
      <c r="AS18" s="14">
        <v>0.29707899999999998</v>
      </c>
      <c r="AT18" s="14">
        <v>0.23624600000000001</v>
      </c>
      <c r="AU18" s="14">
        <v>6.0999999999999999E-5</v>
      </c>
      <c r="AV18" s="14">
        <v>2.5128999999999999E-2</v>
      </c>
      <c r="AW18" s="14">
        <v>1.5880999999999999E-2</v>
      </c>
      <c r="AX18" s="14">
        <v>2.8871999999999998E-2</v>
      </c>
      <c r="AY18" s="14">
        <v>0.27153500000000003</v>
      </c>
      <c r="AZ18" s="14">
        <v>2.0219999999999999E-3</v>
      </c>
      <c r="BA18" s="14">
        <v>0.27230199999999999</v>
      </c>
      <c r="BB18" s="14">
        <v>1.2312E-2</v>
      </c>
      <c r="BC18" s="14">
        <v>3.2806000000000002E-2</v>
      </c>
      <c r="BD18" s="14">
        <v>4.7965000000000001E-2</v>
      </c>
      <c r="BE18" s="14">
        <v>1.7285999999999999E-2</v>
      </c>
      <c r="BF18" s="14">
        <v>1.6698000000000001E-2</v>
      </c>
      <c r="BG18" s="14">
        <v>0.13012499999999999</v>
      </c>
      <c r="BH18" s="14">
        <v>1.3893000000000001E-2</v>
      </c>
      <c r="BI18" s="14">
        <v>4.6302000000000003E-2</v>
      </c>
      <c r="BJ18" s="14">
        <v>8.1493999999999997E-2</v>
      </c>
      <c r="BK18" s="14">
        <v>0.59584000000000004</v>
      </c>
      <c r="BL18" s="14">
        <v>0.40248800000000001</v>
      </c>
      <c r="BM18" s="14">
        <v>0.12800500000000001</v>
      </c>
      <c r="BN18" s="14">
        <v>9.2739999999999993E-3</v>
      </c>
      <c r="BO18" s="14">
        <v>0.156227</v>
      </c>
      <c r="BP18" s="14">
        <v>0.47071800000000003</v>
      </c>
      <c r="BQ18" s="14">
        <v>1.298E-2</v>
      </c>
      <c r="BR18" s="14">
        <v>8.1989000000000006E-2</v>
      </c>
      <c r="BS18" s="14">
        <v>0</v>
      </c>
      <c r="BT18" s="14">
        <v>0.112959</v>
      </c>
      <c r="BU18" s="14">
        <v>0.132549</v>
      </c>
      <c r="BV18" s="14">
        <v>4.5859999999999998E-3</v>
      </c>
      <c r="BW18" s="14">
        <v>0.33394000000000001</v>
      </c>
      <c r="BX18" s="14">
        <v>0.31053999999999998</v>
      </c>
      <c r="BY18" s="14">
        <v>5.3533999999999998E-2</v>
      </c>
      <c r="BZ18" s="14">
        <v>2.3680999999999997E-2</v>
      </c>
      <c r="CA18" s="14">
        <v>0.62827699999999997</v>
      </c>
      <c r="CB18" s="14">
        <v>2.0456999999999999E-2</v>
      </c>
      <c r="CC18" s="14">
        <v>1.2862960000000001</v>
      </c>
      <c r="CD18" s="14">
        <v>0.190858</v>
      </c>
      <c r="CE18" s="14">
        <v>4.0929999999999994E-3</v>
      </c>
      <c r="CF18" s="14">
        <v>0.43231400000000003</v>
      </c>
      <c r="CG18" s="14">
        <v>0.78117199999999998</v>
      </c>
      <c r="CH18" s="14">
        <v>103.184234</v>
      </c>
      <c r="CI18" s="14">
        <v>7.7401000000000011E-2</v>
      </c>
      <c r="CJ18" s="14">
        <v>2.4301309999999998</v>
      </c>
      <c r="CK18" s="14">
        <v>8.7210999999999983E-2</v>
      </c>
      <c r="CL18" s="14">
        <v>7.5810000000000002E-2</v>
      </c>
      <c r="CM18" s="14">
        <v>0.13939100000000001</v>
      </c>
      <c r="CN18" s="14">
        <v>0.52122500000000005</v>
      </c>
      <c r="CO18" s="14">
        <v>0.88843599999999989</v>
      </c>
      <c r="CP18" s="14">
        <v>0.43556199999999995</v>
      </c>
      <c r="CQ18" s="14">
        <v>0.23497599999999999</v>
      </c>
      <c r="CR18" s="14">
        <v>1.6891400000000001</v>
      </c>
      <c r="CS18" s="14">
        <v>0.228544</v>
      </c>
      <c r="CT18" s="14">
        <v>0.11284899999999999</v>
      </c>
      <c r="CU18" s="14">
        <v>3.415E-2</v>
      </c>
      <c r="CV18" s="14">
        <v>1.331707</v>
      </c>
      <c r="CW18" s="14">
        <v>0.10906299999999998</v>
      </c>
      <c r="CX18" s="14">
        <v>0.3891150000000001</v>
      </c>
      <c r="CY18" s="14">
        <v>0.49750700000000003</v>
      </c>
      <c r="CZ18" s="14">
        <v>0.75673199999999996</v>
      </c>
      <c r="DA18" s="14">
        <v>0.61546400000000001</v>
      </c>
      <c r="DB18" s="14">
        <v>0.15684199999999998</v>
      </c>
      <c r="DC18" s="14">
        <v>1.1454950000000002</v>
      </c>
      <c r="DD18" s="14">
        <v>0.19175600000000001</v>
      </c>
      <c r="DE18" s="14">
        <v>2.9286440000000002</v>
      </c>
      <c r="DF18" s="14">
        <v>7.8675999999999982E-2</v>
      </c>
      <c r="DG18" s="14">
        <v>2.181149</v>
      </c>
      <c r="DH18" s="14">
        <v>8.6123999999999992E-2</v>
      </c>
      <c r="DI18" s="14">
        <v>0.56501500000000004</v>
      </c>
      <c r="DJ18" s="14">
        <v>0.30240900000000004</v>
      </c>
      <c r="DK18" s="14">
        <v>1.1016999999999997E-2</v>
      </c>
      <c r="DL18" s="14">
        <v>8.4883000000000028E-2</v>
      </c>
      <c r="DM18" s="14">
        <v>3.6541000000000004E-2</v>
      </c>
      <c r="DN18" s="14">
        <v>5.168600000000001E-2</v>
      </c>
      <c r="DO18" s="14">
        <v>0.50235500000000011</v>
      </c>
      <c r="DP18" s="14">
        <v>6.7019999999999996E-3</v>
      </c>
      <c r="DQ18" s="14">
        <v>1.031466</v>
      </c>
      <c r="DR18" s="14">
        <v>3.8420999999999997E-2</v>
      </c>
      <c r="DS18" s="14">
        <v>0.10641799999999998</v>
      </c>
      <c r="DT18" s="14">
        <v>0.168825</v>
      </c>
      <c r="DU18" s="14">
        <v>3.2394000000000006E-2</v>
      </c>
      <c r="DV18" s="14">
        <v>5.1121999999999994E-2</v>
      </c>
      <c r="DW18" s="14">
        <v>0.165765</v>
      </c>
      <c r="DX18" s="14">
        <v>4.1852E-2</v>
      </c>
      <c r="DY18" s="14">
        <v>6.6782999999999995E-2</v>
      </c>
      <c r="DZ18" s="14">
        <v>0.23267500000000002</v>
      </c>
      <c r="EA18" s="14">
        <v>2.0154749999999999</v>
      </c>
      <c r="EB18" s="14">
        <v>1.0434840000000001</v>
      </c>
      <c r="EC18" s="14">
        <v>0.27729900000000002</v>
      </c>
      <c r="ED18" s="14">
        <v>1.8366000000000004E-2</v>
      </c>
      <c r="EE18" s="14">
        <v>0.323017</v>
      </c>
      <c r="EF18" s="14">
        <v>0.83149699999999993</v>
      </c>
      <c r="EG18" s="14">
        <v>3.8418000000000001E-2</v>
      </c>
      <c r="EH18" s="14">
        <v>0.14274600000000001</v>
      </c>
      <c r="EI18" s="14">
        <v>0</v>
      </c>
      <c r="EJ18" s="15">
        <v>3.5130460000000001</v>
      </c>
      <c r="EK18" s="15">
        <v>652.17987100000005</v>
      </c>
      <c r="EL18" s="15">
        <v>5.633E-3</v>
      </c>
      <c r="EM18" s="15">
        <v>5.4857960000000014</v>
      </c>
      <c r="EN18" s="15">
        <v>1074.5506709999997</v>
      </c>
      <c r="EO18" s="15">
        <v>1.0967000000000001E-2</v>
      </c>
      <c r="EP18" s="15">
        <v>98.891457000000003</v>
      </c>
      <c r="EQ18" s="15">
        <v>-73.991709000000583</v>
      </c>
      <c r="ER18" s="15"/>
      <c r="ES18" s="15">
        <v>1964.9576749999994</v>
      </c>
    </row>
    <row r="19" spans="1:149" x14ac:dyDescent="0.2">
      <c r="A19" s="19"/>
      <c r="B19" s="17" t="s">
        <v>17</v>
      </c>
      <c r="C19" s="23">
        <v>16</v>
      </c>
      <c r="D19" s="14">
        <v>15.033313</v>
      </c>
      <c r="E19" s="14">
        <v>13.229217999999999</v>
      </c>
      <c r="F19" s="14">
        <v>0.33776099999999998</v>
      </c>
      <c r="G19" s="14">
        <v>0.31756299999999998</v>
      </c>
      <c r="H19" s="14">
        <v>0</v>
      </c>
      <c r="I19" s="14">
        <v>1.344206</v>
      </c>
      <c r="J19" s="14">
        <v>7.3958999999999997E-2</v>
      </c>
      <c r="K19" s="14">
        <v>1.4312339999999999</v>
      </c>
      <c r="L19" s="14">
        <v>2.6443999999999999E-2</v>
      </c>
      <c r="M19" s="14">
        <v>6.2632000000000003</v>
      </c>
      <c r="N19" s="14">
        <v>1.9993209999999999</v>
      </c>
      <c r="O19" s="14">
        <v>2.3359000000000001E-2</v>
      </c>
      <c r="P19" s="14">
        <v>0.74961299999999997</v>
      </c>
      <c r="Q19" s="14">
        <v>3.9083E-2</v>
      </c>
      <c r="R19" s="14">
        <v>2.4258999999999999E-2</v>
      </c>
      <c r="S19" s="14">
        <v>54.438583000000001</v>
      </c>
      <c r="T19" s="14">
        <v>5.4950970000000003</v>
      </c>
      <c r="U19" s="14">
        <v>2.7466000000000001E-2</v>
      </c>
      <c r="V19" s="14">
        <v>3.7433000000000001E-2</v>
      </c>
      <c r="W19" s="14">
        <v>1.17E-2</v>
      </c>
      <c r="X19" s="14">
        <v>0.32257400000000003</v>
      </c>
      <c r="Y19" s="14">
        <v>0.74138700000000002</v>
      </c>
      <c r="Z19" s="14">
        <v>4.0361000000000001E-2</v>
      </c>
      <c r="AA19" s="14">
        <v>3.2354000000000001E-2</v>
      </c>
      <c r="AB19" s="14">
        <v>0.22730800000000001</v>
      </c>
      <c r="AC19" s="14">
        <v>1.544468</v>
      </c>
      <c r="AD19" s="14">
        <v>1.8256889999999999</v>
      </c>
      <c r="AE19" s="14">
        <v>0.33035300000000001</v>
      </c>
      <c r="AF19" s="14">
        <v>6.5364269999999998</v>
      </c>
      <c r="AG19" s="14">
        <v>4.6415999999999999E-2</v>
      </c>
      <c r="AH19" s="14">
        <v>0.26679199999999997</v>
      </c>
      <c r="AI19" s="14">
        <v>7.2112030000000003</v>
      </c>
      <c r="AJ19" s="14">
        <v>14.960546000000001</v>
      </c>
      <c r="AK19" s="14">
        <v>3.5683500000000001</v>
      </c>
      <c r="AL19" s="14">
        <v>1.403122</v>
      </c>
      <c r="AM19" s="14">
        <v>131.56869499999999</v>
      </c>
      <c r="AN19" s="14">
        <v>0.89514199999999999</v>
      </c>
      <c r="AO19" s="14">
        <v>9.9873820000000002</v>
      </c>
      <c r="AP19" s="14">
        <v>0.28920600000000002</v>
      </c>
      <c r="AQ19" s="14">
        <v>163.348511</v>
      </c>
      <c r="AR19" s="14">
        <v>0.419124</v>
      </c>
      <c r="AS19" s="14">
        <v>45.199745</v>
      </c>
      <c r="AT19" s="14">
        <v>0.174703</v>
      </c>
      <c r="AU19" s="14">
        <v>2.2100000000000001E-4</v>
      </c>
      <c r="AV19" s="14">
        <v>9.2300000000000004E-3</v>
      </c>
      <c r="AW19" s="14">
        <v>1.55297</v>
      </c>
      <c r="AX19" s="14">
        <v>8.8832999999999995E-2</v>
      </c>
      <c r="AY19" s="14">
        <v>0.44056299999999998</v>
      </c>
      <c r="AZ19" s="14">
        <v>2.6182E-2</v>
      </c>
      <c r="BA19" s="14">
        <v>2.3480310000000002</v>
      </c>
      <c r="BB19" s="14">
        <v>0.187721</v>
      </c>
      <c r="BC19" s="14">
        <v>7.5108999999999995E-2</v>
      </c>
      <c r="BD19" s="14">
        <v>0.38391199999999998</v>
      </c>
      <c r="BE19" s="14">
        <v>8.2651839999999996</v>
      </c>
      <c r="BF19" s="14">
        <v>0.24246200000000001</v>
      </c>
      <c r="BG19" s="14">
        <v>0.163938</v>
      </c>
      <c r="BH19" s="14">
        <v>6.0488E-2</v>
      </c>
      <c r="BI19" s="14">
        <v>0.12925500000000001</v>
      </c>
      <c r="BJ19" s="14">
        <v>2.03301</v>
      </c>
      <c r="BK19" s="14">
        <v>1.3629E-2</v>
      </c>
      <c r="BL19" s="14">
        <v>1.3731370000000001</v>
      </c>
      <c r="BM19" s="14">
        <v>0.54514799999999997</v>
      </c>
      <c r="BN19" s="14">
        <v>0.28234900000000002</v>
      </c>
      <c r="BO19" s="14">
        <v>0.11597300000000001</v>
      </c>
      <c r="BP19" s="14">
        <v>0.30186200000000002</v>
      </c>
      <c r="BQ19" s="14">
        <v>0.19739699999999999</v>
      </c>
      <c r="BR19" s="14">
        <v>4.9777430000000003</v>
      </c>
      <c r="BS19" s="14">
        <v>0</v>
      </c>
      <c r="BT19" s="14">
        <v>12.123592</v>
      </c>
      <c r="BU19" s="14">
        <v>6.6566329999999994</v>
      </c>
      <c r="BV19" s="14">
        <v>0.45804700000000004</v>
      </c>
      <c r="BW19" s="14">
        <v>0.248636</v>
      </c>
      <c r="BX19" s="14">
        <v>0.39623999999999998</v>
      </c>
      <c r="BY19" s="14">
        <v>0.148863</v>
      </c>
      <c r="BZ19" s="14">
        <v>4.3561999999999997E-2</v>
      </c>
      <c r="CA19" s="14">
        <v>1.0877070000000002</v>
      </c>
      <c r="CB19" s="14">
        <v>3.4352000000000001E-2</v>
      </c>
      <c r="CC19" s="14">
        <v>9.803450999999999</v>
      </c>
      <c r="CD19" s="14">
        <v>2.9619219999999999</v>
      </c>
      <c r="CE19" s="14">
        <v>4.6509999999999998E-3</v>
      </c>
      <c r="CF19" s="14">
        <v>0.78003200000000006</v>
      </c>
      <c r="CG19" s="14">
        <v>8.1567000000000028E-2</v>
      </c>
      <c r="CH19" s="14">
        <v>4.0887000000000007E-2</v>
      </c>
      <c r="CI19" s="14">
        <v>68.077798000000001</v>
      </c>
      <c r="CJ19" s="14">
        <v>11.820850999999999</v>
      </c>
      <c r="CK19" s="14">
        <v>6.2476999999999991E-2</v>
      </c>
      <c r="CL19" s="14">
        <v>7.0728999999999986E-2</v>
      </c>
      <c r="CM19" s="14">
        <v>2.1685000000000003E-2</v>
      </c>
      <c r="CN19" s="14">
        <v>0.63897000000000004</v>
      </c>
      <c r="CO19" s="14">
        <v>1.2514970000000001</v>
      </c>
      <c r="CP19" s="14">
        <v>9.5120999999999997E-2</v>
      </c>
      <c r="CQ19" s="14">
        <v>6.4134999999999998E-2</v>
      </c>
      <c r="CR19" s="14">
        <v>0.49207000000000001</v>
      </c>
      <c r="CS19" s="14">
        <v>1.2436629999999997</v>
      </c>
      <c r="CT19" s="14">
        <v>0.44631700000000019</v>
      </c>
      <c r="CU19" s="14">
        <v>0.14327999999999999</v>
      </c>
      <c r="CV19" s="14">
        <v>6.5609370000000009</v>
      </c>
      <c r="CW19" s="14">
        <v>0.10664400000000002</v>
      </c>
      <c r="CX19" s="14">
        <v>0.36232500000000001</v>
      </c>
      <c r="CY19" s="14">
        <v>11.323054999999997</v>
      </c>
      <c r="CZ19" s="14">
        <v>8.8888740000000013</v>
      </c>
      <c r="DA19" s="14">
        <v>2.2672740000000005</v>
      </c>
      <c r="DB19" s="14">
        <v>6.1258600000000003</v>
      </c>
      <c r="DC19" s="14">
        <v>148.11643099999998</v>
      </c>
      <c r="DD19" s="14">
        <v>0.84692100000000026</v>
      </c>
      <c r="DE19" s="14">
        <v>11.557017</v>
      </c>
      <c r="DF19" s="14">
        <v>0.32905300000000004</v>
      </c>
      <c r="DG19" s="14">
        <v>189.06824899999998</v>
      </c>
      <c r="DH19" s="14">
        <v>0.56320099999999995</v>
      </c>
      <c r="DI19" s="14">
        <v>59.58473</v>
      </c>
      <c r="DJ19" s="14">
        <v>0.167964</v>
      </c>
      <c r="DK19" s="14">
        <v>2.6801000000000005E-2</v>
      </c>
      <c r="DL19" s="14">
        <v>1.9093000000000006E-2</v>
      </c>
      <c r="DM19" s="14">
        <v>2.5054470000000002</v>
      </c>
      <c r="DN19" s="14">
        <v>0.14125499999999999</v>
      </c>
      <c r="DO19" s="14">
        <v>0.60904400000000014</v>
      </c>
      <c r="DP19" s="14">
        <v>5.5967000000000003E-2</v>
      </c>
      <c r="DQ19" s="14">
        <v>6.5292310000000002</v>
      </c>
      <c r="DR19" s="14">
        <v>0.39467099999999994</v>
      </c>
      <c r="DS19" s="14">
        <v>0.15335899999999997</v>
      </c>
      <c r="DT19" s="14">
        <v>0.86689899999999998</v>
      </c>
      <c r="DU19" s="14">
        <v>11.404557999999998</v>
      </c>
      <c r="DV19" s="14">
        <v>0.45447799999999994</v>
      </c>
      <c r="DW19" s="14">
        <v>0.14759799999999998</v>
      </c>
      <c r="DX19" s="14">
        <v>0.12341999999999999</v>
      </c>
      <c r="DY19" s="14">
        <v>0.131802</v>
      </c>
      <c r="DZ19" s="14">
        <v>3.7979059999999998</v>
      </c>
      <c r="EA19" s="14">
        <v>3.0105000000000007E-2</v>
      </c>
      <c r="EB19" s="14">
        <v>3.1251200000000003</v>
      </c>
      <c r="EC19" s="14">
        <v>0.96483399999999997</v>
      </c>
      <c r="ED19" s="14">
        <v>0.41535199999999994</v>
      </c>
      <c r="EE19" s="14">
        <v>0.20844300000000002</v>
      </c>
      <c r="EF19" s="14">
        <v>0.37488799999999994</v>
      </c>
      <c r="EG19" s="14">
        <v>0.41401399999999999</v>
      </c>
      <c r="EH19" s="14">
        <v>6.4325270000000003</v>
      </c>
      <c r="EI19" s="14">
        <v>0</v>
      </c>
      <c r="EJ19" s="15">
        <v>10.565918999999999</v>
      </c>
      <c r="EK19" s="15">
        <v>54.249802000000003</v>
      </c>
      <c r="EL19" s="15">
        <v>6.4120000000000002E-3</v>
      </c>
      <c r="EM19" s="15">
        <v>12.135857</v>
      </c>
      <c r="EN19" s="15">
        <v>65.602169000000018</v>
      </c>
      <c r="EO19" s="15">
        <v>1.0776000000000001E-2</v>
      </c>
      <c r="EP19" s="15">
        <v>20.646992000000001</v>
      </c>
      <c r="EQ19" s="15">
        <v>70.632308000000421</v>
      </c>
      <c r="ER19" s="15"/>
      <c r="ES19" s="15">
        <v>1354.0013339999996</v>
      </c>
    </row>
    <row r="20" spans="1:149" x14ac:dyDescent="0.2">
      <c r="A20" s="19"/>
      <c r="B20" s="17" t="s">
        <v>18</v>
      </c>
      <c r="C20" s="23">
        <v>17</v>
      </c>
      <c r="D20" s="14">
        <v>7.749644</v>
      </c>
      <c r="E20" s="14">
        <v>3.9177219999999999</v>
      </c>
      <c r="F20" s="14">
        <v>0.24814600000000001</v>
      </c>
      <c r="G20" s="14">
        <v>0.30082700000000001</v>
      </c>
      <c r="H20" s="14">
        <v>9.9999999999999995E-7</v>
      </c>
      <c r="I20" s="14">
        <v>10.594929</v>
      </c>
      <c r="J20" s="14">
        <v>0.65136000000000005</v>
      </c>
      <c r="K20" s="14">
        <v>48.589157</v>
      </c>
      <c r="L20" s="14">
        <v>0.44484200000000002</v>
      </c>
      <c r="M20" s="14">
        <v>32.387630000000001</v>
      </c>
      <c r="N20" s="14">
        <v>2.7768470000000001</v>
      </c>
      <c r="O20" s="14">
        <v>26.112767999999999</v>
      </c>
      <c r="P20" s="14">
        <v>9.5059620000000002</v>
      </c>
      <c r="Q20" s="14">
        <v>3.888836</v>
      </c>
      <c r="R20" s="14">
        <v>5.6134389999999996</v>
      </c>
      <c r="S20" s="14">
        <v>4.9231400000000001</v>
      </c>
      <c r="T20" s="14">
        <v>90.015427000000003</v>
      </c>
      <c r="U20" s="14">
        <v>10.74431</v>
      </c>
      <c r="V20" s="14">
        <v>1.144096</v>
      </c>
      <c r="W20" s="14">
        <v>0.40480899999999997</v>
      </c>
      <c r="X20" s="14">
        <v>1.063429</v>
      </c>
      <c r="Y20" s="14">
        <v>1.825043</v>
      </c>
      <c r="Z20" s="14">
        <v>10.615938</v>
      </c>
      <c r="AA20" s="14">
        <v>7.1228350000000002</v>
      </c>
      <c r="AB20" s="14">
        <v>13.507308999999999</v>
      </c>
      <c r="AC20" s="14">
        <v>36.052021000000003</v>
      </c>
      <c r="AD20" s="14">
        <v>4.0655239999999999</v>
      </c>
      <c r="AE20" s="14">
        <v>1.3635649999999999</v>
      </c>
      <c r="AF20" s="14">
        <v>17.214687000000001</v>
      </c>
      <c r="AG20" s="14">
        <v>7.4850659999999998</v>
      </c>
      <c r="AH20" s="14">
        <v>4.7409800000000004</v>
      </c>
      <c r="AI20" s="14">
        <v>3.7143510000000002</v>
      </c>
      <c r="AJ20" s="14">
        <v>12.662138000000001</v>
      </c>
      <c r="AK20" s="14">
        <v>17.380631999999999</v>
      </c>
      <c r="AL20" s="14">
        <v>0.33771400000000001</v>
      </c>
      <c r="AM20" s="14">
        <v>10.608503000000001</v>
      </c>
      <c r="AN20" s="14">
        <v>1.90442</v>
      </c>
      <c r="AO20" s="14">
        <v>1.0210399999999999</v>
      </c>
      <c r="AP20" s="14">
        <v>1.486143</v>
      </c>
      <c r="AQ20" s="14">
        <v>9.9921810000000004</v>
      </c>
      <c r="AR20" s="14">
        <v>10.155417999999999</v>
      </c>
      <c r="AS20" s="14">
        <v>58.466763</v>
      </c>
      <c r="AT20" s="14">
        <v>3.2397930000000001</v>
      </c>
      <c r="AU20" s="14">
        <v>8.2889999999999995E-3</v>
      </c>
      <c r="AV20" s="14">
        <v>0.21807599999999999</v>
      </c>
      <c r="AW20" s="14">
        <v>2.950367</v>
      </c>
      <c r="AX20" s="14">
        <v>2.3091910000000002</v>
      </c>
      <c r="AY20" s="14">
        <v>14.301933</v>
      </c>
      <c r="AZ20" s="14">
        <v>13.229573</v>
      </c>
      <c r="BA20" s="14">
        <v>0.73071900000000001</v>
      </c>
      <c r="BB20" s="14">
        <v>0.84067999999999998</v>
      </c>
      <c r="BC20" s="14">
        <v>2.2461500000000001</v>
      </c>
      <c r="BD20" s="14">
        <v>14.545413</v>
      </c>
      <c r="BE20" s="14">
        <v>3.2796110000000001</v>
      </c>
      <c r="BF20" s="14">
        <v>10.793962000000001</v>
      </c>
      <c r="BG20" s="14">
        <v>7.8695750000000002</v>
      </c>
      <c r="BH20" s="14">
        <v>4.4551040000000004</v>
      </c>
      <c r="BI20" s="14">
        <v>6.5444079999999998</v>
      </c>
      <c r="BJ20" s="14">
        <v>17.90221</v>
      </c>
      <c r="BK20" s="14">
        <v>0.33953299999999997</v>
      </c>
      <c r="BL20" s="14">
        <v>9.0559360000000009</v>
      </c>
      <c r="BM20" s="14">
        <v>8.4386969999999994</v>
      </c>
      <c r="BN20" s="14">
        <v>4.3913000000000002</v>
      </c>
      <c r="BO20" s="14">
        <v>1.508259</v>
      </c>
      <c r="BP20" s="14">
        <v>9.8983760000000007</v>
      </c>
      <c r="BQ20" s="14">
        <v>0.61094400000000004</v>
      </c>
      <c r="BR20" s="14">
        <v>7.7136259999999996</v>
      </c>
      <c r="BS20" s="14">
        <v>0</v>
      </c>
      <c r="BT20" s="14">
        <v>7.0584029999999993</v>
      </c>
      <c r="BU20" s="14">
        <v>2.1510280000000002</v>
      </c>
      <c r="BV20" s="14">
        <v>0.29189599999999993</v>
      </c>
      <c r="BW20" s="14">
        <v>0.23154100000000002</v>
      </c>
      <c r="BX20" s="14">
        <v>1.2038139999999999</v>
      </c>
      <c r="BY20" s="14">
        <v>1.1555909999999998</v>
      </c>
      <c r="BZ20" s="14">
        <v>0.486763</v>
      </c>
      <c r="CA20" s="14">
        <v>42.652189</v>
      </c>
      <c r="CB20" s="14">
        <v>0.59104100000000004</v>
      </c>
      <c r="CC20" s="14">
        <v>53.515303999999993</v>
      </c>
      <c r="CD20" s="14">
        <v>3.8414600000000001</v>
      </c>
      <c r="CE20" s="14">
        <v>6.0893639999999998</v>
      </c>
      <c r="CF20" s="14">
        <v>10.025844000000003</v>
      </c>
      <c r="CG20" s="14">
        <v>8.1357619999999997</v>
      </c>
      <c r="CH20" s="14">
        <v>9.0744349999999994</v>
      </c>
      <c r="CI20" s="14">
        <v>7.3051019999999989</v>
      </c>
      <c r="CJ20" s="14">
        <v>190.47604999999999</v>
      </c>
      <c r="CK20" s="14">
        <v>23.544495999999999</v>
      </c>
      <c r="CL20" s="14">
        <v>1.8742180000000002</v>
      </c>
      <c r="CM20" s="14">
        <v>0.82074600000000009</v>
      </c>
      <c r="CN20" s="14">
        <v>2.0048919999999999</v>
      </c>
      <c r="CO20" s="14">
        <v>3.2357020000000003</v>
      </c>
      <c r="CP20" s="14">
        <v>26.816441000000001</v>
      </c>
      <c r="CQ20" s="14">
        <v>15.530597000000002</v>
      </c>
      <c r="CR20" s="14">
        <v>29.999808000000002</v>
      </c>
      <c r="CS20" s="14">
        <v>28.860374999999994</v>
      </c>
      <c r="CT20" s="14">
        <v>0.89917799999999992</v>
      </c>
      <c r="CU20" s="14">
        <v>0.65512500000000007</v>
      </c>
      <c r="CV20" s="14">
        <v>18.099110999999997</v>
      </c>
      <c r="CW20" s="14">
        <v>17.380042</v>
      </c>
      <c r="CX20" s="14">
        <v>6.8419000000000016</v>
      </c>
      <c r="CY20" s="14">
        <v>6.475137000000001</v>
      </c>
      <c r="CZ20" s="14">
        <v>7.5467970000000006</v>
      </c>
      <c r="DA20" s="14">
        <v>12.255671999999999</v>
      </c>
      <c r="DB20" s="14">
        <v>1.3306640000000001</v>
      </c>
      <c r="DC20" s="14">
        <v>12.265268000000001</v>
      </c>
      <c r="DD20" s="14">
        <v>1.6185039999999999</v>
      </c>
      <c r="DE20" s="14">
        <v>1.117683</v>
      </c>
      <c r="DF20" s="14">
        <v>1.7205699999999999</v>
      </c>
      <c r="DG20" s="14">
        <v>11.422641000000002</v>
      </c>
      <c r="DH20" s="14">
        <v>13.987583000000001</v>
      </c>
      <c r="DI20" s="14">
        <v>78.044411000000011</v>
      </c>
      <c r="DJ20" s="14">
        <v>3.0480650000000002</v>
      </c>
      <c r="DK20" s="14">
        <v>1.1263750000000001</v>
      </c>
      <c r="DL20" s="14">
        <v>0.48311900000000002</v>
      </c>
      <c r="DM20" s="14">
        <v>4.6692559999999999</v>
      </c>
      <c r="DN20" s="14">
        <v>3.3135860000000008</v>
      </c>
      <c r="DO20" s="14">
        <v>19.114293999999997</v>
      </c>
      <c r="DP20" s="14">
        <v>28.900915000000001</v>
      </c>
      <c r="DQ20" s="14">
        <v>1.8793140000000004</v>
      </c>
      <c r="DR20" s="14">
        <v>1.7307890000000001</v>
      </c>
      <c r="DS20" s="14">
        <v>4.8292009999999994</v>
      </c>
      <c r="DT20" s="14">
        <v>35.61512299999999</v>
      </c>
      <c r="DU20" s="14">
        <v>4.5142110000000004</v>
      </c>
      <c r="DV20" s="14">
        <v>20.626946999999998</v>
      </c>
      <c r="DW20" s="14">
        <v>6.5805419999999994</v>
      </c>
      <c r="DX20" s="14">
        <v>8.8973659999999981</v>
      </c>
      <c r="DY20" s="14">
        <v>6.325704</v>
      </c>
      <c r="DZ20" s="14">
        <v>33.441136999999998</v>
      </c>
      <c r="EA20" s="14">
        <v>0.75991599999999992</v>
      </c>
      <c r="EB20" s="14">
        <v>21.432206999999998</v>
      </c>
      <c r="EC20" s="14">
        <v>15.881615</v>
      </c>
      <c r="ED20" s="14">
        <v>6.5067169999999992</v>
      </c>
      <c r="EE20" s="14">
        <v>2.6475310000000007</v>
      </c>
      <c r="EF20" s="14">
        <v>12.320910999999999</v>
      </c>
      <c r="EG20" s="14">
        <v>1.2534460000000001</v>
      </c>
      <c r="EH20" s="14">
        <v>9.9201990000000002</v>
      </c>
      <c r="EI20" s="14">
        <v>0</v>
      </c>
      <c r="EJ20" s="15">
        <v>15.026702999999999</v>
      </c>
      <c r="EK20" s="15">
        <v>169.500259</v>
      </c>
      <c r="EL20" s="15">
        <v>0.125663</v>
      </c>
      <c r="EM20" s="15">
        <v>17.105241999999997</v>
      </c>
      <c r="EN20" s="15">
        <v>203.74880899999997</v>
      </c>
      <c r="EO20" s="15">
        <v>0.21319000000000007</v>
      </c>
      <c r="EP20" s="15">
        <v>862.43237299999998</v>
      </c>
      <c r="EQ20" s="15">
        <v>11.872436000000107</v>
      </c>
      <c r="ER20" s="15"/>
      <c r="ES20" s="15">
        <v>2844.6976260000001</v>
      </c>
    </row>
    <row r="21" spans="1:149" x14ac:dyDescent="0.2">
      <c r="A21" s="19"/>
      <c r="B21" s="17" t="s">
        <v>19</v>
      </c>
      <c r="C21" s="23">
        <v>18</v>
      </c>
      <c r="D21" s="14">
        <v>0.23406099999999999</v>
      </c>
      <c r="E21" s="14">
        <v>8.6427000000000004E-2</v>
      </c>
      <c r="F21" s="14">
        <v>7.3659000000000002E-2</v>
      </c>
      <c r="G21" s="14">
        <v>1.8398999999999999E-2</v>
      </c>
      <c r="H21" s="14">
        <v>0</v>
      </c>
      <c r="I21" s="14">
        <v>2.0485549999999999</v>
      </c>
      <c r="J21" s="14">
        <v>0.161914</v>
      </c>
      <c r="K21" s="14">
        <v>1.670234</v>
      </c>
      <c r="L21" s="14">
        <v>0.31850200000000001</v>
      </c>
      <c r="M21" s="14">
        <v>1.356347</v>
      </c>
      <c r="N21" s="14">
        <v>3.7763620000000002</v>
      </c>
      <c r="O21" s="14">
        <v>0.21631500000000001</v>
      </c>
      <c r="P21" s="14">
        <v>0.37515300000000001</v>
      </c>
      <c r="Q21" s="14">
        <v>0.31618499999999999</v>
      </c>
      <c r="R21" s="14">
        <v>0.16320699999999999</v>
      </c>
      <c r="S21" s="14">
        <v>0.20275099999999999</v>
      </c>
      <c r="T21" s="14">
        <v>1.689419</v>
      </c>
      <c r="U21" s="14">
        <v>16.751798999999998</v>
      </c>
      <c r="V21" s="14">
        <v>0.100441</v>
      </c>
      <c r="W21" s="14">
        <v>9.3580999999999998E-2</v>
      </c>
      <c r="X21" s="14">
        <v>6.6517000000000007E-2</v>
      </c>
      <c r="Y21" s="14">
        <v>0.24723700000000001</v>
      </c>
      <c r="Z21" s="14">
        <v>0.106144</v>
      </c>
      <c r="AA21" s="14">
        <v>0.182563</v>
      </c>
      <c r="AB21" s="14">
        <v>0.47609699999999999</v>
      </c>
      <c r="AC21" s="14">
        <v>0.73284899999999997</v>
      </c>
      <c r="AD21" s="14">
        <v>1.267757</v>
      </c>
      <c r="AE21" s="14">
        <v>0.11204799999999999</v>
      </c>
      <c r="AF21" s="14">
        <v>0.61914599999999997</v>
      </c>
      <c r="AG21" s="14">
        <v>1.674552</v>
      </c>
      <c r="AH21" s="14">
        <v>0.28446900000000003</v>
      </c>
      <c r="AI21" s="14">
        <v>0.739209</v>
      </c>
      <c r="AJ21" s="14">
        <v>1.604506</v>
      </c>
      <c r="AK21" s="14">
        <v>0.85925700000000005</v>
      </c>
      <c r="AL21" s="14">
        <v>4.8686E-2</v>
      </c>
      <c r="AM21" s="14">
        <v>0.697847</v>
      </c>
      <c r="AN21" s="14">
        <v>0.32814100000000002</v>
      </c>
      <c r="AO21" s="14">
        <v>0.49665100000000001</v>
      </c>
      <c r="AP21" s="14">
        <v>0.26495299999999999</v>
      </c>
      <c r="AQ21" s="14">
        <v>1.905114</v>
      </c>
      <c r="AR21" s="14">
        <v>2.612136</v>
      </c>
      <c r="AS21" s="14">
        <v>107.304405</v>
      </c>
      <c r="AT21" s="14">
        <v>1.5677410000000001</v>
      </c>
      <c r="AU21" s="14">
        <v>5.3300000000000005E-4</v>
      </c>
      <c r="AV21" s="14">
        <v>0.53982799999999997</v>
      </c>
      <c r="AW21" s="14">
        <v>0.84157999999999999</v>
      </c>
      <c r="AX21" s="14">
        <v>0.15881000000000001</v>
      </c>
      <c r="AY21" s="14">
        <v>1.5201750000000001</v>
      </c>
      <c r="AZ21" s="14">
        <v>32.629210999999998</v>
      </c>
      <c r="BA21" s="14">
        <v>4.0695170000000003</v>
      </c>
      <c r="BB21" s="14">
        <v>11.326541000000001</v>
      </c>
      <c r="BC21" s="14">
        <v>12.181355</v>
      </c>
      <c r="BD21" s="14">
        <v>24.963941999999999</v>
      </c>
      <c r="BE21" s="14">
        <v>5.2266349999999999</v>
      </c>
      <c r="BF21" s="14">
        <v>6.2022069999999996</v>
      </c>
      <c r="BG21" s="14">
        <v>8.017811</v>
      </c>
      <c r="BH21" s="14">
        <v>43.266029000000003</v>
      </c>
      <c r="BI21" s="14">
        <v>1.493031</v>
      </c>
      <c r="BJ21" s="14">
        <v>21.896246000000001</v>
      </c>
      <c r="BK21" s="14">
        <v>3.8226000000000003E-2</v>
      </c>
      <c r="BL21" s="14">
        <v>15.404323</v>
      </c>
      <c r="BM21" s="14">
        <v>4.4996289999999997</v>
      </c>
      <c r="BN21" s="14">
        <v>0.54530199999999995</v>
      </c>
      <c r="BO21" s="14">
        <v>1.619265</v>
      </c>
      <c r="BP21" s="14">
        <v>2.5722070000000001</v>
      </c>
      <c r="BQ21" s="14">
        <v>4.7800929999999999</v>
      </c>
      <c r="BR21" s="14">
        <v>10.145163</v>
      </c>
      <c r="BS21" s="14">
        <v>0</v>
      </c>
      <c r="BT21" s="14">
        <v>0.18023199999999998</v>
      </c>
      <c r="BU21" s="14">
        <v>4.0075E-2</v>
      </c>
      <c r="BV21" s="14">
        <v>7.3550000000000004E-2</v>
      </c>
      <c r="BW21" s="14">
        <v>1.1842E-2</v>
      </c>
      <c r="BX21" s="14">
        <v>0.16518100000000002</v>
      </c>
      <c r="BY21" s="14">
        <v>0.19793000000000002</v>
      </c>
      <c r="BZ21" s="14">
        <v>0.10109100000000001</v>
      </c>
      <c r="CA21" s="14">
        <v>1.2603360000000001</v>
      </c>
      <c r="CB21" s="14">
        <v>0.37482100000000007</v>
      </c>
      <c r="CC21" s="14">
        <v>1.9404379999999999</v>
      </c>
      <c r="CD21" s="14">
        <v>3.9773549999999998</v>
      </c>
      <c r="CE21" s="14">
        <v>4.8819000000000001E-2</v>
      </c>
      <c r="CF21" s="14">
        <v>0.35288700000000012</v>
      </c>
      <c r="CG21" s="14">
        <v>0.59025100000000008</v>
      </c>
      <c r="CH21" s="14">
        <v>0.227184</v>
      </c>
      <c r="CI21" s="14">
        <v>0.26661599999999996</v>
      </c>
      <c r="CJ21" s="14">
        <v>3.3163630000000008</v>
      </c>
      <c r="CK21" s="14">
        <v>29.657234999999996</v>
      </c>
      <c r="CL21" s="14">
        <v>0.142122</v>
      </c>
      <c r="CM21" s="14">
        <v>0.16568099999999999</v>
      </c>
      <c r="CN21" s="14">
        <v>0.114144</v>
      </c>
      <c r="CO21" s="14">
        <v>0.38728099999999999</v>
      </c>
      <c r="CP21" s="14">
        <v>0.23775199999999996</v>
      </c>
      <c r="CQ21" s="14">
        <v>0.35208600000000001</v>
      </c>
      <c r="CR21" s="14">
        <v>0.93763099999999999</v>
      </c>
      <c r="CS21" s="14">
        <v>0.50233899999999998</v>
      </c>
      <c r="CT21" s="14">
        <v>0.24164900000000003</v>
      </c>
      <c r="CU21" s="14">
        <v>4.7050999999999996E-2</v>
      </c>
      <c r="CV21" s="14">
        <v>0.57009900000000002</v>
      </c>
      <c r="CW21" s="14">
        <v>3.0040060000000004</v>
      </c>
      <c r="CX21" s="14">
        <v>0.37045199999999995</v>
      </c>
      <c r="CY21" s="14">
        <v>1.1681250000000003</v>
      </c>
      <c r="CZ21" s="14">
        <v>0.86617400000000022</v>
      </c>
      <c r="DA21" s="14">
        <v>0.53896000000000011</v>
      </c>
      <c r="DB21" s="14">
        <v>0.11714000000000002</v>
      </c>
      <c r="DC21" s="14">
        <v>0.7005450000000002</v>
      </c>
      <c r="DD21" s="14">
        <v>0.23885400000000004</v>
      </c>
      <c r="DE21" s="14">
        <v>0.449438</v>
      </c>
      <c r="DF21" s="14">
        <v>0.254828</v>
      </c>
      <c r="DG21" s="14">
        <v>1.7974590000000001</v>
      </c>
      <c r="DH21" s="14">
        <v>3.0331699999999997</v>
      </c>
      <c r="DI21" s="14">
        <v>122.03890700000001</v>
      </c>
      <c r="DJ21" s="14">
        <v>1.2510590000000001</v>
      </c>
      <c r="DK21" s="14">
        <v>5.1272999999999999E-2</v>
      </c>
      <c r="DL21" s="14">
        <v>1.0244790000000001</v>
      </c>
      <c r="DM21" s="14">
        <v>1.1431520000000004</v>
      </c>
      <c r="DN21" s="14">
        <v>0.19418099999999996</v>
      </c>
      <c r="DO21" s="14">
        <v>1.7269700000000001</v>
      </c>
      <c r="DP21" s="14">
        <v>61.618566999999999</v>
      </c>
      <c r="DQ21" s="14">
        <v>8.4282230000000009</v>
      </c>
      <c r="DR21" s="14">
        <v>19.618203999999999</v>
      </c>
      <c r="DS21" s="14">
        <v>22.790825999999999</v>
      </c>
      <c r="DT21" s="14">
        <v>52.628505999999994</v>
      </c>
      <c r="DU21" s="14">
        <v>6.0270769999999994</v>
      </c>
      <c r="DV21" s="14">
        <v>10.268327000000001</v>
      </c>
      <c r="DW21" s="14">
        <v>5.538837</v>
      </c>
      <c r="DX21" s="14">
        <v>73.014280999999997</v>
      </c>
      <c r="DY21" s="14">
        <v>1.22218</v>
      </c>
      <c r="DZ21" s="14">
        <v>34.954949999999997</v>
      </c>
      <c r="EA21" s="14">
        <v>7.290099999999998E-2</v>
      </c>
      <c r="EB21" s="14">
        <v>28.626356000000001</v>
      </c>
      <c r="EC21" s="14">
        <v>6.8342000000000009</v>
      </c>
      <c r="ED21" s="14">
        <v>0.68513700000000011</v>
      </c>
      <c r="EE21" s="14">
        <v>2.2776909999999999</v>
      </c>
      <c r="EF21" s="14">
        <v>2.7344670000000004</v>
      </c>
      <c r="EG21" s="14">
        <v>8.2908729999999995</v>
      </c>
      <c r="EH21" s="14">
        <v>10.937033999999997</v>
      </c>
      <c r="EI21" s="14">
        <v>0</v>
      </c>
      <c r="EJ21" s="15">
        <v>3.3386800000000001</v>
      </c>
      <c r="EK21" s="15">
        <v>21.670248000000001</v>
      </c>
      <c r="EL21" s="15">
        <v>6.9230000000000003E-3</v>
      </c>
      <c r="EM21" s="15">
        <v>3.1692220000000004</v>
      </c>
      <c r="EN21" s="15">
        <v>22.029687000000003</v>
      </c>
      <c r="EO21" s="15">
        <v>9.304999999999999E-3</v>
      </c>
      <c r="EP21" s="15">
        <v>4.2425920000000001</v>
      </c>
      <c r="EQ21" s="15">
        <v>-5.9415120000019215</v>
      </c>
      <c r="ER21" s="15"/>
      <c r="ES21" s="15">
        <v>959.33198999999934</v>
      </c>
    </row>
    <row r="22" spans="1:149" x14ac:dyDescent="0.2">
      <c r="A22" s="19"/>
      <c r="B22" s="17" t="s">
        <v>20</v>
      </c>
      <c r="C22" s="23">
        <v>19</v>
      </c>
      <c r="D22" s="14">
        <v>214.19497699999999</v>
      </c>
      <c r="E22" s="14">
        <v>133.82328799999999</v>
      </c>
      <c r="F22" s="14">
        <v>10.663119</v>
      </c>
      <c r="G22" s="14">
        <v>32.907581</v>
      </c>
      <c r="H22" s="14">
        <v>4.6E-5</v>
      </c>
      <c r="I22" s="14">
        <v>313.07766700000002</v>
      </c>
      <c r="J22" s="14">
        <v>33.716647999999999</v>
      </c>
      <c r="K22" s="14">
        <v>52.383934000000004</v>
      </c>
      <c r="L22" s="14">
        <v>22.734207000000001</v>
      </c>
      <c r="M22" s="14">
        <v>37.895175999999999</v>
      </c>
      <c r="N22" s="14">
        <v>9.0053599999999996</v>
      </c>
      <c r="O22" s="14">
        <v>0.92708599999999997</v>
      </c>
      <c r="P22" s="14">
        <v>5.1540049999999997</v>
      </c>
      <c r="Q22" s="14">
        <v>0.90981100000000004</v>
      </c>
      <c r="R22" s="14">
        <v>2.5002789999999999</v>
      </c>
      <c r="S22" s="14">
        <v>2.0698180000000002</v>
      </c>
      <c r="T22" s="14">
        <v>12.788202</v>
      </c>
      <c r="U22" s="14">
        <v>0.29174299999999997</v>
      </c>
      <c r="V22" s="14">
        <v>1205.6229249999999</v>
      </c>
      <c r="W22" s="14">
        <v>7.5109279999999998</v>
      </c>
      <c r="X22" s="14">
        <v>219.323837</v>
      </c>
      <c r="Y22" s="14">
        <v>15.96344</v>
      </c>
      <c r="Z22" s="14">
        <v>4.906981</v>
      </c>
      <c r="AA22" s="14">
        <v>2.0294460000000001</v>
      </c>
      <c r="AB22" s="14">
        <v>18.542663999999998</v>
      </c>
      <c r="AC22" s="14">
        <v>104.058121</v>
      </c>
      <c r="AD22" s="14">
        <v>204.434631</v>
      </c>
      <c r="AE22" s="14">
        <v>65.385834000000003</v>
      </c>
      <c r="AF22" s="14">
        <v>7.9621399999999998</v>
      </c>
      <c r="AG22" s="14">
        <v>1.352263</v>
      </c>
      <c r="AH22" s="14">
        <v>11.285399999999999</v>
      </c>
      <c r="AI22" s="14">
        <v>6.7500580000000001</v>
      </c>
      <c r="AJ22" s="14">
        <v>34.817039000000001</v>
      </c>
      <c r="AK22" s="14">
        <v>13.333344</v>
      </c>
      <c r="AL22" s="14">
        <v>0.68923999999999996</v>
      </c>
      <c r="AM22" s="14">
        <v>4.1859159999999997</v>
      </c>
      <c r="AN22" s="14">
        <v>7.0460310000000002</v>
      </c>
      <c r="AO22" s="14">
        <v>84.490913000000006</v>
      </c>
      <c r="AP22" s="14">
        <v>18.958271</v>
      </c>
      <c r="AQ22" s="14">
        <v>199.228104</v>
      </c>
      <c r="AR22" s="14">
        <v>16.352491000000001</v>
      </c>
      <c r="AS22" s="14">
        <v>189.28143299999999</v>
      </c>
      <c r="AT22" s="14">
        <v>1268.4102780000001</v>
      </c>
      <c r="AU22" s="14">
        <v>0.23749000000000001</v>
      </c>
      <c r="AV22" s="14">
        <v>101.368881</v>
      </c>
      <c r="AW22" s="14">
        <v>19.748881999999998</v>
      </c>
      <c r="AX22" s="14">
        <v>1.2611479999999999</v>
      </c>
      <c r="AY22" s="14">
        <v>25.658170999999999</v>
      </c>
      <c r="AZ22" s="14">
        <v>0.51864600000000005</v>
      </c>
      <c r="BA22" s="14">
        <v>0.57160999999999995</v>
      </c>
      <c r="BB22" s="14">
        <v>1.526912</v>
      </c>
      <c r="BC22" s="14">
        <v>1.400509</v>
      </c>
      <c r="BD22" s="14">
        <v>8.2358069999999994</v>
      </c>
      <c r="BE22" s="14">
        <v>1.489533</v>
      </c>
      <c r="BF22" s="14">
        <v>5.1829960000000002</v>
      </c>
      <c r="BG22" s="14">
        <v>12.804081</v>
      </c>
      <c r="BH22" s="14">
        <v>1.309393</v>
      </c>
      <c r="BI22" s="14">
        <v>13.785856000000001</v>
      </c>
      <c r="BJ22" s="14">
        <v>6.3647479999999996</v>
      </c>
      <c r="BK22" s="14">
        <v>3.55545</v>
      </c>
      <c r="BL22" s="14">
        <v>31.211781999999999</v>
      </c>
      <c r="BM22" s="14">
        <v>5.4124699999999999</v>
      </c>
      <c r="BN22" s="14">
        <v>1.5588070000000001</v>
      </c>
      <c r="BO22" s="14">
        <v>1.348063</v>
      </c>
      <c r="BP22" s="14">
        <v>4.7268879999999998</v>
      </c>
      <c r="BQ22" s="14">
        <v>1.4897670000000001</v>
      </c>
      <c r="BR22" s="14">
        <v>9.8518260000000009</v>
      </c>
      <c r="BS22" s="14">
        <v>0</v>
      </c>
      <c r="BT22" s="14">
        <v>244.25236800000005</v>
      </c>
      <c r="BU22" s="14">
        <v>100.64046900000001</v>
      </c>
      <c r="BV22" s="14">
        <v>14.976269999999998</v>
      </c>
      <c r="BW22" s="14">
        <v>29.092019000000004</v>
      </c>
      <c r="BX22" s="14">
        <v>36.191400999999985</v>
      </c>
      <c r="BY22" s="14">
        <v>55.031073999999997</v>
      </c>
      <c r="BZ22" s="14">
        <v>43.107557</v>
      </c>
      <c r="CA22" s="14">
        <v>62.197352000000002</v>
      </c>
      <c r="CB22" s="14">
        <v>31.032826</v>
      </c>
      <c r="CC22" s="14">
        <v>75.053761999999992</v>
      </c>
      <c r="CD22" s="14">
        <v>13.148401999999997</v>
      </c>
      <c r="CE22" s="14">
        <v>0.28745199999999993</v>
      </c>
      <c r="CF22" s="14">
        <v>6.3161219999999991</v>
      </c>
      <c r="CG22" s="14">
        <v>2.2591299999999999</v>
      </c>
      <c r="CH22" s="14">
        <v>4.6116250000000001</v>
      </c>
      <c r="CI22" s="14">
        <v>4.336549999999999</v>
      </c>
      <c r="CJ22" s="14">
        <v>30.155995999999998</v>
      </c>
      <c r="CK22" s="14">
        <v>0.60825299999999993</v>
      </c>
      <c r="CL22" s="14">
        <v>1754.1819150000001</v>
      </c>
      <c r="CM22" s="14">
        <v>18.348526</v>
      </c>
      <c r="CN22" s="14">
        <v>405.06475399999999</v>
      </c>
      <c r="CO22" s="14">
        <v>27.815400000000004</v>
      </c>
      <c r="CP22" s="14">
        <v>12.602768999999999</v>
      </c>
      <c r="CQ22" s="14">
        <v>4.340128</v>
      </c>
      <c r="CR22" s="14">
        <v>42.435422999999993</v>
      </c>
      <c r="CS22" s="14">
        <v>93.996248999999992</v>
      </c>
      <c r="CT22" s="14">
        <v>51.838342999999995</v>
      </c>
      <c r="CU22" s="14">
        <v>39.469329999999999</v>
      </c>
      <c r="CV22" s="14">
        <v>8.7328039999999998</v>
      </c>
      <c r="CW22" s="14">
        <v>2.7311809999999999</v>
      </c>
      <c r="CX22" s="14">
        <v>17.695035999999998</v>
      </c>
      <c r="CY22" s="14">
        <v>12.118911000000002</v>
      </c>
      <c r="CZ22" s="14">
        <v>20.909074000000004</v>
      </c>
      <c r="DA22" s="14">
        <v>8.8873200000000008</v>
      </c>
      <c r="DB22" s="14">
        <v>2.0557270000000005</v>
      </c>
      <c r="DC22" s="14">
        <v>5.2072770000000004</v>
      </c>
      <c r="DD22" s="14">
        <v>6.0810129999999996</v>
      </c>
      <c r="DE22" s="14">
        <v>105.710205</v>
      </c>
      <c r="DF22" s="14">
        <v>23.246425999999996</v>
      </c>
      <c r="DG22" s="14">
        <v>259.78273799999999</v>
      </c>
      <c r="DH22" s="14">
        <v>25.857312999999994</v>
      </c>
      <c r="DI22" s="14">
        <v>278.14593300000001</v>
      </c>
      <c r="DJ22" s="14">
        <v>1361.5058290000004</v>
      </c>
      <c r="DK22" s="14">
        <v>42.903812000000002</v>
      </c>
      <c r="DL22" s="14">
        <v>208.18696200000005</v>
      </c>
      <c r="DM22" s="14">
        <v>32.770014000000003</v>
      </c>
      <c r="DN22" s="14">
        <v>2.0051860000000001</v>
      </c>
      <c r="DO22" s="14">
        <v>35.982634999999995</v>
      </c>
      <c r="DP22" s="14">
        <v>1.1367039999999999</v>
      </c>
      <c r="DQ22" s="14">
        <v>1.4952320000000001</v>
      </c>
      <c r="DR22" s="14">
        <v>3.0840489999999998</v>
      </c>
      <c r="DS22" s="14">
        <v>2.9577710000000002</v>
      </c>
      <c r="DT22" s="14">
        <v>19.678265000000003</v>
      </c>
      <c r="DU22" s="14">
        <v>2.2472880000000002</v>
      </c>
      <c r="DV22" s="14">
        <v>9.8104680000000002</v>
      </c>
      <c r="DW22" s="14">
        <v>10.978559000000001</v>
      </c>
      <c r="DX22" s="14">
        <v>2.5216249999999998</v>
      </c>
      <c r="DY22" s="14">
        <v>14.279609999999998</v>
      </c>
      <c r="DZ22" s="14">
        <v>11.849432999999999</v>
      </c>
      <c r="EA22" s="14">
        <v>8.4181159999999995</v>
      </c>
      <c r="EB22" s="14">
        <v>75.702886000000007</v>
      </c>
      <c r="EC22" s="14">
        <v>10.430846999999998</v>
      </c>
      <c r="ED22" s="14">
        <v>2.4621109999999997</v>
      </c>
      <c r="EE22" s="14">
        <v>2.5434929999999998</v>
      </c>
      <c r="EF22" s="14">
        <v>6.0973000000000006</v>
      </c>
      <c r="EG22" s="14">
        <v>3.0766979999999995</v>
      </c>
      <c r="EH22" s="14">
        <v>13.609792000000001</v>
      </c>
      <c r="EI22" s="14">
        <v>0</v>
      </c>
      <c r="EJ22" s="15">
        <v>3.363372</v>
      </c>
      <c r="EK22" s="15">
        <v>1638.7954099999999</v>
      </c>
      <c r="EL22" s="15">
        <v>5.4749999999999998E-3</v>
      </c>
      <c r="EM22" s="15">
        <v>4.229152</v>
      </c>
      <c r="EN22" s="15">
        <v>2178.1620780000012</v>
      </c>
      <c r="EO22" s="15">
        <v>9.9950000000000004E-3</v>
      </c>
      <c r="EP22" s="15">
        <v>327.917236</v>
      </c>
      <c r="EQ22" s="15">
        <v>233.23586300002535</v>
      </c>
      <c r="ER22" s="15"/>
      <c r="ES22" s="15">
        <v>15109.59008000002</v>
      </c>
    </row>
    <row r="23" spans="1:149" x14ac:dyDescent="0.2">
      <c r="A23" s="19"/>
      <c r="B23" s="17" t="s">
        <v>21</v>
      </c>
      <c r="C23" s="23">
        <v>20</v>
      </c>
      <c r="D23" s="14">
        <v>2.9507840000000001</v>
      </c>
      <c r="E23" s="14">
        <v>4.4466190000000001</v>
      </c>
      <c r="F23" s="14">
        <v>9.9371000000000001E-2</v>
      </c>
      <c r="G23" s="14">
        <v>0.67326600000000003</v>
      </c>
      <c r="H23" s="14">
        <v>7.9999999999999996E-6</v>
      </c>
      <c r="I23" s="14">
        <v>0.73799700000000001</v>
      </c>
      <c r="J23" s="14">
        <v>6.8888000000000005E-2</v>
      </c>
      <c r="K23" s="14">
        <v>4.9285600000000001</v>
      </c>
      <c r="L23" s="14">
        <v>7.1649630000000002</v>
      </c>
      <c r="M23" s="14">
        <v>15.766325</v>
      </c>
      <c r="N23" s="14">
        <v>3.0107390000000001</v>
      </c>
      <c r="O23" s="14">
        <v>1.8911000000000001E-2</v>
      </c>
      <c r="P23" s="14">
        <v>0.165545</v>
      </c>
      <c r="Q23" s="14">
        <v>2.1035000000000002E-2</v>
      </c>
      <c r="R23" s="14">
        <v>3.9906999999999998E-2</v>
      </c>
      <c r="S23" s="14">
        <v>4.7267000000000003E-2</v>
      </c>
      <c r="T23" s="14">
        <v>0.130472</v>
      </c>
      <c r="U23" s="14">
        <v>2.6426999999999999E-2</v>
      </c>
      <c r="V23" s="14">
        <v>174.868347</v>
      </c>
      <c r="W23" s="14">
        <v>4.5124110000000002</v>
      </c>
      <c r="X23" s="14">
        <v>3.114897</v>
      </c>
      <c r="Y23" s="14">
        <v>4.6388309999999997</v>
      </c>
      <c r="Z23" s="14">
        <v>8.9070239999999998</v>
      </c>
      <c r="AA23" s="14">
        <v>6.7657119999999997</v>
      </c>
      <c r="AB23" s="14">
        <v>0.22067000000000001</v>
      </c>
      <c r="AC23" s="14">
        <v>0.36370799999999998</v>
      </c>
      <c r="AD23" s="14">
        <v>0.86956999999999995</v>
      </c>
      <c r="AE23" s="14">
        <v>0.390957</v>
      </c>
      <c r="AF23" s="14">
        <v>0.69028299999999998</v>
      </c>
      <c r="AG23" s="14">
        <v>2.0792999999999999E-2</v>
      </c>
      <c r="AH23" s="14">
        <v>0.14307800000000001</v>
      </c>
      <c r="AI23" s="14">
        <v>0.231712</v>
      </c>
      <c r="AJ23" s="14">
        <v>0.47512300000000002</v>
      </c>
      <c r="AK23" s="14">
        <v>0.19242100000000001</v>
      </c>
      <c r="AL23" s="14">
        <v>1.068E-2</v>
      </c>
      <c r="AM23" s="14">
        <v>0.13186100000000001</v>
      </c>
      <c r="AN23" s="14">
        <v>0.18914500000000001</v>
      </c>
      <c r="AO23" s="14">
        <v>2.379826</v>
      </c>
      <c r="AP23" s="14">
        <v>0.25441200000000003</v>
      </c>
      <c r="AQ23" s="14">
        <v>6.2305669999999997</v>
      </c>
      <c r="AR23" s="14">
        <v>1.890004</v>
      </c>
      <c r="AS23" s="14">
        <v>3.2919689999999999</v>
      </c>
      <c r="AT23" s="14">
        <v>10.400112</v>
      </c>
      <c r="AU23" s="14">
        <v>6.7000000000000002E-5</v>
      </c>
      <c r="AV23" s="14">
        <v>4.2880000000000001E-3</v>
      </c>
      <c r="AW23" s="14">
        <v>0.54531700000000005</v>
      </c>
      <c r="AX23" s="14">
        <v>8.5028000000000006E-2</v>
      </c>
      <c r="AY23" s="14">
        <v>3.9302540000000001</v>
      </c>
      <c r="AZ23" s="14">
        <v>1.2828000000000001E-2</v>
      </c>
      <c r="BA23" s="14">
        <v>2.231E-2</v>
      </c>
      <c r="BB23" s="14">
        <v>0.103923</v>
      </c>
      <c r="BC23" s="14">
        <v>2.7026000000000001E-2</v>
      </c>
      <c r="BD23" s="14">
        <v>0.14208899999999999</v>
      </c>
      <c r="BE23" s="14">
        <v>5.2656000000000001E-2</v>
      </c>
      <c r="BF23" s="14">
        <v>8.5575999999999999E-2</v>
      </c>
      <c r="BG23" s="14">
        <v>1.3847910000000001</v>
      </c>
      <c r="BH23" s="14">
        <v>0.18033199999999999</v>
      </c>
      <c r="BI23" s="14">
        <v>4.5406000000000002E-2</v>
      </c>
      <c r="BJ23" s="14">
        <v>0.28916599999999998</v>
      </c>
      <c r="BK23" s="14">
        <v>0.552153</v>
      </c>
      <c r="BL23" s="14">
        <v>8.5570830000000004</v>
      </c>
      <c r="BM23" s="14">
        <v>1.902452</v>
      </c>
      <c r="BN23" s="14">
        <v>0.15365699999999999</v>
      </c>
      <c r="BO23" s="14">
        <v>0.87127200000000005</v>
      </c>
      <c r="BP23" s="14">
        <v>0.81507399999999997</v>
      </c>
      <c r="BQ23" s="14">
        <v>7.0384000000000002E-2</v>
      </c>
      <c r="BR23" s="14">
        <v>1.6100699999999999</v>
      </c>
      <c r="BS23" s="14">
        <v>0</v>
      </c>
      <c r="BT23" s="14">
        <v>1.8678099999999997</v>
      </c>
      <c r="BU23" s="14">
        <v>1.7765009999999999</v>
      </c>
      <c r="BV23" s="14">
        <v>0.10311000000000001</v>
      </c>
      <c r="BW23" s="14">
        <v>0.43139399999999994</v>
      </c>
      <c r="BX23" s="14">
        <v>7.7657450000000008</v>
      </c>
      <c r="BY23" s="14">
        <v>6.8748999999999991E-2</v>
      </c>
      <c r="BZ23" s="14">
        <v>3.7292999999999993E-2</v>
      </c>
      <c r="CA23" s="14">
        <v>3.3886639999999999</v>
      </c>
      <c r="CB23" s="14">
        <v>8.3077389999999998</v>
      </c>
      <c r="CC23" s="14">
        <v>20.652918</v>
      </c>
      <c r="CD23" s="14">
        <v>3.7967919999999999</v>
      </c>
      <c r="CE23" s="14">
        <v>4.3900000000000007E-3</v>
      </c>
      <c r="CF23" s="14">
        <v>0.17897000000000002</v>
      </c>
      <c r="CG23" s="14">
        <v>4.5229000000000005E-2</v>
      </c>
      <c r="CH23" s="14">
        <v>5.4217000000000001E-2</v>
      </c>
      <c r="CI23" s="14">
        <v>7.1750000000000022E-2</v>
      </c>
      <c r="CJ23" s="14">
        <v>0.28512399999999999</v>
      </c>
      <c r="CK23" s="14">
        <v>5.899999999999999E-2</v>
      </c>
      <c r="CL23" s="14">
        <v>312.88004799999999</v>
      </c>
      <c r="CM23" s="14">
        <v>6.5220849999999997</v>
      </c>
      <c r="CN23" s="14">
        <v>5.6323060000000007</v>
      </c>
      <c r="CO23" s="14">
        <v>8.1660649999999997</v>
      </c>
      <c r="CP23" s="14">
        <v>20.542541999999997</v>
      </c>
      <c r="CQ23" s="14">
        <v>13.570887999999998</v>
      </c>
      <c r="CR23" s="14">
        <v>0.48740299999999998</v>
      </c>
      <c r="CS23" s="14">
        <v>0.25664999999999993</v>
      </c>
      <c r="CT23" s="14">
        <v>0.19136999999999996</v>
      </c>
      <c r="CU23" s="14">
        <v>0.16540999999999997</v>
      </c>
      <c r="CV23" s="14">
        <v>0.70640899999999984</v>
      </c>
      <c r="CW23" s="14">
        <v>5.1948999999999981E-2</v>
      </c>
      <c r="CX23" s="14">
        <v>0.22012899999999999</v>
      </c>
      <c r="CY23" s="14">
        <v>0.39891300000000007</v>
      </c>
      <c r="CZ23" s="14">
        <v>0.27986699999999998</v>
      </c>
      <c r="DA23" s="14">
        <v>0.13831500000000002</v>
      </c>
      <c r="DB23" s="14">
        <v>4.7639000000000008E-2</v>
      </c>
      <c r="DC23" s="14">
        <v>0.14888800000000002</v>
      </c>
      <c r="DD23" s="14">
        <v>0.16579200000000002</v>
      </c>
      <c r="DE23" s="14">
        <v>2.3431590000000004</v>
      </c>
      <c r="DF23" s="14">
        <v>0.25164400000000003</v>
      </c>
      <c r="DG23" s="14">
        <v>6.0892089999999994</v>
      </c>
      <c r="DH23" s="14">
        <v>2.1500659999999998</v>
      </c>
      <c r="DI23" s="14">
        <v>3.9756020000000003</v>
      </c>
      <c r="DJ23" s="14">
        <v>8.5735350000000015</v>
      </c>
      <c r="DK23" s="14">
        <v>7.8119999999999995E-3</v>
      </c>
      <c r="DL23" s="14">
        <v>8.635000000000002E-3</v>
      </c>
      <c r="DM23" s="14">
        <v>0.80019599999999991</v>
      </c>
      <c r="DN23" s="14">
        <v>0.10810899999999998</v>
      </c>
      <c r="DO23" s="14">
        <v>4.7560960000000003</v>
      </c>
      <c r="DP23" s="14">
        <v>2.6154E-2</v>
      </c>
      <c r="DQ23" s="14">
        <v>5.2621000000000008E-2</v>
      </c>
      <c r="DR23" s="14">
        <v>0.19920599999999997</v>
      </c>
      <c r="DS23" s="14">
        <v>5.3685999999999998E-2</v>
      </c>
      <c r="DT23" s="14">
        <v>0.30000500000000008</v>
      </c>
      <c r="DU23" s="14">
        <v>6.3063000000000008E-2</v>
      </c>
      <c r="DV23" s="14">
        <v>0.15949700000000003</v>
      </c>
      <c r="DW23" s="14">
        <v>1.1161260000000002</v>
      </c>
      <c r="DX23" s="14">
        <v>0.33931900000000004</v>
      </c>
      <c r="DY23" s="14">
        <v>4.1911999999999998E-2</v>
      </c>
      <c r="DZ23" s="14">
        <v>0.50947299999999995</v>
      </c>
      <c r="EA23" s="14">
        <v>1.1585510000000001</v>
      </c>
      <c r="EB23" s="14">
        <v>13.532652999999998</v>
      </c>
      <c r="EC23" s="14">
        <v>2.5035870000000005</v>
      </c>
      <c r="ED23" s="14">
        <v>0.19536600000000001</v>
      </c>
      <c r="EE23" s="14">
        <v>1.2062900000000003</v>
      </c>
      <c r="EF23" s="14">
        <v>0.91407000000000005</v>
      </c>
      <c r="EG23" s="14">
        <v>0.13264100000000001</v>
      </c>
      <c r="EH23" s="14">
        <v>1.7702379999999998</v>
      </c>
      <c r="EI23" s="14">
        <v>0</v>
      </c>
      <c r="EJ23" s="15">
        <v>1.0877270000000001</v>
      </c>
      <c r="EK23" s="15">
        <v>359.05191000000002</v>
      </c>
      <c r="EL23" s="15">
        <v>1.257E-2</v>
      </c>
      <c r="EM23" s="15">
        <v>1.097486</v>
      </c>
      <c r="EN23" s="15">
        <v>383.14960699999983</v>
      </c>
      <c r="EO23" s="15">
        <v>1.5650000000000004E-2</v>
      </c>
      <c r="EP23" s="15">
        <v>174.995102</v>
      </c>
      <c r="EQ23" s="15">
        <v>53.483812000003581</v>
      </c>
      <c r="ER23" s="15"/>
      <c r="ES23" s="15">
        <v>1738.6248470000023</v>
      </c>
    </row>
    <row r="24" spans="1:149" x14ac:dyDescent="0.2">
      <c r="A24" s="19"/>
      <c r="B24" s="17" t="s">
        <v>22</v>
      </c>
      <c r="C24" s="23">
        <v>21</v>
      </c>
      <c r="D24" s="14">
        <v>627.64758300000005</v>
      </c>
      <c r="E24" s="14">
        <v>107.844803</v>
      </c>
      <c r="F24" s="14">
        <v>6.0891409999999997</v>
      </c>
      <c r="G24" s="14">
        <v>6.8414770000000003</v>
      </c>
      <c r="H24" s="14">
        <v>6.2000000000000003E-5</v>
      </c>
      <c r="I24" s="14">
        <v>27.206742999999999</v>
      </c>
      <c r="J24" s="14">
        <v>4.1075540000000004</v>
      </c>
      <c r="K24" s="14">
        <v>8.7545839999999995</v>
      </c>
      <c r="L24" s="14">
        <v>4.6949730000000001</v>
      </c>
      <c r="M24" s="14">
        <v>11.572701</v>
      </c>
      <c r="N24" s="14">
        <v>1.7546280000000001</v>
      </c>
      <c r="O24" s="14">
        <v>0.98522200000000004</v>
      </c>
      <c r="P24" s="14">
        <v>82.838736999999995</v>
      </c>
      <c r="Q24" s="14">
        <v>1.5462009999999999</v>
      </c>
      <c r="R24" s="14">
        <v>18.509159</v>
      </c>
      <c r="S24" s="14">
        <v>5.1467559999999999</v>
      </c>
      <c r="T24" s="14">
        <v>35.776096000000003</v>
      </c>
      <c r="U24" s="14">
        <v>0.74018300000000004</v>
      </c>
      <c r="V24" s="14">
        <v>10.653835000000001</v>
      </c>
      <c r="W24" s="14">
        <v>4.9837470000000001</v>
      </c>
      <c r="X24" s="14">
        <v>388.87387100000001</v>
      </c>
      <c r="Y24" s="14">
        <v>163.33689899999999</v>
      </c>
      <c r="Z24" s="14">
        <v>39.764771000000003</v>
      </c>
      <c r="AA24" s="14">
        <v>19.472874000000001</v>
      </c>
      <c r="AB24" s="14">
        <v>146.525116</v>
      </c>
      <c r="AC24" s="14">
        <v>70.221947</v>
      </c>
      <c r="AD24" s="14">
        <v>69.332909000000001</v>
      </c>
      <c r="AE24" s="14">
        <v>43.623859000000003</v>
      </c>
      <c r="AF24" s="14">
        <v>27.974105999999999</v>
      </c>
      <c r="AG24" s="14">
        <v>1.546157</v>
      </c>
      <c r="AH24" s="14">
        <v>43.603774999999999</v>
      </c>
      <c r="AI24" s="14">
        <v>3.6673680000000002</v>
      </c>
      <c r="AJ24" s="14">
        <v>5.5504740000000004</v>
      </c>
      <c r="AK24" s="14">
        <v>41.641421999999999</v>
      </c>
      <c r="AL24" s="14">
        <v>2.3069120000000001</v>
      </c>
      <c r="AM24" s="14">
        <v>27.937844999999999</v>
      </c>
      <c r="AN24" s="14">
        <v>4.7307860000000002</v>
      </c>
      <c r="AO24" s="14">
        <v>2.7618309999999999</v>
      </c>
      <c r="AP24" s="14">
        <v>17.145643</v>
      </c>
      <c r="AQ24" s="14">
        <v>6.0582039999999999</v>
      </c>
      <c r="AR24" s="14">
        <v>1.0455399999999999</v>
      </c>
      <c r="AS24" s="14">
        <v>12.901293000000001</v>
      </c>
      <c r="AT24" s="14">
        <v>1.3835360000000001</v>
      </c>
      <c r="AU24" s="14">
        <v>4.0299999999999998E-4</v>
      </c>
      <c r="AV24" s="14">
        <v>3.0075000000000001E-2</v>
      </c>
      <c r="AW24" s="14">
        <v>0.36411700000000002</v>
      </c>
      <c r="AX24" s="14">
        <v>0.21120900000000001</v>
      </c>
      <c r="AY24" s="14">
        <v>1.2723120000000001</v>
      </c>
      <c r="AZ24" s="14">
        <v>6.6399E-2</v>
      </c>
      <c r="BA24" s="14">
        <v>6.0833999999999999E-2</v>
      </c>
      <c r="BB24" s="14">
        <v>0.38932499999999998</v>
      </c>
      <c r="BC24" s="14">
        <v>0.146647</v>
      </c>
      <c r="BD24" s="14">
        <v>0.728321</v>
      </c>
      <c r="BE24" s="14">
        <v>0.417993</v>
      </c>
      <c r="BF24" s="14">
        <v>0.47591699999999998</v>
      </c>
      <c r="BG24" s="14">
        <v>1.9246490000000001</v>
      </c>
      <c r="BH24" s="14">
        <v>0.19109799999999999</v>
      </c>
      <c r="BI24" s="14">
        <v>0.30280600000000002</v>
      </c>
      <c r="BJ24" s="14">
        <v>0.79784299999999997</v>
      </c>
      <c r="BK24" s="14">
        <v>2.6532E-2</v>
      </c>
      <c r="BL24" s="14">
        <v>0.731541</v>
      </c>
      <c r="BM24" s="14">
        <v>1.1720919999999999</v>
      </c>
      <c r="BN24" s="14">
        <v>0.54354400000000003</v>
      </c>
      <c r="BO24" s="14">
        <v>4.1799109999999997</v>
      </c>
      <c r="BP24" s="14">
        <v>12.181106</v>
      </c>
      <c r="BQ24" s="14">
        <v>0.38873200000000002</v>
      </c>
      <c r="BR24" s="14">
        <v>5.0171590000000004</v>
      </c>
      <c r="BS24" s="14">
        <v>0</v>
      </c>
      <c r="BT24" s="14">
        <v>616.58627500000011</v>
      </c>
      <c r="BU24" s="14">
        <v>67.102788000000004</v>
      </c>
      <c r="BV24" s="14">
        <v>7.1127880000000001</v>
      </c>
      <c r="BW24" s="14">
        <v>5.6475980000000003</v>
      </c>
      <c r="BX24" s="14">
        <v>41.402437999999997</v>
      </c>
      <c r="BY24" s="14">
        <v>3.3809639999999996</v>
      </c>
      <c r="BZ24" s="14">
        <v>4.0153920000000003</v>
      </c>
      <c r="CA24" s="14">
        <v>9.165121000000001</v>
      </c>
      <c r="CB24" s="14">
        <v>6.9202800000000009</v>
      </c>
      <c r="CC24" s="14">
        <v>21.302878</v>
      </c>
      <c r="CD24" s="14">
        <v>2.6569030000000007</v>
      </c>
      <c r="CE24" s="14">
        <v>0.25224399999999997</v>
      </c>
      <c r="CF24" s="14">
        <v>107.84678900000002</v>
      </c>
      <c r="CG24" s="14">
        <v>3.9716719999999999</v>
      </c>
      <c r="CH24" s="14">
        <v>31.352600000000006</v>
      </c>
      <c r="CI24" s="14">
        <v>10.314067</v>
      </c>
      <c r="CJ24" s="14">
        <v>91.185967000000005</v>
      </c>
      <c r="CK24" s="14">
        <v>1.859094</v>
      </c>
      <c r="CL24" s="14">
        <v>18.317008999999999</v>
      </c>
      <c r="CM24" s="14">
        <v>11.256598</v>
      </c>
      <c r="CN24" s="14">
        <v>763.96631899999988</v>
      </c>
      <c r="CO24" s="14">
        <v>340.30676199999988</v>
      </c>
      <c r="CP24" s="14">
        <v>117.00080399999997</v>
      </c>
      <c r="CQ24" s="14">
        <v>49.650917</v>
      </c>
      <c r="CR24" s="14">
        <v>382.77935600000006</v>
      </c>
      <c r="CS24" s="14">
        <v>61.846148000000007</v>
      </c>
      <c r="CT24" s="14">
        <v>16.451793999999996</v>
      </c>
      <c r="CU24" s="14">
        <v>25.641193000000001</v>
      </c>
      <c r="CV24" s="14">
        <v>34.762574999999998</v>
      </c>
      <c r="CW24" s="14">
        <v>4.5044139999999997</v>
      </c>
      <c r="CX24" s="14">
        <v>80.183779999999985</v>
      </c>
      <c r="CY24" s="14">
        <v>7.722853999999999</v>
      </c>
      <c r="CZ24" s="14">
        <v>3.7763370000000003</v>
      </c>
      <c r="DA24" s="14">
        <v>36.134161999999996</v>
      </c>
      <c r="DB24" s="14">
        <v>11.296078</v>
      </c>
      <c r="DC24" s="14">
        <v>37.846812999999997</v>
      </c>
      <c r="DD24" s="14">
        <v>4.257803</v>
      </c>
      <c r="DE24" s="14">
        <v>3.237606</v>
      </c>
      <c r="DF24" s="14">
        <v>21.317267999999999</v>
      </c>
      <c r="DG24" s="14">
        <v>7.407510000000002</v>
      </c>
      <c r="DH24" s="14">
        <v>1.5597280000000002</v>
      </c>
      <c r="DI24" s="14">
        <v>19.147356000000002</v>
      </c>
      <c r="DJ24" s="14">
        <v>1.3942589999999999</v>
      </c>
      <c r="DK24" s="14">
        <v>6.6849000000000006E-2</v>
      </c>
      <c r="DL24" s="14">
        <v>7.3622000000000007E-2</v>
      </c>
      <c r="DM24" s="14">
        <v>0.62552600000000003</v>
      </c>
      <c r="DN24" s="14">
        <v>0.30645199999999995</v>
      </c>
      <c r="DO24" s="14">
        <v>1.8008469999999999</v>
      </c>
      <c r="DP24" s="14">
        <v>0.16243099999999999</v>
      </c>
      <c r="DQ24" s="14">
        <v>0.15801300000000001</v>
      </c>
      <c r="DR24" s="14">
        <v>0.85398799999999997</v>
      </c>
      <c r="DS24" s="14">
        <v>0.35516699999999995</v>
      </c>
      <c r="DT24" s="14">
        <v>1.9505469999999998</v>
      </c>
      <c r="DU24" s="14">
        <v>0.61886500000000011</v>
      </c>
      <c r="DV24" s="14">
        <v>1.0265590000000002</v>
      </c>
      <c r="DW24" s="14">
        <v>1.6765209999999997</v>
      </c>
      <c r="DX24" s="14">
        <v>0.4078429999999999</v>
      </c>
      <c r="DY24" s="14">
        <v>0.31652500000000006</v>
      </c>
      <c r="DZ24" s="14">
        <v>1.631904</v>
      </c>
      <c r="EA24" s="14">
        <v>6.6352000000000008E-2</v>
      </c>
      <c r="EB24" s="14">
        <v>1.5779880000000002</v>
      </c>
      <c r="EC24" s="14">
        <v>2.1095039999999998</v>
      </c>
      <c r="ED24" s="14">
        <v>0.84906300000000001</v>
      </c>
      <c r="EE24" s="14">
        <v>7.2721479999999996</v>
      </c>
      <c r="EF24" s="14">
        <v>16.343152000000003</v>
      </c>
      <c r="EG24" s="14">
        <v>0.84571499999999999</v>
      </c>
      <c r="EH24" s="14">
        <v>6.7860830000000005</v>
      </c>
      <c r="EI24" s="14">
        <v>0</v>
      </c>
      <c r="EJ24" s="15">
        <v>13.96425</v>
      </c>
      <c r="EK24" s="15">
        <v>35.555518999999997</v>
      </c>
      <c r="EL24" s="15">
        <v>0.13420399999999999</v>
      </c>
      <c r="EM24" s="15">
        <v>17.247672999999999</v>
      </c>
      <c r="EN24" s="15">
        <v>46.737870000000008</v>
      </c>
      <c r="EO24" s="15">
        <v>0.22027700000000011</v>
      </c>
      <c r="EP24" s="15">
        <v>420.85079999999999</v>
      </c>
      <c r="EQ24" s="15">
        <v>36.978188999991289</v>
      </c>
      <c r="ER24" s="15"/>
      <c r="ES24" s="15">
        <v>5854.1336349999983</v>
      </c>
    </row>
    <row r="25" spans="1:149" x14ac:dyDescent="0.2">
      <c r="A25" s="19"/>
      <c r="B25" s="17" t="s">
        <v>23</v>
      </c>
      <c r="C25" s="23">
        <v>22</v>
      </c>
      <c r="D25" s="14">
        <v>255.560272</v>
      </c>
      <c r="E25" s="14">
        <v>30.698954000000001</v>
      </c>
      <c r="F25" s="14">
        <v>0.63349699999999998</v>
      </c>
      <c r="G25" s="14">
        <v>53.861046000000002</v>
      </c>
      <c r="H25" s="14">
        <v>6.9999999999999999E-6</v>
      </c>
      <c r="I25" s="14">
        <v>22.860437000000001</v>
      </c>
      <c r="J25" s="14">
        <v>2.9674459999999998</v>
      </c>
      <c r="K25" s="14">
        <v>14.793060000000001</v>
      </c>
      <c r="L25" s="14">
        <v>0.66096500000000002</v>
      </c>
      <c r="M25" s="14">
        <v>23.877493000000001</v>
      </c>
      <c r="N25" s="14">
        <v>1.528915</v>
      </c>
      <c r="O25" s="14">
        <v>0.32397700000000001</v>
      </c>
      <c r="P25" s="14">
        <v>6.2814110000000003</v>
      </c>
      <c r="Q25" s="14">
        <v>0.431037</v>
      </c>
      <c r="R25" s="14">
        <v>2.3836940000000002</v>
      </c>
      <c r="S25" s="14">
        <v>4.6242279999999996</v>
      </c>
      <c r="T25" s="14">
        <v>11.751595999999999</v>
      </c>
      <c r="U25" s="14">
        <v>8.3024780000000007</v>
      </c>
      <c r="V25" s="14">
        <v>3.384544</v>
      </c>
      <c r="W25" s="14">
        <v>1.245781</v>
      </c>
      <c r="X25" s="14">
        <v>16.453113999999999</v>
      </c>
      <c r="Y25" s="14">
        <v>62.215888999999997</v>
      </c>
      <c r="Z25" s="14">
        <v>11.080933999999999</v>
      </c>
      <c r="AA25" s="14">
        <v>7.704828</v>
      </c>
      <c r="AB25" s="14">
        <v>22.551936999999999</v>
      </c>
      <c r="AC25" s="14">
        <v>23.057938</v>
      </c>
      <c r="AD25" s="14">
        <v>26.753022999999999</v>
      </c>
      <c r="AE25" s="14">
        <v>2.9732059999999998</v>
      </c>
      <c r="AF25" s="14">
        <v>10.793869000000001</v>
      </c>
      <c r="AG25" s="14">
        <v>2.3911310000000001</v>
      </c>
      <c r="AH25" s="14">
        <v>3.1096599999999999</v>
      </c>
      <c r="AI25" s="14">
        <v>2.5078640000000001</v>
      </c>
      <c r="AJ25" s="14">
        <v>19.882349000000001</v>
      </c>
      <c r="AK25" s="14">
        <v>7.547784</v>
      </c>
      <c r="AL25" s="14">
        <v>0.67066499999999996</v>
      </c>
      <c r="AM25" s="14">
        <v>7.2217039999999999</v>
      </c>
      <c r="AN25" s="14">
        <v>10.90455</v>
      </c>
      <c r="AO25" s="14">
        <v>1.3901319999999999</v>
      </c>
      <c r="AP25" s="14">
        <v>4.5658349999999999</v>
      </c>
      <c r="AQ25" s="14">
        <v>100.824905</v>
      </c>
      <c r="AR25" s="14">
        <v>14.961117</v>
      </c>
      <c r="AS25" s="14">
        <v>20.397364</v>
      </c>
      <c r="AT25" s="14">
        <v>5.0948760000000002</v>
      </c>
      <c r="AU25" s="14">
        <v>5.6899999999999995E-4</v>
      </c>
      <c r="AV25" s="14">
        <v>0.13628599999999999</v>
      </c>
      <c r="AW25" s="14">
        <v>0.53722499999999995</v>
      </c>
      <c r="AX25" s="14">
        <v>0.23621700000000001</v>
      </c>
      <c r="AY25" s="14">
        <v>0.56070600000000004</v>
      </c>
      <c r="AZ25" s="14">
        <v>1.90306</v>
      </c>
      <c r="BA25" s="14">
        <v>0.65542999999999996</v>
      </c>
      <c r="BB25" s="14">
        <v>0.35508299999999998</v>
      </c>
      <c r="BC25" s="14">
        <v>0.12206400000000001</v>
      </c>
      <c r="BD25" s="14">
        <v>0.59512600000000004</v>
      </c>
      <c r="BE25" s="14">
        <v>8.0998929999999998</v>
      </c>
      <c r="BF25" s="14">
        <v>0.23077800000000001</v>
      </c>
      <c r="BG25" s="14">
        <v>1.1591</v>
      </c>
      <c r="BH25" s="14">
        <v>0.28498099999999998</v>
      </c>
      <c r="BI25" s="14">
        <v>0.50149999999999995</v>
      </c>
      <c r="BJ25" s="14">
        <v>10.051949</v>
      </c>
      <c r="BK25" s="14">
        <v>2.7179999999999999E-2</v>
      </c>
      <c r="BL25" s="14">
        <v>2.3329900000000001</v>
      </c>
      <c r="BM25" s="14">
        <v>3.85046</v>
      </c>
      <c r="BN25" s="14">
        <v>0.30464400000000003</v>
      </c>
      <c r="BO25" s="14">
        <v>8.0926810000000007</v>
      </c>
      <c r="BP25" s="14">
        <v>0.77682700000000005</v>
      </c>
      <c r="BQ25" s="14">
        <v>0.30988900000000003</v>
      </c>
      <c r="BR25" s="14">
        <v>1.6010200000000001</v>
      </c>
      <c r="BS25" s="14">
        <v>0</v>
      </c>
      <c r="BT25" s="14">
        <v>325.05710900000003</v>
      </c>
      <c r="BU25" s="14">
        <v>23.572050999999998</v>
      </c>
      <c r="BV25" s="14">
        <v>1.0864290000000001</v>
      </c>
      <c r="BW25" s="14">
        <v>59.749438999999995</v>
      </c>
      <c r="BX25" s="14">
        <v>6.244588000000002</v>
      </c>
      <c r="BY25" s="14">
        <v>4.0336950000000007</v>
      </c>
      <c r="BZ25" s="14">
        <v>3.2956789999999998</v>
      </c>
      <c r="CA25" s="14">
        <v>18.869598</v>
      </c>
      <c r="CB25" s="14">
        <v>1.4276830000000005</v>
      </c>
      <c r="CC25" s="14">
        <v>57.953456000000003</v>
      </c>
      <c r="CD25" s="14">
        <v>3.2676060000000002</v>
      </c>
      <c r="CE25" s="14">
        <v>0.113575</v>
      </c>
      <c r="CF25" s="14">
        <v>10.379814999999997</v>
      </c>
      <c r="CG25" s="14">
        <v>1.376109</v>
      </c>
      <c r="CH25" s="14">
        <v>5.4263379999999994</v>
      </c>
      <c r="CI25" s="14">
        <v>10.532706999999998</v>
      </c>
      <c r="CJ25" s="14">
        <v>40.621978999999996</v>
      </c>
      <c r="CK25" s="14">
        <v>28.717075000000001</v>
      </c>
      <c r="CL25" s="14">
        <v>8.1575259999999972</v>
      </c>
      <c r="CM25" s="14">
        <v>3.7702559999999998</v>
      </c>
      <c r="CN25" s="14">
        <v>48.442925999999993</v>
      </c>
      <c r="CO25" s="14">
        <v>174.37435199999999</v>
      </c>
      <c r="CP25" s="14">
        <v>45.120360999999995</v>
      </c>
      <c r="CQ25" s="14">
        <v>26.806146000000002</v>
      </c>
      <c r="CR25" s="14">
        <v>81.529685000000001</v>
      </c>
      <c r="CS25" s="14">
        <v>28.26145</v>
      </c>
      <c r="CT25" s="14">
        <v>8.5704570000000011</v>
      </c>
      <c r="CU25" s="14">
        <v>2.2987310000000001</v>
      </c>
      <c r="CV25" s="14">
        <v>18.360583000000002</v>
      </c>
      <c r="CW25" s="14">
        <v>9.9572689999999984</v>
      </c>
      <c r="CX25" s="14">
        <v>7.542459</v>
      </c>
      <c r="CY25" s="14">
        <v>7.1882640000000011</v>
      </c>
      <c r="CZ25" s="14">
        <v>18.46546</v>
      </c>
      <c r="DA25" s="14">
        <v>9.042225000000002</v>
      </c>
      <c r="DB25" s="14">
        <v>4.9393459999999996</v>
      </c>
      <c r="DC25" s="14">
        <v>13.354053000000002</v>
      </c>
      <c r="DD25" s="14">
        <v>13.304058999999999</v>
      </c>
      <c r="DE25" s="14">
        <v>2.2200439999999997</v>
      </c>
      <c r="DF25" s="14">
        <v>7.8421770000000004</v>
      </c>
      <c r="DG25" s="14">
        <v>168.04182000000003</v>
      </c>
      <c r="DH25" s="14">
        <v>30.320917999999995</v>
      </c>
      <c r="DI25" s="14">
        <v>40.713419000000002</v>
      </c>
      <c r="DJ25" s="14">
        <v>7.0103730000000004</v>
      </c>
      <c r="DK25" s="14">
        <v>0.116398</v>
      </c>
      <c r="DL25" s="14">
        <v>0.47106299999999995</v>
      </c>
      <c r="DM25" s="14">
        <v>1.2741539999999998</v>
      </c>
      <c r="DN25" s="14">
        <v>0.48533699999999996</v>
      </c>
      <c r="DO25" s="14">
        <v>1.109491</v>
      </c>
      <c r="DP25" s="14">
        <v>6.4296249999999997</v>
      </c>
      <c r="DQ25" s="14">
        <v>2.3053520000000001</v>
      </c>
      <c r="DR25" s="14">
        <v>1.074106</v>
      </c>
      <c r="DS25" s="14">
        <v>0.41137900000000011</v>
      </c>
      <c r="DT25" s="14">
        <v>2.2706999999999997</v>
      </c>
      <c r="DU25" s="14">
        <v>16.386810999999998</v>
      </c>
      <c r="DV25" s="14">
        <v>0.67240900000000003</v>
      </c>
      <c r="DW25" s="14">
        <v>1.3632769999999999</v>
      </c>
      <c r="DX25" s="14">
        <v>0.844665</v>
      </c>
      <c r="DY25" s="14">
        <v>0.70944200000000013</v>
      </c>
      <c r="DZ25" s="14">
        <v>28.159475000000008</v>
      </c>
      <c r="EA25" s="14">
        <v>9.2026999999999998E-2</v>
      </c>
      <c r="EB25" s="14">
        <v>7.7470569999999999</v>
      </c>
      <c r="EC25" s="14">
        <v>10.4955</v>
      </c>
      <c r="ED25" s="14">
        <v>0.6713800000000002</v>
      </c>
      <c r="EE25" s="14">
        <v>20.540559999999999</v>
      </c>
      <c r="EF25" s="14">
        <v>1.4562220000000001</v>
      </c>
      <c r="EG25" s="14">
        <v>0.93617300000000003</v>
      </c>
      <c r="EH25" s="14">
        <v>3.0112299999999999</v>
      </c>
      <c r="EI25" s="14">
        <v>0</v>
      </c>
      <c r="EJ25" s="15">
        <v>8.6347880000000004</v>
      </c>
      <c r="EK25" s="15">
        <v>30.847000000000001</v>
      </c>
      <c r="EL25" s="15">
        <v>0.13000500000000001</v>
      </c>
      <c r="EM25" s="15">
        <v>14.573215999999999</v>
      </c>
      <c r="EN25" s="15">
        <v>55.13919400000001</v>
      </c>
      <c r="EO25" s="15">
        <v>0.31206499999999993</v>
      </c>
      <c r="EP25" s="15">
        <v>706.70257600000002</v>
      </c>
      <c r="EQ25" s="15">
        <v>55.175212999998621</v>
      </c>
      <c r="ER25" s="15"/>
      <c r="ES25" s="15">
        <v>3241.8583500000004</v>
      </c>
    </row>
    <row r="26" spans="1:149" x14ac:dyDescent="0.2">
      <c r="A26" s="19"/>
      <c r="B26" s="17" t="s">
        <v>24</v>
      </c>
      <c r="C26" s="23">
        <v>23</v>
      </c>
      <c r="D26" s="14">
        <v>7.4747709999999996</v>
      </c>
      <c r="E26" s="14">
        <v>1.5460750000000001</v>
      </c>
      <c r="F26" s="14">
        <v>2.3868E-2</v>
      </c>
      <c r="G26" s="14">
        <v>0.37768099999999999</v>
      </c>
      <c r="H26" s="14">
        <v>9.9999999999999995E-7</v>
      </c>
      <c r="I26" s="14">
        <v>3.7605420000000001</v>
      </c>
      <c r="J26" s="14">
        <v>0.223495</v>
      </c>
      <c r="K26" s="14">
        <v>0.97982199999999997</v>
      </c>
      <c r="L26" s="14">
        <v>0.17027999999999999</v>
      </c>
      <c r="M26" s="14">
        <v>1.3514550000000001</v>
      </c>
      <c r="N26" s="14">
        <v>0.30973800000000001</v>
      </c>
      <c r="O26" s="14">
        <v>2.3125E-2</v>
      </c>
      <c r="P26" s="14">
        <v>0.53706299999999996</v>
      </c>
      <c r="Q26" s="14">
        <v>0.20485700000000001</v>
      </c>
      <c r="R26" s="14">
        <v>7.6464000000000004E-2</v>
      </c>
      <c r="S26" s="14">
        <v>0.121033</v>
      </c>
      <c r="T26" s="14">
        <v>0.29325800000000002</v>
      </c>
      <c r="U26" s="14">
        <v>3.0228999999999999E-2</v>
      </c>
      <c r="V26" s="14">
        <v>0.76632699999999998</v>
      </c>
      <c r="W26" s="14">
        <v>7.4042999999999998E-2</v>
      </c>
      <c r="X26" s="14">
        <v>1.775595</v>
      </c>
      <c r="Y26" s="14">
        <v>2.4220269999999999</v>
      </c>
      <c r="Z26" s="14">
        <v>5.8939589999999997</v>
      </c>
      <c r="AA26" s="14">
        <v>0.325909</v>
      </c>
      <c r="AB26" s="14">
        <v>0.39727299999999999</v>
      </c>
      <c r="AC26" s="14">
        <v>0.915686</v>
      </c>
      <c r="AD26" s="14">
        <v>1.360158</v>
      </c>
      <c r="AE26" s="14">
        <v>0.91365799999999997</v>
      </c>
      <c r="AF26" s="14">
        <v>4.3436510000000004</v>
      </c>
      <c r="AG26" s="14">
        <v>0.24825800000000001</v>
      </c>
      <c r="AH26" s="14">
        <v>0.216666</v>
      </c>
      <c r="AI26" s="14">
        <v>0.485817</v>
      </c>
      <c r="AJ26" s="14">
        <v>0.98014500000000004</v>
      </c>
      <c r="AK26" s="14">
        <v>0.69263699999999995</v>
      </c>
      <c r="AL26" s="14">
        <v>4.1109E-2</v>
      </c>
      <c r="AM26" s="14">
        <v>0.20383200000000001</v>
      </c>
      <c r="AN26" s="14">
        <v>0.25874599999999998</v>
      </c>
      <c r="AO26" s="14">
        <v>0.23472299999999999</v>
      </c>
      <c r="AP26" s="14">
        <v>0.59169000000000005</v>
      </c>
      <c r="AQ26" s="14">
        <v>2.7083300000000001</v>
      </c>
      <c r="AR26" s="14">
        <v>1.8109839999999999</v>
      </c>
      <c r="AS26" s="14">
        <v>13.842385</v>
      </c>
      <c r="AT26" s="14">
        <v>3.1667329999999998</v>
      </c>
      <c r="AU26" s="14">
        <v>7.7899999999999996E-4</v>
      </c>
      <c r="AV26" s="14">
        <v>5.0920000000000002E-3</v>
      </c>
      <c r="AW26" s="14">
        <v>0.60293399999999997</v>
      </c>
      <c r="AX26" s="14">
        <v>0.584457</v>
      </c>
      <c r="AY26" s="14">
        <v>0.70627899999999999</v>
      </c>
      <c r="AZ26" s="14">
        <v>7.3534000000000002E-2</v>
      </c>
      <c r="BA26" s="14">
        <v>0.187196</v>
      </c>
      <c r="BB26" s="14">
        <v>0.80330900000000005</v>
      </c>
      <c r="BC26" s="14">
        <v>5.0818000000000002E-2</v>
      </c>
      <c r="BD26" s="14">
        <v>0.13033400000000001</v>
      </c>
      <c r="BE26" s="14">
        <v>2.9381999999999998E-2</v>
      </c>
      <c r="BF26" s="14">
        <v>1.219554</v>
      </c>
      <c r="BG26" s="14">
        <v>1.6459379999999999</v>
      </c>
      <c r="BH26" s="14">
        <v>1.2686379999999999</v>
      </c>
      <c r="BI26" s="14">
        <v>1.0718859999999999</v>
      </c>
      <c r="BJ26" s="14">
        <v>9.0014830000000003</v>
      </c>
      <c r="BK26" s="14">
        <v>1.1488999999999999E-2</v>
      </c>
      <c r="BL26" s="14">
        <v>1.292986</v>
      </c>
      <c r="BM26" s="14">
        <v>1.326346</v>
      </c>
      <c r="BN26" s="14">
        <v>0.91247800000000001</v>
      </c>
      <c r="BO26" s="14">
        <v>0.556172</v>
      </c>
      <c r="BP26" s="14">
        <v>4.9168729999999998</v>
      </c>
      <c r="BQ26" s="14">
        <v>0.889486</v>
      </c>
      <c r="BR26" s="14">
        <v>8.4785179999999993</v>
      </c>
      <c r="BS26" s="14">
        <v>0</v>
      </c>
      <c r="BT26" s="14">
        <v>8.916754000000001</v>
      </c>
      <c r="BU26" s="14">
        <v>1.0721119999999997</v>
      </c>
      <c r="BV26" s="14">
        <v>3.8332999999999992E-2</v>
      </c>
      <c r="BW26" s="14">
        <v>0.40093099999999993</v>
      </c>
      <c r="BX26" s="14">
        <v>0.95473199999999991</v>
      </c>
      <c r="BY26" s="14">
        <v>0.57489599999999996</v>
      </c>
      <c r="BZ26" s="14">
        <v>0.20348199999999997</v>
      </c>
      <c r="CA26" s="14">
        <v>1.1864790000000001</v>
      </c>
      <c r="CB26" s="14">
        <v>0.40146600000000005</v>
      </c>
      <c r="CC26" s="14">
        <v>3.1744810000000006</v>
      </c>
      <c r="CD26" s="14">
        <v>0.64431999999999989</v>
      </c>
      <c r="CE26" s="14">
        <v>8.3890000000000006E-3</v>
      </c>
      <c r="CF26" s="14">
        <v>0.99794300000000002</v>
      </c>
      <c r="CG26" s="14">
        <v>0.72159300000000026</v>
      </c>
      <c r="CH26" s="14">
        <v>0.18370000000000003</v>
      </c>
      <c r="CI26" s="14">
        <v>0.28762399999999999</v>
      </c>
      <c r="CJ26" s="14">
        <v>1.1127200000000002</v>
      </c>
      <c r="CK26" s="14">
        <v>0.11405499999999998</v>
      </c>
      <c r="CL26" s="14">
        <v>2.069677</v>
      </c>
      <c r="CM26" s="14">
        <v>0.21137400000000001</v>
      </c>
      <c r="CN26" s="14">
        <v>5.6793170000000011</v>
      </c>
      <c r="CO26" s="14">
        <v>7.8607340000000008</v>
      </c>
      <c r="CP26" s="14">
        <v>26.411649000000001</v>
      </c>
      <c r="CQ26" s="14">
        <v>1.2749269999999999</v>
      </c>
      <c r="CR26" s="14">
        <v>1.5928839999999997</v>
      </c>
      <c r="CS26" s="14">
        <v>1.1487690000000002</v>
      </c>
      <c r="CT26" s="14">
        <v>0.45853699999999997</v>
      </c>
      <c r="CU26" s="14">
        <v>0.72918100000000008</v>
      </c>
      <c r="CV26" s="14">
        <v>8.1082140000000003</v>
      </c>
      <c r="CW26" s="14">
        <v>1.1151510000000002</v>
      </c>
      <c r="CX26" s="14">
        <v>0.60037699999999994</v>
      </c>
      <c r="CY26" s="14">
        <v>1.586962</v>
      </c>
      <c r="CZ26" s="14">
        <v>0.99936500000000006</v>
      </c>
      <c r="DA26" s="14">
        <v>0.96181400000000017</v>
      </c>
      <c r="DB26" s="14">
        <v>0.30020400000000003</v>
      </c>
      <c r="DC26" s="14">
        <v>0.398503</v>
      </c>
      <c r="DD26" s="14">
        <v>0.34418300000000007</v>
      </c>
      <c r="DE26" s="14">
        <v>0.37267200000000006</v>
      </c>
      <c r="DF26" s="14">
        <v>1.0590119999999998</v>
      </c>
      <c r="DG26" s="14">
        <v>4.5093739999999993</v>
      </c>
      <c r="DH26" s="14">
        <v>3.6568420000000001</v>
      </c>
      <c r="DI26" s="14">
        <v>29.085334</v>
      </c>
      <c r="DJ26" s="14">
        <v>4.3887489999999998</v>
      </c>
      <c r="DK26" s="14">
        <v>0.14185899999999999</v>
      </c>
      <c r="DL26" s="14">
        <v>1.9749999999999997E-2</v>
      </c>
      <c r="DM26" s="14">
        <v>1.526241</v>
      </c>
      <c r="DN26" s="14">
        <v>1.1792499999999999</v>
      </c>
      <c r="DO26" s="14">
        <v>1.4636739999999999</v>
      </c>
      <c r="DP26" s="14">
        <v>0.27605000000000002</v>
      </c>
      <c r="DQ26" s="14">
        <v>0.69292199999999993</v>
      </c>
      <c r="DR26" s="14">
        <v>2.6575320000000002</v>
      </c>
      <c r="DS26" s="14">
        <v>0.191937</v>
      </c>
      <c r="DT26" s="14">
        <v>0.54032700000000011</v>
      </c>
      <c r="DU26" s="14">
        <v>6.0840000000000005E-2</v>
      </c>
      <c r="DV26" s="14">
        <v>4.0226420000000003</v>
      </c>
      <c r="DW26" s="14">
        <v>2.0726670000000005</v>
      </c>
      <c r="DX26" s="14">
        <v>4.1711909999999994</v>
      </c>
      <c r="DY26" s="14">
        <v>1.6227849999999999</v>
      </c>
      <c r="DZ26" s="14">
        <v>27.840894000000002</v>
      </c>
      <c r="EA26" s="14">
        <v>4.2221000000000002E-2</v>
      </c>
      <c r="EB26" s="14">
        <v>3.9163519999999998</v>
      </c>
      <c r="EC26" s="14">
        <v>3.4266560000000004</v>
      </c>
      <c r="ED26" s="14">
        <v>2.082433</v>
      </c>
      <c r="EE26" s="14">
        <v>1.3722259999999999</v>
      </c>
      <c r="EF26" s="14">
        <v>9.835881999999998</v>
      </c>
      <c r="EG26" s="14">
        <v>2.8819800000000004</v>
      </c>
      <c r="EH26" s="14">
        <v>16.225744999999996</v>
      </c>
      <c r="EI26" s="14">
        <v>0</v>
      </c>
      <c r="EJ26" s="15">
        <v>11.662743000000001</v>
      </c>
      <c r="EK26" s="15">
        <v>380.907196</v>
      </c>
      <c r="EL26" s="15">
        <v>0.11963</v>
      </c>
      <c r="EM26" s="15">
        <v>20.148591000000003</v>
      </c>
      <c r="EN26" s="15">
        <v>701.02738899999997</v>
      </c>
      <c r="EO26" s="15">
        <v>0.26962900000000001</v>
      </c>
      <c r="EP26" s="15">
        <v>23.548542000000001</v>
      </c>
      <c r="EQ26" s="15">
        <v>-20.483622999998488</v>
      </c>
      <c r="ER26" s="15"/>
      <c r="ES26" s="15">
        <v>1429.3220270000006</v>
      </c>
    </row>
    <row r="27" spans="1:149" x14ac:dyDescent="0.2">
      <c r="A27" s="19"/>
      <c r="B27" s="17" t="s">
        <v>25</v>
      </c>
      <c r="C27" s="23">
        <v>24</v>
      </c>
      <c r="D27" s="14">
        <v>8.7634910000000001</v>
      </c>
      <c r="E27" s="14">
        <v>69.961235000000002</v>
      </c>
      <c r="F27" s="14">
        <v>0.21353900000000001</v>
      </c>
      <c r="G27" s="14">
        <v>3.2092000000000002E-2</v>
      </c>
      <c r="H27" s="14">
        <v>3.0000000000000001E-6</v>
      </c>
      <c r="I27" s="14">
        <v>0.419076</v>
      </c>
      <c r="J27" s="14">
        <v>2.6235000000000001E-2</v>
      </c>
      <c r="K27" s="14">
        <v>0.72054300000000004</v>
      </c>
      <c r="L27" s="14">
        <v>3.2313000000000001E-2</v>
      </c>
      <c r="M27" s="14">
        <v>2.0538789999999998</v>
      </c>
      <c r="N27" s="14">
        <v>9.9394999999999997E-2</v>
      </c>
      <c r="O27" s="14">
        <v>7.1053000000000005E-2</v>
      </c>
      <c r="P27" s="14">
        <v>0.27589999999999998</v>
      </c>
      <c r="Q27" s="14">
        <v>0.38400600000000001</v>
      </c>
      <c r="R27" s="14">
        <v>0.15138199999999999</v>
      </c>
      <c r="S27" s="14">
        <v>2.3765000000000001E-2</v>
      </c>
      <c r="T27" s="14">
        <v>0.115191</v>
      </c>
      <c r="U27" s="14">
        <v>2.4667999999999999E-2</v>
      </c>
      <c r="V27" s="14">
        <v>0.12203</v>
      </c>
      <c r="W27" s="14">
        <v>2.7335000000000002E-2</v>
      </c>
      <c r="X27" s="14">
        <v>0.76472600000000002</v>
      </c>
      <c r="Y27" s="14">
        <v>2.3107630000000001</v>
      </c>
      <c r="Z27" s="14">
        <v>0.22458700000000001</v>
      </c>
      <c r="AA27" s="14">
        <v>26.891106000000001</v>
      </c>
      <c r="AB27" s="14">
        <v>0.20172300000000001</v>
      </c>
      <c r="AC27" s="14">
        <v>0.233069</v>
      </c>
      <c r="AD27" s="14">
        <v>0.46638099999999999</v>
      </c>
      <c r="AE27" s="14">
        <v>0.216423</v>
      </c>
      <c r="AF27" s="14">
        <v>0.19229499999999999</v>
      </c>
      <c r="AG27" s="14">
        <v>7.5950000000000004E-2</v>
      </c>
      <c r="AH27" s="14">
        <v>0.1169</v>
      </c>
      <c r="AI27" s="14">
        <v>0.164992</v>
      </c>
      <c r="AJ27" s="14">
        <v>0.49550899999999998</v>
      </c>
      <c r="AK27" s="14">
        <v>0.361985</v>
      </c>
      <c r="AL27" s="14">
        <v>1.2225E-2</v>
      </c>
      <c r="AM27" s="14">
        <v>0.18767500000000001</v>
      </c>
      <c r="AN27" s="14">
        <v>9.4072000000000003E-2</v>
      </c>
      <c r="AO27" s="14">
        <v>8.4079000000000001E-2</v>
      </c>
      <c r="AP27" s="14">
        <v>5.5744000000000002E-2</v>
      </c>
      <c r="AQ27" s="14">
        <v>0.736209</v>
      </c>
      <c r="AR27" s="14">
        <v>0.14249200000000001</v>
      </c>
      <c r="AS27" s="14">
        <v>3.1570969999999998</v>
      </c>
      <c r="AT27" s="14">
        <v>0.270152</v>
      </c>
      <c r="AU27" s="14">
        <v>1.1400000000000001E-4</v>
      </c>
      <c r="AV27" s="14">
        <v>1.4715000000000001E-2</v>
      </c>
      <c r="AW27" s="14">
        <v>5.7000000000000002E-2</v>
      </c>
      <c r="AX27" s="14">
        <v>4.1391999999999998E-2</v>
      </c>
      <c r="AY27" s="14">
        <v>0.33818599999999999</v>
      </c>
      <c r="AZ27" s="14">
        <v>2.8414999999999999E-2</v>
      </c>
      <c r="BA27" s="14">
        <v>1.7274999999999999E-2</v>
      </c>
      <c r="BB27" s="14">
        <v>0.103259</v>
      </c>
      <c r="BC27" s="14">
        <v>3.8639E-2</v>
      </c>
      <c r="BD27" s="14">
        <v>0.12897400000000001</v>
      </c>
      <c r="BE27" s="14">
        <v>5.7675999999999998E-2</v>
      </c>
      <c r="BF27" s="14">
        <v>9.6115000000000006E-2</v>
      </c>
      <c r="BG27" s="14">
        <v>0.72262300000000002</v>
      </c>
      <c r="BH27" s="14">
        <v>0.29597000000000001</v>
      </c>
      <c r="BI27" s="14">
        <v>0.101644</v>
      </c>
      <c r="BJ27" s="14">
        <v>0.27364500000000003</v>
      </c>
      <c r="BK27" s="14">
        <v>6.6369999999999997E-3</v>
      </c>
      <c r="BL27" s="14">
        <v>4.488518</v>
      </c>
      <c r="BM27" s="14">
        <v>4.3627690000000001</v>
      </c>
      <c r="BN27" s="14">
        <v>1.397546</v>
      </c>
      <c r="BO27" s="14">
        <v>33.276066</v>
      </c>
      <c r="BP27" s="14">
        <v>76.220222000000007</v>
      </c>
      <c r="BQ27" s="14">
        <v>0.10800800000000001</v>
      </c>
      <c r="BR27" s="14">
        <v>6.6180060000000003</v>
      </c>
      <c r="BS27" s="14">
        <v>0</v>
      </c>
      <c r="BT27" s="14">
        <v>10.509789</v>
      </c>
      <c r="BU27" s="14">
        <v>49.475797</v>
      </c>
      <c r="BV27" s="14">
        <v>0.38571300000000003</v>
      </c>
      <c r="BW27" s="14">
        <v>3.456E-2</v>
      </c>
      <c r="BX27" s="14">
        <v>2.7174640000000001</v>
      </c>
      <c r="BY27" s="14">
        <v>7.2872999999999993E-2</v>
      </c>
      <c r="BZ27" s="14">
        <v>2.8133000000000009E-2</v>
      </c>
      <c r="CA27" s="14">
        <v>0.86215099999999989</v>
      </c>
      <c r="CB27" s="14">
        <v>7.6095999999999997E-2</v>
      </c>
      <c r="CC27" s="14">
        <v>4.7822069999999997</v>
      </c>
      <c r="CD27" s="14">
        <v>0.22025899999999998</v>
      </c>
      <c r="CE27" s="14">
        <v>2.5042000000000002E-2</v>
      </c>
      <c r="CF27" s="14">
        <v>0.50635299999999994</v>
      </c>
      <c r="CG27" s="14">
        <v>1.3095999999999999</v>
      </c>
      <c r="CH27" s="14">
        <v>0.37780900000000012</v>
      </c>
      <c r="CI27" s="14">
        <v>5.6915999999999994E-2</v>
      </c>
      <c r="CJ27" s="14">
        <v>0.43049200000000004</v>
      </c>
      <c r="CK27" s="14">
        <v>9.1814999999999994E-2</v>
      </c>
      <c r="CL27" s="14">
        <v>0.32145099999999993</v>
      </c>
      <c r="CM27" s="14">
        <v>7.5888999999999998E-2</v>
      </c>
      <c r="CN27" s="14">
        <v>2.4441889999999997</v>
      </c>
      <c r="CO27" s="14">
        <v>7.1669940000000016</v>
      </c>
      <c r="CP27" s="14">
        <v>0.97262700000000002</v>
      </c>
      <c r="CQ27" s="14">
        <v>99.109328999999988</v>
      </c>
      <c r="CR27" s="14">
        <v>0.793435</v>
      </c>
      <c r="CS27" s="14">
        <v>0.29661300000000002</v>
      </c>
      <c r="CT27" s="14">
        <v>0.15404100000000004</v>
      </c>
      <c r="CU27" s="14">
        <v>0.18207399999999996</v>
      </c>
      <c r="CV27" s="14">
        <v>0.350302</v>
      </c>
      <c r="CW27" s="14">
        <v>0.34821499999999994</v>
      </c>
      <c r="CX27" s="14">
        <v>0.31482500000000002</v>
      </c>
      <c r="CY27" s="14">
        <v>0.51728400000000008</v>
      </c>
      <c r="CZ27" s="14">
        <v>0.48415099999999994</v>
      </c>
      <c r="DA27" s="14">
        <v>0.48407499999999998</v>
      </c>
      <c r="DB27" s="14">
        <v>9.7404000000000004E-2</v>
      </c>
      <c r="DC27" s="14">
        <v>0.364292</v>
      </c>
      <c r="DD27" s="14">
        <v>0.12042099999999999</v>
      </c>
      <c r="DE27" s="14">
        <v>0.13836299999999999</v>
      </c>
      <c r="DF27" s="14">
        <v>9.9152000000000004E-2</v>
      </c>
      <c r="DG27" s="14">
        <v>1.2563439999999999</v>
      </c>
      <c r="DH27" s="14">
        <v>0.28925400000000007</v>
      </c>
      <c r="DI27" s="14">
        <v>6.57599</v>
      </c>
      <c r="DJ27" s="14">
        <v>0.37743799999999994</v>
      </c>
      <c r="DK27" s="14">
        <v>2.3165000000000002E-2</v>
      </c>
      <c r="DL27" s="14">
        <v>5.4680000000000006E-2</v>
      </c>
      <c r="DM27" s="14">
        <v>0.14187900000000001</v>
      </c>
      <c r="DN27" s="14">
        <v>8.6484999999999992E-2</v>
      </c>
      <c r="DO27" s="14">
        <v>0.69891600000000009</v>
      </c>
      <c r="DP27" s="14">
        <v>0.103529</v>
      </c>
      <c r="DQ27" s="14">
        <v>6.1924000000000007E-2</v>
      </c>
      <c r="DR27" s="14">
        <v>0.32915000000000005</v>
      </c>
      <c r="DS27" s="14">
        <v>0.14066000000000001</v>
      </c>
      <c r="DT27" s="14">
        <v>0.51880500000000007</v>
      </c>
      <c r="DU27" s="14">
        <v>0.11933200000000001</v>
      </c>
      <c r="DV27" s="14">
        <v>0.30135799999999996</v>
      </c>
      <c r="DW27" s="14">
        <v>0.88092900000000007</v>
      </c>
      <c r="DX27" s="14">
        <v>0.94117399999999996</v>
      </c>
      <c r="DY27" s="14">
        <v>0.15205299999999999</v>
      </c>
      <c r="DZ27" s="14">
        <v>0.81390200000000013</v>
      </c>
      <c r="EA27" s="14">
        <v>2.3810999999999999E-2</v>
      </c>
      <c r="EB27" s="14">
        <v>14.040452000000002</v>
      </c>
      <c r="EC27" s="14">
        <v>11.509458</v>
      </c>
      <c r="ED27" s="14">
        <v>3.1986909999999997</v>
      </c>
      <c r="EE27" s="14">
        <v>86.205458999999991</v>
      </c>
      <c r="EF27" s="14">
        <v>150.96745200000001</v>
      </c>
      <c r="EG27" s="14">
        <v>0.34129700000000002</v>
      </c>
      <c r="EH27" s="14">
        <v>12.606558999999999</v>
      </c>
      <c r="EI27" s="14">
        <v>0</v>
      </c>
      <c r="EJ27" s="15">
        <v>13.697811</v>
      </c>
      <c r="EK27" s="15">
        <v>565.861267</v>
      </c>
      <c r="EL27" s="15">
        <v>66.800949000000003</v>
      </c>
      <c r="EM27" s="15">
        <v>23.856012</v>
      </c>
      <c r="EN27" s="15">
        <v>1044.2504240000001</v>
      </c>
      <c r="EO27" s="15">
        <v>156.59135499999999</v>
      </c>
      <c r="EP27" s="15">
        <v>145.38870199999999</v>
      </c>
      <c r="EQ27" s="15">
        <v>-96.090477000003375</v>
      </c>
      <c r="ER27" s="15"/>
      <c r="ES27" s="15">
        <v>2649.6810829999977</v>
      </c>
    </row>
    <row r="28" spans="1:149" x14ac:dyDescent="0.2">
      <c r="A28" s="19"/>
      <c r="B28" s="17" t="s">
        <v>26</v>
      </c>
      <c r="C28" s="23">
        <v>25</v>
      </c>
      <c r="D28" s="14">
        <v>9.8342620000000007</v>
      </c>
      <c r="E28" s="14">
        <v>4.6576389999999996</v>
      </c>
      <c r="F28" s="14">
        <v>0.46962700000000002</v>
      </c>
      <c r="G28" s="14">
        <v>4.4756309999999999</v>
      </c>
      <c r="H28" s="14">
        <v>3.9999999999999998E-6</v>
      </c>
      <c r="I28" s="14">
        <v>45.892432999999997</v>
      </c>
      <c r="J28" s="14">
        <v>1.6630830000000001</v>
      </c>
      <c r="K28" s="14">
        <v>38.196857000000001</v>
      </c>
      <c r="L28" s="14">
        <v>2.315388</v>
      </c>
      <c r="M28" s="14">
        <v>59.650269000000002</v>
      </c>
      <c r="N28" s="14">
        <v>29.578164999999998</v>
      </c>
      <c r="O28" s="14">
        <v>0.22403999999999999</v>
      </c>
      <c r="P28" s="14">
        <v>3.5286819999999999</v>
      </c>
      <c r="Q28" s="14">
        <v>1.2393829999999999</v>
      </c>
      <c r="R28" s="14">
        <v>6.7115499999999999</v>
      </c>
      <c r="S28" s="14">
        <v>1.5052190000000001</v>
      </c>
      <c r="T28" s="14">
        <v>4.7920249999999998</v>
      </c>
      <c r="U28" s="14">
        <v>7.4258309999999996</v>
      </c>
      <c r="V28" s="14">
        <v>0.74488600000000005</v>
      </c>
      <c r="W28" s="14">
        <v>0.29159299999999999</v>
      </c>
      <c r="X28" s="14">
        <v>10.218615</v>
      </c>
      <c r="Y28" s="14">
        <v>6.0883750000000001</v>
      </c>
      <c r="Z28" s="14">
        <v>10.403995</v>
      </c>
      <c r="AA28" s="14">
        <v>3.3734690000000001</v>
      </c>
      <c r="AB28" s="14">
        <v>92.995452999999998</v>
      </c>
      <c r="AC28" s="14">
        <v>37.604492</v>
      </c>
      <c r="AD28" s="14">
        <v>23.586791999999999</v>
      </c>
      <c r="AE28" s="14">
        <v>1.3866099999999999</v>
      </c>
      <c r="AF28" s="14">
        <v>10.434896999999999</v>
      </c>
      <c r="AG28" s="14">
        <v>7.4464889999999997</v>
      </c>
      <c r="AH28" s="14">
        <v>21.038588000000001</v>
      </c>
      <c r="AI28" s="14">
        <v>20.886088999999998</v>
      </c>
      <c r="AJ28" s="14">
        <v>261.856201</v>
      </c>
      <c r="AK28" s="14">
        <v>87.972083999999995</v>
      </c>
      <c r="AL28" s="14">
        <v>3.5844719999999999</v>
      </c>
      <c r="AM28" s="14">
        <v>25.442917000000001</v>
      </c>
      <c r="AN28" s="14">
        <v>17.558104</v>
      </c>
      <c r="AO28" s="14">
        <v>2.1456270000000002</v>
      </c>
      <c r="AP28" s="14">
        <v>4.6540590000000002</v>
      </c>
      <c r="AQ28" s="14">
        <v>162.86862199999999</v>
      </c>
      <c r="AR28" s="14">
        <v>19.114909999999998</v>
      </c>
      <c r="AS28" s="14">
        <v>52.970706999999997</v>
      </c>
      <c r="AT28" s="14">
        <v>91.758887999999999</v>
      </c>
      <c r="AU28" s="14">
        <v>5.31E-4</v>
      </c>
      <c r="AV28" s="14">
        <v>7.912407</v>
      </c>
      <c r="AW28" s="14">
        <v>1.1877390000000001</v>
      </c>
      <c r="AX28" s="14">
        <v>0.29498799999999997</v>
      </c>
      <c r="AY28" s="14">
        <v>5.4801130000000002</v>
      </c>
      <c r="AZ28" s="14">
        <v>0.180198</v>
      </c>
      <c r="BA28" s="14">
        <v>5.6667000000000002E-2</v>
      </c>
      <c r="BB28" s="14">
        <v>0.29537099999999999</v>
      </c>
      <c r="BC28" s="14">
        <v>0.16783500000000001</v>
      </c>
      <c r="BD28" s="14">
        <v>0.89966199999999996</v>
      </c>
      <c r="BE28" s="14">
        <v>0.88838200000000001</v>
      </c>
      <c r="BF28" s="14">
        <v>3.4568340000000002</v>
      </c>
      <c r="BG28" s="14">
        <v>0.81100899999999998</v>
      </c>
      <c r="BH28" s="14">
        <v>0.22201199999999999</v>
      </c>
      <c r="BI28" s="14">
        <v>5.330762</v>
      </c>
      <c r="BJ28" s="14">
        <v>4.8373759999999999</v>
      </c>
      <c r="BK28" s="14">
        <v>2.8282999999999999E-2</v>
      </c>
      <c r="BL28" s="14">
        <v>1.960879</v>
      </c>
      <c r="BM28" s="14">
        <v>2.4777719999999999</v>
      </c>
      <c r="BN28" s="14">
        <v>0.39995000000000003</v>
      </c>
      <c r="BO28" s="14">
        <v>5.0809309999999996</v>
      </c>
      <c r="BP28" s="14">
        <v>6.5224019999999996</v>
      </c>
      <c r="BQ28" s="14">
        <v>0.28813499999999997</v>
      </c>
      <c r="BR28" s="14">
        <v>1.8591470000000001</v>
      </c>
      <c r="BS28" s="14">
        <v>0</v>
      </c>
      <c r="BT28" s="14">
        <v>11.204083000000001</v>
      </c>
      <c r="BU28" s="14">
        <v>3.2123359999999996</v>
      </c>
      <c r="BV28" s="14">
        <v>0.64720100000000014</v>
      </c>
      <c r="BW28" s="14">
        <v>4.4293020000000007</v>
      </c>
      <c r="BX28" s="14">
        <v>3.6174490000000001</v>
      </c>
      <c r="BY28" s="14">
        <v>6.6608939999999999</v>
      </c>
      <c r="BZ28" s="14">
        <v>1.7818139999999998</v>
      </c>
      <c r="CA28" s="14">
        <v>44.812975999999999</v>
      </c>
      <c r="CB28" s="14">
        <v>4.5478189999999996</v>
      </c>
      <c r="CC28" s="14">
        <v>132.29593299999996</v>
      </c>
      <c r="CD28" s="14">
        <v>50.609390999999995</v>
      </c>
      <c r="CE28" s="14">
        <v>5.6430000000000001E-2</v>
      </c>
      <c r="CF28" s="14">
        <v>5.343032</v>
      </c>
      <c r="CG28" s="14">
        <v>3.7164060000000001</v>
      </c>
      <c r="CH28" s="14">
        <v>13.140538000000003</v>
      </c>
      <c r="CI28" s="14">
        <v>3.2366010000000003</v>
      </c>
      <c r="CJ28" s="14">
        <v>14.979901000000002</v>
      </c>
      <c r="CK28" s="14">
        <v>22.605574999999998</v>
      </c>
      <c r="CL28" s="14">
        <v>1.668763</v>
      </c>
      <c r="CM28" s="14">
        <v>0.81147499999999995</v>
      </c>
      <c r="CN28" s="14">
        <v>26.576471999999999</v>
      </c>
      <c r="CO28" s="14">
        <v>16.409217999999999</v>
      </c>
      <c r="CP28" s="14">
        <v>39.835302000000013</v>
      </c>
      <c r="CQ28" s="14">
        <v>11.300634000000001</v>
      </c>
      <c r="CR28" s="14">
        <v>299.18755899999996</v>
      </c>
      <c r="CS28" s="14">
        <v>40.912779999999998</v>
      </c>
      <c r="CT28" s="14">
        <v>7.118798</v>
      </c>
      <c r="CU28" s="14">
        <v>0.99162000000000006</v>
      </c>
      <c r="CV28" s="14">
        <v>15.855533999999999</v>
      </c>
      <c r="CW28" s="14">
        <v>23.657736999999997</v>
      </c>
      <c r="CX28" s="14">
        <v>45.946251000000004</v>
      </c>
      <c r="CY28" s="14">
        <v>54.757078999999997</v>
      </c>
      <c r="CZ28" s="14">
        <v>229.22238899999996</v>
      </c>
      <c r="DA28" s="14">
        <v>94.909324000000012</v>
      </c>
      <c r="DB28" s="14">
        <v>16.084706000000001</v>
      </c>
      <c r="DC28" s="14">
        <v>40.441811999999992</v>
      </c>
      <c r="DD28" s="14">
        <v>20.413635999999993</v>
      </c>
      <c r="DE28" s="14">
        <v>3.0494330000000001</v>
      </c>
      <c r="DF28" s="14">
        <v>7.4101219999999994</v>
      </c>
      <c r="DG28" s="14">
        <v>246.22466300000002</v>
      </c>
      <c r="DH28" s="14">
        <v>35.033624000000003</v>
      </c>
      <c r="DI28" s="14">
        <v>97.842096999999995</v>
      </c>
      <c r="DJ28" s="14">
        <v>115.13728399999999</v>
      </c>
      <c r="DK28" s="14">
        <v>8.5071000000000008E-2</v>
      </c>
      <c r="DL28" s="14">
        <v>25.957934999999996</v>
      </c>
      <c r="DM28" s="14">
        <v>2.6141840000000007</v>
      </c>
      <c r="DN28" s="14">
        <v>0.54091299999999998</v>
      </c>
      <c r="DO28" s="14">
        <v>9.9625390000000031</v>
      </c>
      <c r="DP28" s="14">
        <v>0.57358399999999998</v>
      </c>
      <c r="DQ28" s="14">
        <v>0.19420999999999999</v>
      </c>
      <c r="DR28" s="14">
        <v>0.86276799999999998</v>
      </c>
      <c r="DS28" s="14">
        <v>0.53379200000000004</v>
      </c>
      <c r="DT28" s="14">
        <v>3.2048189999999996</v>
      </c>
      <c r="DU28" s="14">
        <v>1.6579349999999997</v>
      </c>
      <c r="DV28" s="14">
        <v>9.6989930000000015</v>
      </c>
      <c r="DW28" s="14">
        <v>0.92368899999999976</v>
      </c>
      <c r="DX28" s="14">
        <v>0.63088500000000003</v>
      </c>
      <c r="DY28" s="14">
        <v>7.1972330000000007</v>
      </c>
      <c r="DZ28" s="14">
        <v>12.983267</v>
      </c>
      <c r="EA28" s="14">
        <v>9.0088000000000001E-2</v>
      </c>
      <c r="EB28" s="14">
        <v>5.8214610000000011</v>
      </c>
      <c r="EC28" s="14">
        <v>6.0153210000000001</v>
      </c>
      <c r="ED28" s="14">
        <v>0.80787099999999989</v>
      </c>
      <c r="EE28" s="14">
        <v>11.290541999999999</v>
      </c>
      <c r="EF28" s="14">
        <v>11.279179999999998</v>
      </c>
      <c r="EG28" s="14">
        <v>0.81965199999999994</v>
      </c>
      <c r="EH28" s="14">
        <v>3.2257439999999993</v>
      </c>
      <c r="EI28" s="14">
        <v>0</v>
      </c>
      <c r="EJ28" s="15">
        <v>17.045407999999998</v>
      </c>
      <c r="EK28" s="15">
        <v>186.55401599999999</v>
      </c>
      <c r="EL28" s="15">
        <v>3.6457999999999997E-2</v>
      </c>
      <c r="EM28" s="15">
        <v>26.146899999999999</v>
      </c>
      <c r="EN28" s="15">
        <v>304.43251100000009</v>
      </c>
      <c r="EO28" s="15">
        <v>7.803199999999999E-2</v>
      </c>
      <c r="EP28" s="15">
        <v>163.16622899999999</v>
      </c>
      <c r="EQ28" s="15">
        <v>58.248364000003676</v>
      </c>
      <c r="ER28" s="15"/>
      <c r="ES28" s="15">
        <v>3939.6019939999987</v>
      </c>
    </row>
    <row r="29" spans="1:149" x14ac:dyDescent="0.2">
      <c r="A29" s="19"/>
      <c r="B29" s="17" t="s">
        <v>27</v>
      </c>
      <c r="C29" s="23">
        <v>26</v>
      </c>
      <c r="D29" s="14">
        <v>123.71520200000001</v>
      </c>
      <c r="E29" s="14">
        <v>132.612167</v>
      </c>
      <c r="F29" s="14">
        <v>2.1370269999999998</v>
      </c>
      <c r="G29" s="14">
        <v>6.8574919999999997</v>
      </c>
      <c r="H29" s="14">
        <v>1.0000000000000001E-5</v>
      </c>
      <c r="I29" s="14">
        <v>2.882457</v>
      </c>
      <c r="J29" s="14">
        <v>0.65787600000000002</v>
      </c>
      <c r="K29" s="14">
        <v>1.978599</v>
      </c>
      <c r="L29" s="14">
        <v>4.760688</v>
      </c>
      <c r="M29" s="14">
        <v>32.609081000000003</v>
      </c>
      <c r="N29" s="14">
        <v>40.890231999999997</v>
      </c>
      <c r="O29" s="14">
        <v>0.20000399999999999</v>
      </c>
      <c r="P29" s="14">
        <v>0.91276299999999999</v>
      </c>
      <c r="Q29" s="14">
        <v>0.68998400000000004</v>
      </c>
      <c r="R29" s="14">
        <v>0.38734400000000002</v>
      </c>
      <c r="S29" s="14">
        <v>0.24281700000000001</v>
      </c>
      <c r="T29" s="14">
        <v>3.5495399999999999</v>
      </c>
      <c r="U29" s="14">
        <v>0.37976799999999999</v>
      </c>
      <c r="V29" s="14">
        <v>2.781898</v>
      </c>
      <c r="W29" s="14">
        <v>0.285609</v>
      </c>
      <c r="X29" s="14">
        <v>14.480741</v>
      </c>
      <c r="Y29" s="14">
        <v>6.2942450000000001</v>
      </c>
      <c r="Z29" s="14">
        <v>5.5390839999999999</v>
      </c>
      <c r="AA29" s="14">
        <v>1.802195</v>
      </c>
      <c r="AB29" s="14">
        <v>8.8703210000000006</v>
      </c>
      <c r="AC29" s="14">
        <v>465.98593099999999</v>
      </c>
      <c r="AD29" s="14">
        <v>41.384197</v>
      </c>
      <c r="AE29" s="14">
        <v>2.2072340000000001</v>
      </c>
      <c r="AF29" s="14">
        <v>5.9800060000000004</v>
      </c>
      <c r="AG29" s="14">
        <v>0.30769999999999997</v>
      </c>
      <c r="AH29" s="14">
        <v>8.0989439999999995</v>
      </c>
      <c r="AI29" s="14">
        <v>7.9222999999999999</v>
      </c>
      <c r="AJ29" s="14">
        <v>138.60978700000001</v>
      </c>
      <c r="AK29" s="14">
        <v>7.5951550000000001</v>
      </c>
      <c r="AL29" s="14">
        <v>1.2945739999999999</v>
      </c>
      <c r="AM29" s="14">
        <v>13.292299999999999</v>
      </c>
      <c r="AN29" s="14">
        <v>7.9042919999999999</v>
      </c>
      <c r="AO29" s="14">
        <v>47.787768999999997</v>
      </c>
      <c r="AP29" s="14">
        <v>30.009809000000001</v>
      </c>
      <c r="AQ29" s="14">
        <v>2138.9038089999999</v>
      </c>
      <c r="AR29" s="14">
        <v>7.3257019999999997</v>
      </c>
      <c r="AS29" s="14">
        <v>7.1180760000000003</v>
      </c>
      <c r="AT29" s="14">
        <v>1.593472</v>
      </c>
      <c r="AU29" s="14">
        <v>3.7599999999999998E-4</v>
      </c>
      <c r="AV29" s="14">
        <v>2.6290999999999998E-2</v>
      </c>
      <c r="AW29" s="14">
        <v>0.53824899999999998</v>
      </c>
      <c r="AX29" s="14">
        <v>5.1394000000000002</v>
      </c>
      <c r="AY29" s="14">
        <v>16.777211999999999</v>
      </c>
      <c r="AZ29" s="14">
        <v>0.16253999999999999</v>
      </c>
      <c r="BA29" s="14">
        <v>8.0197000000000004E-2</v>
      </c>
      <c r="BB29" s="14">
        <v>0.44907000000000002</v>
      </c>
      <c r="BC29" s="14">
        <v>0.170456</v>
      </c>
      <c r="BD29" s="14">
        <v>0.85823799999999995</v>
      </c>
      <c r="BE29" s="14">
        <v>53.875587000000003</v>
      </c>
      <c r="BF29" s="14">
        <v>0.56576400000000004</v>
      </c>
      <c r="BG29" s="14">
        <v>0.63790500000000006</v>
      </c>
      <c r="BH29" s="14">
        <v>0.172844</v>
      </c>
      <c r="BI29" s="14">
        <v>0.33745599999999998</v>
      </c>
      <c r="BJ29" s="14">
        <v>2.1081970000000001</v>
      </c>
      <c r="BK29" s="14">
        <v>3.1699999999999999E-2</v>
      </c>
      <c r="BL29" s="14">
        <v>10.010483000000001</v>
      </c>
      <c r="BM29" s="14">
        <v>4.5959620000000001</v>
      </c>
      <c r="BN29" s="14">
        <v>0.59865800000000002</v>
      </c>
      <c r="BO29" s="14">
        <v>3.8561809999999999</v>
      </c>
      <c r="BP29" s="14">
        <v>3.6108150000000001</v>
      </c>
      <c r="BQ29" s="14">
        <v>0.42721999999999999</v>
      </c>
      <c r="BR29" s="14">
        <v>6.309844</v>
      </c>
      <c r="BS29" s="14">
        <v>0</v>
      </c>
      <c r="BT29" s="14">
        <v>157.36558399999998</v>
      </c>
      <c r="BU29" s="14">
        <v>100.92465399999999</v>
      </c>
      <c r="BV29" s="14">
        <v>3.4547050000000001</v>
      </c>
      <c r="BW29" s="14">
        <v>7.29352</v>
      </c>
      <c r="BX29" s="14">
        <v>13.523231999999998</v>
      </c>
      <c r="BY29" s="14">
        <v>0.42591800000000002</v>
      </c>
      <c r="BZ29" s="14">
        <v>0.68680300000000005</v>
      </c>
      <c r="CA29" s="14">
        <v>2.5545460000000002</v>
      </c>
      <c r="CB29" s="14">
        <v>9.8697320000000026</v>
      </c>
      <c r="CC29" s="14">
        <v>76.163509999999988</v>
      </c>
      <c r="CD29" s="14">
        <v>81.049678999999983</v>
      </c>
      <c r="CE29" s="14">
        <v>7.5190999999999994E-2</v>
      </c>
      <c r="CF29" s="14">
        <v>1.505625</v>
      </c>
      <c r="CG29" s="14">
        <v>2.2801999999999998</v>
      </c>
      <c r="CH29" s="14">
        <v>0.84713299999999991</v>
      </c>
      <c r="CI29" s="14">
        <v>0.60805500000000012</v>
      </c>
      <c r="CJ29" s="14">
        <v>12.518174000000002</v>
      </c>
      <c r="CK29" s="14">
        <v>1.3426639999999996</v>
      </c>
      <c r="CL29" s="14">
        <v>7.7246260000000007</v>
      </c>
      <c r="CM29" s="14">
        <v>0.81616999999999995</v>
      </c>
      <c r="CN29" s="14">
        <v>43.399203999999997</v>
      </c>
      <c r="CO29" s="14">
        <v>18.489721000000007</v>
      </c>
      <c r="CP29" s="14">
        <v>22.155845000000003</v>
      </c>
      <c r="CQ29" s="14">
        <v>6.3076679999999996</v>
      </c>
      <c r="CR29" s="14">
        <v>31.905024999999995</v>
      </c>
      <c r="CS29" s="14">
        <v>537.06585499999994</v>
      </c>
      <c r="CT29" s="14">
        <v>14.481417</v>
      </c>
      <c r="CU29" s="14">
        <v>1.6231179999999998</v>
      </c>
      <c r="CV29" s="14">
        <v>10.132085000000002</v>
      </c>
      <c r="CW29" s="14">
        <v>1.156763</v>
      </c>
      <c r="CX29" s="14">
        <v>19.732396999999999</v>
      </c>
      <c r="CY29" s="14">
        <v>22.884502999999995</v>
      </c>
      <c r="CZ29" s="14">
        <v>136.50394700000001</v>
      </c>
      <c r="DA29" s="14">
        <v>9.0365349999999989</v>
      </c>
      <c r="DB29" s="14">
        <v>7.8399920000000005</v>
      </c>
      <c r="DC29" s="14">
        <v>24.255979999999997</v>
      </c>
      <c r="DD29" s="14">
        <v>11.100600000000002</v>
      </c>
      <c r="DE29" s="14">
        <v>76.529572000000002</v>
      </c>
      <c r="DF29" s="14">
        <v>50.223186999999996</v>
      </c>
      <c r="DG29" s="14">
        <v>3502.853595</v>
      </c>
      <c r="DH29" s="14">
        <v>14.252173999999998</v>
      </c>
      <c r="DI29" s="14">
        <v>14.452586</v>
      </c>
      <c r="DJ29" s="14">
        <v>2.1920380000000002</v>
      </c>
      <c r="DK29" s="14">
        <v>7.5393000000000002E-2</v>
      </c>
      <c r="DL29" s="14">
        <v>9.0717000000000006E-2</v>
      </c>
      <c r="DM29" s="14">
        <v>1.3094840000000001</v>
      </c>
      <c r="DN29" s="14">
        <v>10.560238</v>
      </c>
      <c r="DO29" s="14">
        <v>33.418606000000004</v>
      </c>
      <c r="DP29" s="14">
        <v>0.55966099999999996</v>
      </c>
      <c r="DQ29" s="14">
        <v>0.31507000000000002</v>
      </c>
      <c r="DR29" s="14">
        <v>1.4483430000000004</v>
      </c>
      <c r="DS29" s="14">
        <v>0.57386099999999995</v>
      </c>
      <c r="DT29" s="14">
        <v>3.133696</v>
      </c>
      <c r="DU29" s="14">
        <v>108.38665600000003</v>
      </c>
      <c r="DV29" s="14">
        <v>1.7726460000000004</v>
      </c>
      <c r="DW29" s="14">
        <v>0.84284300000000012</v>
      </c>
      <c r="DX29" s="14">
        <v>0.53952599999999995</v>
      </c>
      <c r="DY29" s="14">
        <v>0.51437700000000008</v>
      </c>
      <c r="DZ29" s="14">
        <v>6.2204930000000003</v>
      </c>
      <c r="EA29" s="14">
        <v>0.11162599999999999</v>
      </c>
      <c r="EB29" s="14">
        <v>28.011004</v>
      </c>
      <c r="EC29" s="14">
        <v>10.668912000000001</v>
      </c>
      <c r="ED29" s="14">
        <v>1.2864500000000001</v>
      </c>
      <c r="EE29" s="14">
        <v>8.8819470000000003</v>
      </c>
      <c r="EF29" s="14">
        <v>6.7756210000000001</v>
      </c>
      <c r="EG29" s="14">
        <v>1.3271190000000002</v>
      </c>
      <c r="EH29" s="14">
        <v>11.693844</v>
      </c>
      <c r="EI29" s="14">
        <v>0</v>
      </c>
      <c r="EJ29" s="15">
        <v>11.086091</v>
      </c>
      <c r="EK29" s="15">
        <v>98.091301000000001</v>
      </c>
      <c r="EL29" s="15">
        <v>0.44682500000000003</v>
      </c>
      <c r="EM29" s="15">
        <v>18.612562999999998</v>
      </c>
      <c r="EN29" s="15">
        <v>174.46102899999994</v>
      </c>
      <c r="EO29" s="15">
        <v>0.95604299999999975</v>
      </c>
      <c r="EP29" s="15">
        <v>319.47705100000002</v>
      </c>
      <c r="EQ29" s="15">
        <v>479.32346499999585</v>
      </c>
      <c r="ER29" s="15"/>
      <c r="ES29" s="15">
        <v>9840.7548750000042</v>
      </c>
    </row>
    <row r="30" spans="1:149" x14ac:dyDescent="0.2">
      <c r="A30" s="19"/>
      <c r="B30" s="17" t="s">
        <v>28</v>
      </c>
      <c r="C30" s="23">
        <v>27</v>
      </c>
      <c r="D30" s="14">
        <v>9.4172449999999994</v>
      </c>
      <c r="E30" s="14">
        <v>22.873262</v>
      </c>
      <c r="F30" s="14">
        <v>0.56537599999999999</v>
      </c>
      <c r="G30" s="14">
        <v>7.5109139999999996</v>
      </c>
      <c r="H30" s="14">
        <v>1.2899999999999999E-4</v>
      </c>
      <c r="I30" s="14">
        <v>6.8900860000000002</v>
      </c>
      <c r="J30" s="14">
        <v>7.0723029999999998</v>
      </c>
      <c r="K30" s="14">
        <v>14.290905</v>
      </c>
      <c r="L30" s="14">
        <v>0.26399299999999998</v>
      </c>
      <c r="M30" s="14">
        <v>5.589588</v>
      </c>
      <c r="N30" s="14">
        <v>3.3314729999999999</v>
      </c>
      <c r="O30" s="14">
        <v>9.9448999999999996E-2</v>
      </c>
      <c r="P30" s="14">
        <v>0.37709500000000001</v>
      </c>
      <c r="Q30" s="14">
        <v>0.154005</v>
      </c>
      <c r="R30" s="14">
        <v>0.25013299999999999</v>
      </c>
      <c r="S30" s="14">
        <v>0.23544000000000001</v>
      </c>
      <c r="T30" s="14">
        <v>3.1477759999999999</v>
      </c>
      <c r="U30" s="14">
        <v>0.44571699999999997</v>
      </c>
      <c r="V30" s="14">
        <v>3.202521</v>
      </c>
      <c r="W30" s="14">
        <v>0.102912</v>
      </c>
      <c r="X30" s="14">
        <v>2.3010640000000002</v>
      </c>
      <c r="Y30" s="14">
        <v>1.4215169999999999</v>
      </c>
      <c r="Z30" s="14">
        <v>1.011531</v>
      </c>
      <c r="AA30" s="14">
        <v>0.44507099999999999</v>
      </c>
      <c r="AB30" s="14">
        <v>21.872710999999999</v>
      </c>
      <c r="AC30" s="14">
        <v>47.665173000000003</v>
      </c>
      <c r="AD30" s="14">
        <v>2052.0102539999998</v>
      </c>
      <c r="AE30" s="14">
        <v>126.759575</v>
      </c>
      <c r="AF30" s="14">
        <v>796.62445100000002</v>
      </c>
      <c r="AG30" s="14">
        <v>1.7586349999999999</v>
      </c>
      <c r="AH30" s="14">
        <v>97.521811999999997</v>
      </c>
      <c r="AI30" s="14">
        <v>241.93693500000001</v>
      </c>
      <c r="AJ30" s="14">
        <v>579.51721199999997</v>
      </c>
      <c r="AK30" s="14">
        <v>547.92913799999997</v>
      </c>
      <c r="AL30" s="14">
        <v>12.421756</v>
      </c>
      <c r="AM30" s="14">
        <v>45.568237000000003</v>
      </c>
      <c r="AN30" s="14">
        <v>41.497050999999999</v>
      </c>
      <c r="AO30" s="14">
        <v>8.7906619999999993</v>
      </c>
      <c r="AP30" s="14">
        <v>4.6938849999999999</v>
      </c>
      <c r="AQ30" s="14">
        <v>844.71423300000004</v>
      </c>
      <c r="AR30" s="14">
        <v>2.3422529999999999</v>
      </c>
      <c r="AS30" s="14">
        <v>45.353718000000001</v>
      </c>
      <c r="AT30" s="14">
        <v>2.7828020000000002</v>
      </c>
      <c r="AU30" s="14">
        <v>6.0599999999999998E-4</v>
      </c>
      <c r="AV30" s="14">
        <v>4.3701999999999998E-2</v>
      </c>
      <c r="AW30" s="14">
        <v>0.84936800000000001</v>
      </c>
      <c r="AX30" s="14">
        <v>0.41272300000000001</v>
      </c>
      <c r="AY30" s="14">
        <v>2.8349859999999998</v>
      </c>
      <c r="AZ30" s="14">
        <v>8.8012999999999994E-2</v>
      </c>
      <c r="BA30" s="14">
        <v>0.101936</v>
      </c>
      <c r="BB30" s="14">
        <v>0.730464</v>
      </c>
      <c r="BC30" s="14">
        <v>0.59542700000000004</v>
      </c>
      <c r="BD30" s="14">
        <v>1.480191</v>
      </c>
      <c r="BE30" s="14">
        <v>0.83411800000000003</v>
      </c>
      <c r="BF30" s="14">
        <v>1.0606519999999999</v>
      </c>
      <c r="BG30" s="14">
        <v>2.8154020000000002</v>
      </c>
      <c r="BH30" s="14">
        <v>0.21776999999999999</v>
      </c>
      <c r="BI30" s="14">
        <v>10.264094</v>
      </c>
      <c r="BJ30" s="14">
        <v>1.1908939999999999</v>
      </c>
      <c r="BK30" s="14">
        <v>7.9243999999999995E-2</v>
      </c>
      <c r="BL30" s="14">
        <v>5.0974649999999997</v>
      </c>
      <c r="BM30" s="14">
        <v>1.544111</v>
      </c>
      <c r="BN30" s="14">
        <v>1.0927290000000001</v>
      </c>
      <c r="BO30" s="14">
        <v>0.53433299999999995</v>
      </c>
      <c r="BP30" s="14">
        <v>0.89964100000000002</v>
      </c>
      <c r="BQ30" s="14">
        <v>0.76089499999999999</v>
      </c>
      <c r="BR30" s="14">
        <v>1.10507</v>
      </c>
      <c r="BS30" s="14">
        <v>0</v>
      </c>
      <c r="BT30" s="14">
        <v>35.733121999999995</v>
      </c>
      <c r="BU30" s="14">
        <v>52.791723999999995</v>
      </c>
      <c r="BV30" s="14">
        <v>2.7706990000000005</v>
      </c>
      <c r="BW30" s="14">
        <v>23.793329000000004</v>
      </c>
      <c r="BX30" s="14">
        <v>405.39334100000013</v>
      </c>
      <c r="BY30" s="14">
        <v>2.08223</v>
      </c>
      <c r="BZ30" s="14">
        <v>15.342371000000002</v>
      </c>
      <c r="CA30" s="14">
        <v>54.417811999999998</v>
      </c>
      <c r="CB30" s="14">
        <v>1.6675009999999999</v>
      </c>
      <c r="CC30" s="14">
        <v>38.999237000000001</v>
      </c>
      <c r="CD30" s="14">
        <v>22.317866000000002</v>
      </c>
      <c r="CE30" s="14">
        <v>0.155228</v>
      </c>
      <c r="CF30" s="14">
        <v>1.9482210000000002</v>
      </c>
      <c r="CG30" s="14">
        <v>1.5213440000000003</v>
      </c>
      <c r="CH30" s="14">
        <v>1.8940890000000001</v>
      </c>
      <c r="CI30" s="14">
        <v>1.8112589999999997</v>
      </c>
      <c r="CJ30" s="14">
        <v>32.890362000000003</v>
      </c>
      <c r="CK30" s="14">
        <v>4.8929550000000006</v>
      </c>
      <c r="CL30" s="14">
        <v>25.550342000000004</v>
      </c>
      <c r="CM30" s="14">
        <v>0.84119600000000005</v>
      </c>
      <c r="CN30" s="14">
        <v>20.515898000000004</v>
      </c>
      <c r="CO30" s="14">
        <v>11.83103</v>
      </c>
      <c r="CP30" s="14">
        <v>11.587872000000001</v>
      </c>
      <c r="CQ30" s="14">
        <v>4.3410319999999993</v>
      </c>
      <c r="CR30" s="14">
        <v>240.99685399999996</v>
      </c>
      <c r="CS30" s="14">
        <v>169.77401599999996</v>
      </c>
      <c r="CT30" s="14">
        <v>1837.0584350000001</v>
      </c>
      <c r="CU30" s="14">
        <v>245.15833499999994</v>
      </c>
      <c r="CV30" s="14">
        <v>4168.1344710000003</v>
      </c>
      <c r="CW30" s="14">
        <v>23.819675999999998</v>
      </c>
      <c r="CX30" s="14">
        <v>741.62729899999999</v>
      </c>
      <c r="CY30" s="14">
        <v>2161.987357</v>
      </c>
      <c r="CZ30" s="14">
        <v>1681.439678</v>
      </c>
      <c r="DA30" s="14">
        <v>2042.4678750000005</v>
      </c>
      <c r="DB30" s="14">
        <v>313.92261999999999</v>
      </c>
      <c r="DC30" s="14">
        <v>275.63339500000001</v>
      </c>
      <c r="DD30" s="14">
        <v>160.48041899999996</v>
      </c>
      <c r="DE30" s="14">
        <v>42.040773999999992</v>
      </c>
      <c r="DF30" s="14">
        <v>23.494243999999998</v>
      </c>
      <c r="DG30" s="14">
        <v>4110.4254759999994</v>
      </c>
      <c r="DH30" s="14">
        <v>13.661028999999996</v>
      </c>
      <c r="DI30" s="14">
        <v>271.46643699999998</v>
      </c>
      <c r="DJ30" s="14">
        <v>11.252993000000002</v>
      </c>
      <c r="DK30" s="14">
        <v>0.37696799999999991</v>
      </c>
      <c r="DL30" s="14">
        <v>0.438276</v>
      </c>
      <c r="DM30" s="14">
        <v>6.0447049999999987</v>
      </c>
      <c r="DN30" s="14">
        <v>2.4486409999999998</v>
      </c>
      <c r="DO30" s="14">
        <v>16.441617000000001</v>
      </c>
      <c r="DP30" s="14">
        <v>0.88135300000000005</v>
      </c>
      <c r="DQ30" s="14">
        <v>1.0947610000000001</v>
      </c>
      <c r="DR30" s="14">
        <v>6.589716000000001</v>
      </c>
      <c r="DS30" s="14">
        <v>5.7959269999999998</v>
      </c>
      <c r="DT30" s="14">
        <v>16.033695000000002</v>
      </c>
      <c r="DU30" s="14">
        <v>4.9137640000000005</v>
      </c>
      <c r="DV30" s="14">
        <v>9.3838480000000022</v>
      </c>
      <c r="DW30" s="14">
        <v>10.185626999999998</v>
      </c>
      <c r="DX30" s="14">
        <v>1.9266390000000002</v>
      </c>
      <c r="DY30" s="14">
        <v>42.57036999999999</v>
      </c>
      <c r="DZ30" s="14">
        <v>9.8598940000000006</v>
      </c>
      <c r="EA30" s="14">
        <v>0.79522599999999999</v>
      </c>
      <c r="EB30" s="14">
        <v>44.740928000000011</v>
      </c>
      <c r="EC30" s="14">
        <v>11.458514999999998</v>
      </c>
      <c r="ED30" s="14">
        <v>7.0137439999999991</v>
      </c>
      <c r="EE30" s="14">
        <v>3.8846269999999996</v>
      </c>
      <c r="EF30" s="14">
        <v>5.0135119999999995</v>
      </c>
      <c r="EG30" s="14">
        <v>6.7701429999999991</v>
      </c>
      <c r="EH30" s="14">
        <v>6.0540779999999996</v>
      </c>
      <c r="EI30" s="14">
        <v>0</v>
      </c>
      <c r="EJ30" s="15">
        <v>38.133311999999997</v>
      </c>
      <c r="EK30" s="15">
        <v>49.473232000000003</v>
      </c>
      <c r="EL30" s="15">
        <v>1.831E-2</v>
      </c>
      <c r="EM30" s="15">
        <v>190.66120499999997</v>
      </c>
      <c r="EN30" s="15">
        <v>262.18742099999997</v>
      </c>
      <c r="EO30" s="15">
        <v>0.12193100000000001</v>
      </c>
      <c r="EP30" s="15">
        <v>7545.4921880000002</v>
      </c>
      <c r="EQ30" s="15">
        <v>-17.215950999961933</v>
      </c>
      <c r="ER30" s="15"/>
      <c r="ES30" s="15">
        <v>33246.91349700003</v>
      </c>
    </row>
    <row r="31" spans="1:149" x14ac:dyDescent="0.2">
      <c r="A31" s="19"/>
      <c r="B31" s="17" t="s">
        <v>140</v>
      </c>
      <c r="C31" s="23">
        <v>28</v>
      </c>
      <c r="D31" s="14">
        <v>3.9929190000000001</v>
      </c>
      <c r="E31" s="14">
        <v>1.8865909999999999</v>
      </c>
      <c r="F31" s="14">
        <v>6.5694000000000002E-2</v>
      </c>
      <c r="G31" s="14">
        <v>0.31691200000000003</v>
      </c>
      <c r="H31" s="14">
        <v>1.9999999999999999E-6</v>
      </c>
      <c r="I31" s="14">
        <v>3.288707</v>
      </c>
      <c r="J31" s="14">
        <v>3.6861250000000001</v>
      </c>
      <c r="K31" s="14">
        <v>9.8582269999999994</v>
      </c>
      <c r="L31" s="14">
        <v>0.15498899999999999</v>
      </c>
      <c r="M31" s="14">
        <v>8.5039669999999994</v>
      </c>
      <c r="N31" s="14">
        <v>0.434199</v>
      </c>
      <c r="O31" s="14">
        <v>4.1057000000000003E-2</v>
      </c>
      <c r="P31" s="14">
        <v>0.26493699999999998</v>
      </c>
      <c r="Q31" s="14">
        <v>6.5034999999999996E-2</v>
      </c>
      <c r="R31" s="14">
        <v>0.113453</v>
      </c>
      <c r="S31" s="14">
        <v>5.1383999999999999E-2</v>
      </c>
      <c r="T31" s="14">
        <v>3.4356309999999999</v>
      </c>
      <c r="U31" s="14">
        <v>3.9054190000000002</v>
      </c>
      <c r="V31" s="14">
        <v>7.3256000000000002E-2</v>
      </c>
      <c r="W31" s="14">
        <v>3.9837999999999998E-2</v>
      </c>
      <c r="X31" s="14">
        <v>8.4682370000000002</v>
      </c>
      <c r="Y31" s="14">
        <v>5.1584120000000002</v>
      </c>
      <c r="Z31" s="14">
        <v>0.44148900000000002</v>
      </c>
      <c r="AA31" s="14">
        <v>0.276252</v>
      </c>
      <c r="AB31" s="14">
        <v>1.2346360000000001</v>
      </c>
      <c r="AC31" s="14">
        <v>4.7862119999999999</v>
      </c>
      <c r="AD31" s="14">
        <v>140.49754300000001</v>
      </c>
      <c r="AE31" s="14">
        <v>487.18273900000003</v>
      </c>
      <c r="AF31" s="14">
        <v>55.039715000000001</v>
      </c>
      <c r="AG31" s="14">
        <v>2.4103189999999999</v>
      </c>
      <c r="AH31" s="14">
        <v>168.20996099999999</v>
      </c>
      <c r="AI31" s="14">
        <v>38.610256</v>
      </c>
      <c r="AJ31" s="14">
        <v>38.009186</v>
      </c>
      <c r="AK31" s="14">
        <v>226.59794600000001</v>
      </c>
      <c r="AL31" s="14">
        <v>6.1640560000000004</v>
      </c>
      <c r="AM31" s="14">
        <v>49.176952</v>
      </c>
      <c r="AN31" s="14">
        <v>46.182121000000002</v>
      </c>
      <c r="AO31" s="14">
        <v>0.86111800000000005</v>
      </c>
      <c r="AP31" s="14">
        <v>4.5529770000000003</v>
      </c>
      <c r="AQ31" s="14">
        <v>124.12932600000001</v>
      </c>
      <c r="AR31" s="14">
        <v>11.829961000000001</v>
      </c>
      <c r="AS31" s="14">
        <v>8.6045890000000007</v>
      </c>
      <c r="AT31" s="14">
        <v>1.16124</v>
      </c>
      <c r="AU31" s="14">
        <v>4.55E-4</v>
      </c>
      <c r="AV31" s="14">
        <v>2.3503E-2</v>
      </c>
      <c r="AW31" s="14">
        <v>0.51016700000000004</v>
      </c>
      <c r="AX31" s="14">
        <v>0.27668799999999999</v>
      </c>
      <c r="AY31" s="14">
        <v>1.3885989999999999</v>
      </c>
      <c r="AZ31" s="14">
        <v>6.3635999999999998E-2</v>
      </c>
      <c r="BA31" s="14">
        <v>7.6199000000000003E-2</v>
      </c>
      <c r="BB31" s="14">
        <v>0.55869199999999997</v>
      </c>
      <c r="BC31" s="14">
        <v>0.22336300000000001</v>
      </c>
      <c r="BD31" s="14">
        <v>1.147089</v>
      </c>
      <c r="BE31" s="14">
        <v>1.4845010000000001</v>
      </c>
      <c r="BF31" s="14">
        <v>0.70590699999999995</v>
      </c>
      <c r="BG31" s="14">
        <v>0.634741</v>
      </c>
      <c r="BH31" s="14">
        <v>0.16375799999999999</v>
      </c>
      <c r="BI31" s="14">
        <v>0.36640299999999998</v>
      </c>
      <c r="BJ31" s="14">
        <v>0.70923700000000001</v>
      </c>
      <c r="BK31" s="14">
        <v>4.4552000000000001E-2</v>
      </c>
      <c r="BL31" s="14">
        <v>0.845113</v>
      </c>
      <c r="BM31" s="14">
        <v>0.23960699999999999</v>
      </c>
      <c r="BN31" s="14">
        <v>0.855487</v>
      </c>
      <c r="BO31" s="14">
        <v>0.24332500000000001</v>
      </c>
      <c r="BP31" s="14">
        <v>0.88826400000000005</v>
      </c>
      <c r="BQ31" s="14">
        <v>0.59742700000000004</v>
      </c>
      <c r="BR31" s="14">
        <v>0.951712</v>
      </c>
      <c r="BS31" s="14">
        <v>0</v>
      </c>
      <c r="BT31" s="14">
        <v>8.1193340000000003</v>
      </c>
      <c r="BU31" s="14">
        <v>2.2913930000000002</v>
      </c>
      <c r="BV31" s="14">
        <v>0.16998499999999997</v>
      </c>
      <c r="BW31" s="14">
        <v>0.60192400000000001</v>
      </c>
      <c r="BX31" s="14">
        <v>3.9096310000000001</v>
      </c>
      <c r="BY31" s="14">
        <v>0.86171300000000006</v>
      </c>
      <c r="BZ31" s="14">
        <v>3.8420710000000002</v>
      </c>
      <c r="CA31" s="14">
        <v>20.726869999999998</v>
      </c>
      <c r="CB31" s="14">
        <v>0.62519599999999997</v>
      </c>
      <c r="CC31" s="14">
        <v>34.875152999999997</v>
      </c>
      <c r="CD31" s="14">
        <v>1.5725310000000001</v>
      </c>
      <c r="CE31" s="14">
        <v>3.2978E-2</v>
      </c>
      <c r="CF31" s="14">
        <v>0.87562499999999999</v>
      </c>
      <c r="CG31" s="14">
        <v>0.41345100000000001</v>
      </c>
      <c r="CH31" s="14">
        <v>0.49638599999999994</v>
      </c>
      <c r="CI31" s="14">
        <v>0.21310900000000002</v>
      </c>
      <c r="CJ31" s="14">
        <v>22.711419000000003</v>
      </c>
      <c r="CK31" s="14">
        <v>26.294130000000003</v>
      </c>
      <c r="CL31" s="14">
        <v>0.35674900000000004</v>
      </c>
      <c r="CM31" s="14">
        <v>0.19436100000000001</v>
      </c>
      <c r="CN31" s="14">
        <v>46.038116000000002</v>
      </c>
      <c r="CO31" s="14">
        <v>28.838765999999996</v>
      </c>
      <c r="CP31" s="14">
        <v>3.349844</v>
      </c>
      <c r="CQ31" s="14">
        <v>1.846373</v>
      </c>
      <c r="CR31" s="14">
        <v>8.5958050000000004</v>
      </c>
      <c r="CS31" s="14">
        <v>10.609611999999998</v>
      </c>
      <c r="CT31" s="14">
        <v>87.970057999999995</v>
      </c>
      <c r="CU31" s="14">
        <v>577.7423560000002</v>
      </c>
      <c r="CV31" s="14">
        <v>180.62858</v>
      </c>
      <c r="CW31" s="14">
        <v>18.533857999999999</v>
      </c>
      <c r="CX31" s="14">
        <v>815.21936599999992</v>
      </c>
      <c r="CY31" s="14">
        <v>221.78759199999996</v>
      </c>
      <c r="CZ31" s="14">
        <v>68.435917000000003</v>
      </c>
      <c r="DA31" s="14">
        <v>543.17722999999989</v>
      </c>
      <c r="DB31" s="14">
        <v>77.435938000000021</v>
      </c>
      <c r="DC31" s="14">
        <v>173.55250799999999</v>
      </c>
      <c r="DD31" s="14">
        <v>114.05566699999999</v>
      </c>
      <c r="DE31" s="14">
        <v>2.3872070000000001</v>
      </c>
      <c r="DF31" s="14">
        <v>14.422644999999999</v>
      </c>
      <c r="DG31" s="14">
        <v>360.940696</v>
      </c>
      <c r="DH31" s="14">
        <v>42.333395999999993</v>
      </c>
      <c r="DI31" s="14">
        <v>31.909295999999998</v>
      </c>
      <c r="DJ31" s="14">
        <v>2.8807670000000001</v>
      </c>
      <c r="DK31" s="14">
        <v>0.12919400000000003</v>
      </c>
      <c r="DL31" s="14">
        <v>0.15860299999999999</v>
      </c>
      <c r="DM31" s="14">
        <v>2.2979610000000004</v>
      </c>
      <c r="DN31" s="14">
        <v>0.96367999999999987</v>
      </c>
      <c r="DO31" s="14">
        <v>5.0593230000000009</v>
      </c>
      <c r="DP31" s="14">
        <v>0.41939500000000002</v>
      </c>
      <c r="DQ31" s="14">
        <v>0.525142</v>
      </c>
      <c r="DR31" s="14">
        <v>3.3123840000000002</v>
      </c>
      <c r="DS31" s="14">
        <v>1.4679229999999999</v>
      </c>
      <c r="DT31" s="14">
        <v>8.2491820000000011</v>
      </c>
      <c r="DU31" s="14">
        <v>5.4268129999999992</v>
      </c>
      <c r="DV31" s="14">
        <v>4.1486690000000008</v>
      </c>
      <c r="DW31" s="14">
        <v>1.472072</v>
      </c>
      <c r="DX31" s="14">
        <v>0.95881899999999987</v>
      </c>
      <c r="DY31" s="14">
        <v>0.9837149999999999</v>
      </c>
      <c r="DZ31" s="14">
        <v>3.8948209999999999</v>
      </c>
      <c r="EA31" s="14">
        <v>0.28900200000000004</v>
      </c>
      <c r="EB31" s="14">
        <v>4.5789100000000005</v>
      </c>
      <c r="EC31" s="14">
        <v>1.100117</v>
      </c>
      <c r="ED31" s="14">
        <v>3.4086380000000003</v>
      </c>
      <c r="EE31" s="14">
        <v>1.05457</v>
      </c>
      <c r="EF31" s="14">
        <v>3.1374590000000002</v>
      </c>
      <c r="EG31" s="14">
        <v>3.454383</v>
      </c>
      <c r="EH31" s="14">
        <v>3.2565679999999997</v>
      </c>
      <c r="EI31" s="14">
        <v>0</v>
      </c>
      <c r="EJ31" s="15">
        <v>22.374317000000001</v>
      </c>
      <c r="EK31" s="15">
        <v>31.109667000000002</v>
      </c>
      <c r="EL31" s="15">
        <v>4.6849999999999999E-3</v>
      </c>
      <c r="EM31" s="15">
        <v>68.093040999999985</v>
      </c>
      <c r="EN31" s="15">
        <v>100.67904900000002</v>
      </c>
      <c r="EO31" s="15">
        <v>1.8769000000000001E-2</v>
      </c>
      <c r="EP31" s="15">
        <v>2810.3642580000001</v>
      </c>
      <c r="EQ31" s="15">
        <v>8.3660399999871515</v>
      </c>
      <c r="ER31" s="15"/>
      <c r="ES31" s="15">
        <v>8145.3947809999963</v>
      </c>
    </row>
    <row r="32" spans="1:149" x14ac:dyDescent="0.2">
      <c r="A32" s="19"/>
      <c r="B32" s="17" t="s">
        <v>30</v>
      </c>
      <c r="C32" s="23">
        <v>29</v>
      </c>
      <c r="D32" s="14">
        <v>13.296805000000001</v>
      </c>
      <c r="E32" s="14">
        <v>29.632356999999999</v>
      </c>
      <c r="F32" s="14">
        <v>1.2248079999999999</v>
      </c>
      <c r="G32" s="14">
        <v>3.1505380000000001</v>
      </c>
      <c r="H32" s="14">
        <v>4.6999999999999997E-5</v>
      </c>
      <c r="I32" s="14">
        <v>118.702805</v>
      </c>
      <c r="J32" s="14">
        <v>9.7163749999999993</v>
      </c>
      <c r="K32" s="14">
        <v>66.422111999999998</v>
      </c>
      <c r="L32" s="14">
        <v>2.7053229999999999</v>
      </c>
      <c r="M32" s="14">
        <v>37.449150000000003</v>
      </c>
      <c r="N32" s="14">
        <v>71.309783999999993</v>
      </c>
      <c r="O32" s="14">
        <v>1.5720769999999999</v>
      </c>
      <c r="P32" s="14">
        <v>2.4447519999999998</v>
      </c>
      <c r="Q32" s="14">
        <v>1.3161259999999999</v>
      </c>
      <c r="R32" s="14">
        <v>1.252513</v>
      </c>
      <c r="S32" s="14">
        <v>5.9181790000000003</v>
      </c>
      <c r="T32" s="14">
        <v>1.831407</v>
      </c>
      <c r="U32" s="14">
        <v>0.63053199999999998</v>
      </c>
      <c r="V32" s="14">
        <v>4.6421960000000002</v>
      </c>
      <c r="W32" s="14">
        <v>0.99044500000000002</v>
      </c>
      <c r="X32" s="14">
        <v>7.0369659999999996</v>
      </c>
      <c r="Y32" s="14">
        <v>14.460516999999999</v>
      </c>
      <c r="Z32" s="14">
        <v>11.145035</v>
      </c>
      <c r="AA32" s="14">
        <v>2.4305310000000002</v>
      </c>
      <c r="AB32" s="14">
        <v>3.3295110000000001</v>
      </c>
      <c r="AC32" s="14">
        <v>8.9111949999999993</v>
      </c>
      <c r="AD32" s="14">
        <v>226.19618199999999</v>
      </c>
      <c r="AE32" s="14">
        <v>14.126579</v>
      </c>
      <c r="AF32" s="14">
        <v>228.46052599999999</v>
      </c>
      <c r="AG32" s="14">
        <v>12.120976000000001</v>
      </c>
      <c r="AH32" s="14">
        <v>48.160603000000002</v>
      </c>
      <c r="AI32" s="14">
        <v>107.981087</v>
      </c>
      <c r="AJ32" s="14">
        <v>245.977554</v>
      </c>
      <c r="AK32" s="14">
        <v>119.526726</v>
      </c>
      <c r="AL32" s="14">
        <v>16.403130999999998</v>
      </c>
      <c r="AM32" s="14">
        <v>30.685134999999999</v>
      </c>
      <c r="AN32" s="14">
        <v>90.842940999999996</v>
      </c>
      <c r="AO32" s="14">
        <v>54.461945</v>
      </c>
      <c r="AP32" s="14">
        <v>22.065401000000001</v>
      </c>
      <c r="AQ32" s="14">
        <v>735.75585899999999</v>
      </c>
      <c r="AR32" s="14">
        <v>9.8600580000000004</v>
      </c>
      <c r="AS32" s="14">
        <v>34.272114000000002</v>
      </c>
      <c r="AT32" s="14">
        <v>6.1524340000000004</v>
      </c>
      <c r="AU32" s="14">
        <v>2.101E-3</v>
      </c>
      <c r="AV32" s="14">
        <v>0.117242</v>
      </c>
      <c r="AW32" s="14">
        <v>0.96374800000000005</v>
      </c>
      <c r="AX32" s="14">
        <v>3.2451780000000001</v>
      </c>
      <c r="AY32" s="14">
        <v>40.712769000000002</v>
      </c>
      <c r="AZ32" s="14">
        <v>0.15329499999999999</v>
      </c>
      <c r="BA32" s="14">
        <v>0.23801600000000001</v>
      </c>
      <c r="BB32" s="14">
        <v>1.161592</v>
      </c>
      <c r="BC32" s="14">
        <v>0.34909299999999999</v>
      </c>
      <c r="BD32" s="14">
        <v>1.2905489999999999</v>
      </c>
      <c r="BE32" s="14">
        <v>7.4343719999999998</v>
      </c>
      <c r="BF32" s="14">
        <v>0.92682200000000003</v>
      </c>
      <c r="BG32" s="14">
        <v>2.149305</v>
      </c>
      <c r="BH32" s="14">
        <v>0.28057500000000002</v>
      </c>
      <c r="BI32" s="14">
        <v>0.75219999999999998</v>
      </c>
      <c r="BJ32" s="14">
        <v>4.6200340000000004</v>
      </c>
      <c r="BK32" s="14">
        <v>1.260921</v>
      </c>
      <c r="BL32" s="14">
        <v>21.154555999999999</v>
      </c>
      <c r="BM32" s="14">
        <v>2.2579210000000001</v>
      </c>
      <c r="BN32" s="14">
        <v>0.93029300000000004</v>
      </c>
      <c r="BO32" s="14">
        <v>2.242912</v>
      </c>
      <c r="BP32" s="14">
        <v>2.1874479999999998</v>
      </c>
      <c r="BQ32" s="14">
        <v>0.70103899999999997</v>
      </c>
      <c r="BR32" s="14">
        <v>3.5818750000000001</v>
      </c>
      <c r="BS32" s="14">
        <v>0</v>
      </c>
      <c r="BT32" s="14">
        <v>14.253461</v>
      </c>
      <c r="BU32" s="14">
        <v>19.058738000000002</v>
      </c>
      <c r="BV32" s="14">
        <v>1.9121519999999999</v>
      </c>
      <c r="BW32" s="14">
        <v>3.0032590000000003</v>
      </c>
      <c r="BX32" s="14">
        <v>49.775369999999995</v>
      </c>
      <c r="BY32" s="14">
        <v>18.185553999999996</v>
      </c>
      <c r="BZ32" s="14">
        <v>9.6684869999999989</v>
      </c>
      <c r="CA32" s="14">
        <v>69.898101999999994</v>
      </c>
      <c r="CB32" s="14">
        <v>4.899773999999999</v>
      </c>
      <c r="CC32" s="14">
        <v>74.955364000000017</v>
      </c>
      <c r="CD32" s="14">
        <v>117.44544999999999</v>
      </c>
      <c r="CE32" s="14">
        <v>0.382799</v>
      </c>
      <c r="CF32" s="14">
        <v>3.4695309999999995</v>
      </c>
      <c r="CG32" s="14">
        <v>3.624013000000001</v>
      </c>
      <c r="CH32" s="14">
        <v>2.4711560000000001</v>
      </c>
      <c r="CI32" s="14">
        <v>11.690164999999999</v>
      </c>
      <c r="CJ32" s="14">
        <v>5.3523160000000001</v>
      </c>
      <c r="CK32" s="14">
        <v>1.752054</v>
      </c>
      <c r="CL32" s="14">
        <v>10.268549999999998</v>
      </c>
      <c r="CM32" s="14">
        <v>2.3901469999999998</v>
      </c>
      <c r="CN32" s="14">
        <v>17.917180000000002</v>
      </c>
      <c r="CO32" s="14">
        <v>34.817517000000002</v>
      </c>
      <c r="CP32" s="14">
        <v>37.500025999999991</v>
      </c>
      <c r="CQ32" s="14">
        <v>7.0052630000000011</v>
      </c>
      <c r="CR32" s="14">
        <v>9.8362670000000012</v>
      </c>
      <c r="CS32" s="14">
        <v>9.2193310000000004</v>
      </c>
      <c r="CT32" s="14">
        <v>65.696109000000007</v>
      </c>
      <c r="CU32" s="14">
        <v>9.4500440000000019</v>
      </c>
      <c r="CV32" s="14">
        <v>311.22247500000003</v>
      </c>
      <c r="CW32" s="14">
        <v>34.554050999999994</v>
      </c>
      <c r="CX32" s="14">
        <v>94.40473999999999</v>
      </c>
      <c r="CY32" s="14">
        <v>250.58963799999998</v>
      </c>
      <c r="CZ32" s="14">
        <v>195.40562599999998</v>
      </c>
      <c r="DA32" s="14">
        <v>113.417148</v>
      </c>
      <c r="DB32" s="14">
        <v>67.823303999999993</v>
      </c>
      <c r="DC32" s="14">
        <v>44.638659000000011</v>
      </c>
      <c r="DD32" s="14">
        <v>100.50654499999999</v>
      </c>
      <c r="DE32" s="14">
        <v>75.653131999999999</v>
      </c>
      <c r="DF32" s="14">
        <v>32.451695999999998</v>
      </c>
      <c r="DG32" s="14">
        <v>1071.102991</v>
      </c>
      <c r="DH32" s="14">
        <v>17.030568999999996</v>
      </c>
      <c r="DI32" s="14">
        <v>59.112290999999999</v>
      </c>
      <c r="DJ32" s="14">
        <v>7.3674059999999999</v>
      </c>
      <c r="DK32" s="14">
        <v>0.32050899999999999</v>
      </c>
      <c r="DL32" s="14">
        <v>0.34352099999999997</v>
      </c>
      <c r="DM32" s="14">
        <v>1.983336</v>
      </c>
      <c r="DN32" s="14">
        <v>5.9785480000000009</v>
      </c>
      <c r="DO32" s="14">
        <v>70.356048999999999</v>
      </c>
      <c r="DP32" s="14">
        <v>0.44255</v>
      </c>
      <c r="DQ32" s="14">
        <v>0.76844299999999977</v>
      </c>
      <c r="DR32" s="14">
        <v>3.1163249999999993</v>
      </c>
      <c r="DS32" s="14">
        <v>0.99866500000000002</v>
      </c>
      <c r="DT32" s="14">
        <v>4.1311749999999998</v>
      </c>
      <c r="DU32" s="14">
        <v>13.026690000000002</v>
      </c>
      <c r="DV32" s="14">
        <v>2.3410689999999996</v>
      </c>
      <c r="DW32" s="14">
        <v>2.3011340000000002</v>
      </c>
      <c r="DX32" s="14">
        <v>0.73481700000000005</v>
      </c>
      <c r="DY32" s="14">
        <v>0.9575030000000001</v>
      </c>
      <c r="DZ32" s="14">
        <v>11.290095000000003</v>
      </c>
      <c r="EA32" s="14">
        <v>3.6892340000000003</v>
      </c>
      <c r="EB32" s="14">
        <v>60.244729999999997</v>
      </c>
      <c r="EC32" s="14">
        <v>5.1862570000000003</v>
      </c>
      <c r="ED32" s="14">
        <v>1.7716769999999999</v>
      </c>
      <c r="EE32" s="14">
        <v>4.939852000000001</v>
      </c>
      <c r="EF32" s="14">
        <v>3.5371399999999995</v>
      </c>
      <c r="EG32" s="14">
        <v>1.8546380000000002</v>
      </c>
      <c r="EH32" s="14">
        <v>5.8235979999999996</v>
      </c>
      <c r="EI32" s="14">
        <v>0</v>
      </c>
      <c r="EJ32" s="15">
        <v>296.92639200000002</v>
      </c>
      <c r="EK32" s="15">
        <v>416.47699</v>
      </c>
      <c r="EL32" s="15">
        <v>3.2229000000000001E-2</v>
      </c>
      <c r="EM32" s="15">
        <v>431.26716900000002</v>
      </c>
      <c r="EN32" s="15">
        <v>640.07956600000023</v>
      </c>
      <c r="EO32" s="15">
        <v>6.7016999999999993E-2</v>
      </c>
      <c r="EP32" s="15">
        <v>215.772156</v>
      </c>
      <c r="EQ32" s="15">
        <v>259.84884799999418</v>
      </c>
      <c r="ER32" s="15"/>
      <c r="ES32" s="15">
        <v>8081.0715649999993</v>
      </c>
    </row>
    <row r="33" spans="1:149" x14ac:dyDescent="0.2">
      <c r="A33" s="19"/>
      <c r="B33" s="17" t="s">
        <v>31</v>
      </c>
      <c r="C33" s="23">
        <v>30</v>
      </c>
      <c r="D33" s="14">
        <v>7.0841000000000001E-2</v>
      </c>
      <c r="E33" s="14">
        <v>9.9582000000000004E-2</v>
      </c>
      <c r="F33" s="14">
        <v>1.1586000000000001E-2</v>
      </c>
      <c r="G33" s="14">
        <v>0.18385699999999999</v>
      </c>
      <c r="H33" s="14">
        <v>3.9999999999999998E-6</v>
      </c>
      <c r="I33" s="14">
        <v>2.0938859999999999</v>
      </c>
      <c r="J33" s="14">
        <v>0.138737</v>
      </c>
      <c r="K33" s="14">
        <v>0.42535600000000001</v>
      </c>
      <c r="L33" s="14">
        <v>3.4183999999999999E-2</v>
      </c>
      <c r="M33" s="14">
        <v>0.16486200000000001</v>
      </c>
      <c r="N33" s="14">
        <v>8.6863999999999997E-2</v>
      </c>
      <c r="O33" s="14">
        <v>2.0327999999999999E-2</v>
      </c>
      <c r="P33" s="14">
        <v>4.2907000000000001E-2</v>
      </c>
      <c r="Q33" s="14">
        <v>3.4072999999999999E-2</v>
      </c>
      <c r="R33" s="14">
        <v>2.1798000000000001E-2</v>
      </c>
      <c r="S33" s="14">
        <v>2.8976999999999999E-2</v>
      </c>
      <c r="T33" s="14">
        <v>6.6351999999999994E-2</v>
      </c>
      <c r="U33" s="14">
        <v>2.2904740000000001</v>
      </c>
      <c r="V33" s="14">
        <v>4.3942000000000002E-2</v>
      </c>
      <c r="W33" s="14">
        <v>1.7996999999999999E-2</v>
      </c>
      <c r="X33" s="14">
        <v>7.5049000000000005E-2</v>
      </c>
      <c r="Y33" s="14">
        <v>8.9066999999999993E-2</v>
      </c>
      <c r="Z33" s="14">
        <v>3.517E-2</v>
      </c>
      <c r="AA33" s="14">
        <v>5.7063999999999997E-2</v>
      </c>
      <c r="AB33" s="14">
        <v>8.4010000000000001E-2</v>
      </c>
      <c r="AC33" s="14">
        <v>0.226435</v>
      </c>
      <c r="AD33" s="14">
        <v>1.2971330000000001</v>
      </c>
      <c r="AE33" s="14">
        <v>0.31714999999999999</v>
      </c>
      <c r="AF33" s="14">
        <v>0.194078</v>
      </c>
      <c r="AG33" s="14">
        <v>116.083412</v>
      </c>
      <c r="AH33" s="14">
        <v>5.0059089999999999</v>
      </c>
      <c r="AI33" s="14">
        <v>5.141877</v>
      </c>
      <c r="AJ33" s="14">
        <v>7.631983</v>
      </c>
      <c r="AK33" s="14">
        <v>4.8865400000000001</v>
      </c>
      <c r="AL33" s="14">
        <v>0.20771000000000001</v>
      </c>
      <c r="AM33" s="14">
        <v>0.84473299999999996</v>
      </c>
      <c r="AN33" s="14">
        <v>9.1178659999999994</v>
      </c>
      <c r="AO33" s="14">
        <v>2.4607760000000001</v>
      </c>
      <c r="AP33" s="14">
        <v>0.24274200000000001</v>
      </c>
      <c r="AQ33" s="14">
        <v>8.6679329999999997</v>
      </c>
      <c r="AR33" s="14">
        <v>0.27107599999999998</v>
      </c>
      <c r="AS33" s="14">
        <v>2.7070789999999998</v>
      </c>
      <c r="AT33" s="14">
        <v>0.55905000000000005</v>
      </c>
      <c r="AU33" s="14">
        <v>4.8299999999999998E-4</v>
      </c>
      <c r="AV33" s="14">
        <v>6.5421000000000007E-2</v>
      </c>
      <c r="AW33" s="14">
        <v>1.8376030000000001</v>
      </c>
      <c r="AX33" s="14">
        <v>2.7605999999999999E-2</v>
      </c>
      <c r="AY33" s="14">
        <v>0.10347099999999999</v>
      </c>
      <c r="AZ33" s="14">
        <v>6.6158999999999996E-2</v>
      </c>
      <c r="BA33" s="14">
        <v>1.718825</v>
      </c>
      <c r="BB33" s="14">
        <v>2.332157</v>
      </c>
      <c r="BC33" s="14">
        <v>11.511259000000001</v>
      </c>
      <c r="BD33" s="14">
        <v>2.804789</v>
      </c>
      <c r="BE33" s="14">
        <v>0.10845200000000001</v>
      </c>
      <c r="BF33" s="14">
        <v>2.074786</v>
      </c>
      <c r="BG33" s="14">
        <v>18.223113999999999</v>
      </c>
      <c r="BH33" s="14">
        <v>0.73500600000000005</v>
      </c>
      <c r="BI33" s="14">
        <v>0.52198199999999995</v>
      </c>
      <c r="BJ33" s="14">
        <v>8.5598749999999999</v>
      </c>
      <c r="BK33" s="14">
        <v>0.72766799999999998</v>
      </c>
      <c r="BL33" s="14">
        <v>3.2703419999999999</v>
      </c>
      <c r="BM33" s="14">
        <v>7.3108430000000002</v>
      </c>
      <c r="BN33" s="14">
        <v>0.95341799999999999</v>
      </c>
      <c r="BO33" s="14">
        <v>2.6185070000000001</v>
      </c>
      <c r="BP33" s="14">
        <v>2.1675599999999999</v>
      </c>
      <c r="BQ33" s="14">
        <v>0.52773199999999998</v>
      </c>
      <c r="BR33" s="14">
        <v>8.2185299999999994</v>
      </c>
      <c r="BS33" s="14">
        <v>0</v>
      </c>
      <c r="BT33" s="14">
        <v>9.0190000000000006E-2</v>
      </c>
      <c r="BU33" s="14">
        <v>7.4836E-2</v>
      </c>
      <c r="BV33" s="14">
        <v>1.8237E-2</v>
      </c>
      <c r="BW33" s="14">
        <v>0.20996400000000001</v>
      </c>
      <c r="BX33" s="14">
        <v>4.4012080000000005</v>
      </c>
      <c r="BY33" s="14">
        <v>0.32007099999999999</v>
      </c>
      <c r="BZ33" s="14">
        <v>0.12673199999999998</v>
      </c>
      <c r="CA33" s="14">
        <v>0.53377399999999997</v>
      </c>
      <c r="CB33" s="14">
        <v>7.7940000000000009E-2</v>
      </c>
      <c r="CC33" s="14">
        <v>0.41283299999999995</v>
      </c>
      <c r="CD33" s="14">
        <v>0.16387899999999997</v>
      </c>
      <c r="CE33" s="14">
        <v>6.6249999999999998E-3</v>
      </c>
      <c r="CF33" s="14">
        <v>7.388900000000001E-2</v>
      </c>
      <c r="CG33" s="14">
        <v>0.11528500000000003</v>
      </c>
      <c r="CH33" s="14">
        <v>5.0878E-2</v>
      </c>
      <c r="CI33" s="14">
        <v>6.137900000000001E-2</v>
      </c>
      <c r="CJ33" s="14">
        <v>0.23587400000000003</v>
      </c>
      <c r="CK33" s="14">
        <v>7.7751989999999997</v>
      </c>
      <c r="CL33" s="14">
        <v>0.11409900000000002</v>
      </c>
      <c r="CM33" s="14">
        <v>5.706E-2</v>
      </c>
      <c r="CN33" s="14">
        <v>0.23017599999999999</v>
      </c>
      <c r="CO33" s="14">
        <v>0.26885499999999996</v>
      </c>
      <c r="CP33" s="14">
        <v>0.15215799999999999</v>
      </c>
      <c r="CQ33" s="14">
        <v>0.21534900000000004</v>
      </c>
      <c r="CR33" s="14">
        <v>0.30903900000000001</v>
      </c>
      <c r="CS33" s="14">
        <v>0.27987099999999998</v>
      </c>
      <c r="CT33" s="14">
        <v>0.44867500000000005</v>
      </c>
      <c r="CU33" s="14">
        <v>0.23254999999999998</v>
      </c>
      <c r="CV33" s="14">
        <v>0.33347199999999999</v>
      </c>
      <c r="CW33" s="14">
        <v>398.355525</v>
      </c>
      <c r="CX33" s="14">
        <v>12.239958999999999</v>
      </c>
      <c r="CY33" s="14">
        <v>15.298544999999999</v>
      </c>
      <c r="CZ33" s="14">
        <v>7.5852790000000008</v>
      </c>
      <c r="DA33" s="14">
        <v>5.9127130000000001</v>
      </c>
      <c r="DB33" s="14">
        <v>0.95737499999999998</v>
      </c>
      <c r="DC33" s="14">
        <v>1.5162530000000001</v>
      </c>
      <c r="DD33" s="14">
        <v>12.194193</v>
      </c>
      <c r="DE33" s="14">
        <v>3.8702679999999994</v>
      </c>
      <c r="DF33" s="14">
        <v>0.43260199999999999</v>
      </c>
      <c r="DG33" s="14">
        <v>14.456111</v>
      </c>
      <c r="DH33" s="14">
        <v>0.55514100000000011</v>
      </c>
      <c r="DI33" s="14">
        <v>5.5713410000000003</v>
      </c>
      <c r="DJ33" s="14">
        <v>0.786968</v>
      </c>
      <c r="DK33" s="14">
        <v>7.0126000000000008E-2</v>
      </c>
      <c r="DL33" s="14">
        <v>0.23890800000000001</v>
      </c>
      <c r="DM33" s="14">
        <v>4.591257999999999</v>
      </c>
      <c r="DN33" s="14">
        <v>5.8525000000000001E-2</v>
      </c>
      <c r="DO33" s="14">
        <v>0.213202</v>
      </c>
      <c r="DP33" s="14">
        <v>0.23772899999999997</v>
      </c>
      <c r="DQ33" s="14">
        <v>6.5968630000000008</v>
      </c>
      <c r="DR33" s="14">
        <v>7.6373380000000006</v>
      </c>
      <c r="DS33" s="14">
        <v>41.172344000000002</v>
      </c>
      <c r="DT33" s="14">
        <v>11.113248</v>
      </c>
      <c r="DU33" s="14">
        <v>0.225105</v>
      </c>
      <c r="DV33" s="14">
        <v>6.5701609999999988</v>
      </c>
      <c r="DW33" s="14">
        <v>23.249630000000003</v>
      </c>
      <c r="DX33" s="14">
        <v>2.362797</v>
      </c>
      <c r="DY33" s="14">
        <v>0.78756799999999993</v>
      </c>
      <c r="DZ33" s="14">
        <v>25.852581999999998</v>
      </c>
      <c r="EA33" s="14">
        <v>2.5824939999999996</v>
      </c>
      <c r="EB33" s="14">
        <v>10.409459</v>
      </c>
      <c r="EC33" s="14">
        <v>19.205116</v>
      </c>
      <c r="ED33" s="14">
        <v>2.1603359999999996</v>
      </c>
      <c r="EE33" s="14">
        <v>6.4210340000000006</v>
      </c>
      <c r="EF33" s="14">
        <v>4.2221310000000001</v>
      </c>
      <c r="EG33" s="14">
        <v>1.6985530000000002</v>
      </c>
      <c r="EH33" s="14">
        <v>15.920831000000002</v>
      </c>
      <c r="EI33" s="14">
        <v>0</v>
      </c>
      <c r="EJ33" s="15">
        <v>345.301422</v>
      </c>
      <c r="EK33" s="15">
        <v>411.71554600000002</v>
      </c>
      <c r="EL33" s="15">
        <v>6.019E-3</v>
      </c>
      <c r="EM33" s="15">
        <v>587.86266499999999</v>
      </c>
      <c r="EN33" s="15">
        <v>751.00641600000006</v>
      </c>
      <c r="EO33" s="15">
        <v>1.3987000000000003E-2</v>
      </c>
      <c r="EP33" s="15">
        <v>76.957802000000001</v>
      </c>
      <c r="EQ33" s="15">
        <v>-14.576713000000382</v>
      </c>
      <c r="ER33" s="15"/>
      <c r="ES33" s="15">
        <v>3097.5728890000014</v>
      </c>
    </row>
    <row r="34" spans="1:149" x14ac:dyDescent="0.2">
      <c r="A34" s="19"/>
      <c r="B34" s="17" t="s">
        <v>32</v>
      </c>
      <c r="C34" s="23">
        <v>31</v>
      </c>
      <c r="D34" s="14">
        <v>1.461986</v>
      </c>
      <c r="E34" s="14">
        <v>4.4425230000000004</v>
      </c>
      <c r="F34" s="14">
        <v>0.128668</v>
      </c>
      <c r="G34" s="14">
        <v>1.0967340000000001</v>
      </c>
      <c r="H34" s="14">
        <v>6.9999999999999999E-6</v>
      </c>
      <c r="I34" s="14">
        <v>12.402590999999999</v>
      </c>
      <c r="J34" s="14">
        <v>1.0388729999999999</v>
      </c>
      <c r="K34" s="14">
        <v>2.1680969999999999</v>
      </c>
      <c r="L34" s="14">
        <v>0.59818400000000005</v>
      </c>
      <c r="M34" s="14">
        <v>1.715244</v>
      </c>
      <c r="N34" s="14">
        <v>1.091788</v>
      </c>
      <c r="O34" s="14">
        <v>0.16489300000000001</v>
      </c>
      <c r="P34" s="14">
        <v>1.0931310000000001</v>
      </c>
      <c r="Q34" s="14">
        <v>0.19428300000000001</v>
      </c>
      <c r="R34" s="14">
        <v>0.18240899999999999</v>
      </c>
      <c r="S34" s="14">
        <v>0.34841699999999998</v>
      </c>
      <c r="T34" s="14">
        <v>0.71595699999999995</v>
      </c>
      <c r="U34" s="14">
        <v>0.32901599999999998</v>
      </c>
      <c r="V34" s="14">
        <v>0.176839</v>
      </c>
      <c r="W34" s="14">
        <v>0.122447</v>
      </c>
      <c r="X34" s="14">
        <v>1.427446</v>
      </c>
      <c r="Y34" s="14">
        <v>0.46266499999999999</v>
      </c>
      <c r="Z34" s="14">
        <v>0.26584200000000002</v>
      </c>
      <c r="AA34" s="14">
        <v>0.22159899999999999</v>
      </c>
      <c r="AB34" s="14">
        <v>1.258599</v>
      </c>
      <c r="AC34" s="14">
        <v>4.3350949999999999</v>
      </c>
      <c r="AD34" s="14">
        <v>7.1470440000000002</v>
      </c>
      <c r="AE34" s="14">
        <v>5.4018459999999999</v>
      </c>
      <c r="AF34" s="14">
        <v>3.3967230000000002</v>
      </c>
      <c r="AG34" s="14">
        <v>23.652471999999999</v>
      </c>
      <c r="AH34" s="14">
        <v>124.99857299999999</v>
      </c>
      <c r="AI34" s="14">
        <v>44.641917999999997</v>
      </c>
      <c r="AJ34" s="14">
        <v>49.583950000000002</v>
      </c>
      <c r="AK34" s="14">
        <v>39.288741999999999</v>
      </c>
      <c r="AL34" s="14">
        <v>2.0064109999999999</v>
      </c>
      <c r="AM34" s="14">
        <v>4.7824039999999997</v>
      </c>
      <c r="AN34" s="14">
        <v>54.617213999999997</v>
      </c>
      <c r="AO34" s="14">
        <v>102.23434399999999</v>
      </c>
      <c r="AP34" s="14">
        <v>4.8072429999999997</v>
      </c>
      <c r="AQ34" s="14">
        <v>250.429428</v>
      </c>
      <c r="AR34" s="14">
        <v>8.9411210000000008</v>
      </c>
      <c r="AS34" s="14">
        <v>16.371293999999999</v>
      </c>
      <c r="AT34" s="14">
        <v>28.404451000000002</v>
      </c>
      <c r="AU34" s="14">
        <v>4.8409999999999998E-3</v>
      </c>
      <c r="AV34" s="14">
        <v>4.2210999999999999E-2</v>
      </c>
      <c r="AW34" s="14">
        <v>1.494089</v>
      </c>
      <c r="AX34" s="14">
        <v>0.65529999999999999</v>
      </c>
      <c r="AY34" s="14">
        <v>1.158047</v>
      </c>
      <c r="AZ34" s="14">
        <v>0.14876200000000001</v>
      </c>
      <c r="BA34" s="14">
        <v>0.69237599999999999</v>
      </c>
      <c r="BB34" s="14">
        <v>12.440628999999999</v>
      </c>
      <c r="BC34" s="14">
        <v>0.55476700000000001</v>
      </c>
      <c r="BD34" s="14">
        <v>0.96316800000000002</v>
      </c>
      <c r="BE34" s="14">
        <v>7.0903799999999997</v>
      </c>
      <c r="BF34" s="14">
        <v>6.6977679999999999</v>
      </c>
      <c r="BG34" s="14">
        <v>2.7413379999999998</v>
      </c>
      <c r="BH34" s="14">
        <v>0.51882200000000001</v>
      </c>
      <c r="BI34" s="14">
        <v>0.98230799999999996</v>
      </c>
      <c r="BJ34" s="14">
        <v>8.03308</v>
      </c>
      <c r="BK34" s="14">
        <v>7.0465E-2</v>
      </c>
      <c r="BL34" s="14">
        <v>2.0361509999999998</v>
      </c>
      <c r="BM34" s="14">
        <v>1.356339</v>
      </c>
      <c r="BN34" s="14">
        <v>0.28271200000000002</v>
      </c>
      <c r="BO34" s="14">
        <v>0.57439200000000001</v>
      </c>
      <c r="BP34" s="14">
        <v>1.2821309999999999</v>
      </c>
      <c r="BQ34" s="14">
        <v>0.98554399999999998</v>
      </c>
      <c r="BR34" s="14">
        <v>16.201483</v>
      </c>
      <c r="BS34" s="14">
        <v>0</v>
      </c>
      <c r="BT34" s="14">
        <v>1.6673659999999999</v>
      </c>
      <c r="BU34" s="14">
        <v>3.0717970000000001</v>
      </c>
      <c r="BV34" s="14">
        <v>0.19906799999999997</v>
      </c>
      <c r="BW34" s="14">
        <v>1.103521</v>
      </c>
      <c r="BX34" s="14">
        <v>7.6614910000000007</v>
      </c>
      <c r="BY34" s="14">
        <v>2.0334110000000005</v>
      </c>
      <c r="BZ34" s="14">
        <v>1.1741420000000002</v>
      </c>
      <c r="CA34" s="14">
        <v>2.4352279999999999</v>
      </c>
      <c r="CB34" s="14">
        <v>1.0538099999999997</v>
      </c>
      <c r="CC34" s="14">
        <v>3.665359</v>
      </c>
      <c r="CD34" s="14">
        <v>1.8015979999999996</v>
      </c>
      <c r="CE34" s="14">
        <v>4.0676999999999998E-2</v>
      </c>
      <c r="CF34" s="14">
        <v>1.490564</v>
      </c>
      <c r="CG34" s="14">
        <v>0.5260189999999999</v>
      </c>
      <c r="CH34" s="14">
        <v>0.35956299999999997</v>
      </c>
      <c r="CI34" s="14">
        <v>0.66727000000000003</v>
      </c>
      <c r="CJ34" s="14">
        <v>2.0200309999999995</v>
      </c>
      <c r="CK34" s="14">
        <v>0.89229500000000006</v>
      </c>
      <c r="CL34" s="14">
        <v>0.37678400000000006</v>
      </c>
      <c r="CM34" s="14">
        <v>0.32663299999999995</v>
      </c>
      <c r="CN34" s="14">
        <v>3.5564609999999997</v>
      </c>
      <c r="CO34" s="14">
        <v>1.0834520000000001</v>
      </c>
      <c r="CP34" s="14">
        <v>0.89696100000000012</v>
      </c>
      <c r="CQ34" s="14">
        <v>0.64486699999999997</v>
      </c>
      <c r="CR34" s="14">
        <v>3.6187119999999999</v>
      </c>
      <c r="CS34" s="14">
        <v>4.503029999999999</v>
      </c>
      <c r="CT34" s="14">
        <v>2.1145320000000001</v>
      </c>
      <c r="CU34" s="14">
        <v>3.6121049999999997</v>
      </c>
      <c r="CV34" s="14">
        <v>4.5577559999999995</v>
      </c>
      <c r="CW34" s="14">
        <v>63.157931999999995</v>
      </c>
      <c r="CX34" s="14">
        <v>231.633747</v>
      </c>
      <c r="CY34" s="14">
        <v>100.33370400000001</v>
      </c>
      <c r="CZ34" s="14">
        <v>38.935315999999993</v>
      </c>
      <c r="DA34" s="14">
        <v>35.414230000000003</v>
      </c>
      <c r="DB34" s="14">
        <v>7.7278079999999978</v>
      </c>
      <c r="DC34" s="14">
        <v>6.8516409999999999</v>
      </c>
      <c r="DD34" s="14">
        <v>60.363007000000003</v>
      </c>
      <c r="DE34" s="14">
        <v>143.818738</v>
      </c>
      <c r="DF34" s="14">
        <v>7.1760369999999991</v>
      </c>
      <c r="DG34" s="14">
        <v>369.85697900000002</v>
      </c>
      <c r="DH34" s="14">
        <v>15.860287999999997</v>
      </c>
      <c r="DI34" s="14">
        <v>28.280751999999996</v>
      </c>
      <c r="DJ34" s="14">
        <v>34.515394999999998</v>
      </c>
      <c r="DK34" s="14">
        <v>0.780806</v>
      </c>
      <c r="DL34" s="14">
        <v>0.12206300000000002</v>
      </c>
      <c r="DM34" s="14">
        <v>3.0704530000000001</v>
      </c>
      <c r="DN34" s="14">
        <v>1.2365440000000001</v>
      </c>
      <c r="DO34" s="14">
        <v>2.0145499999999998</v>
      </c>
      <c r="DP34" s="14">
        <v>0.42396900000000004</v>
      </c>
      <c r="DQ34" s="14">
        <v>2.2799259999999997</v>
      </c>
      <c r="DR34" s="14">
        <v>33.373634000000003</v>
      </c>
      <c r="DS34" s="14">
        <v>1.5660219999999998</v>
      </c>
      <c r="DT34" s="14">
        <v>3.081315</v>
      </c>
      <c r="DU34" s="14">
        <v>12.657578000000001</v>
      </c>
      <c r="DV34" s="14">
        <v>16.712643999999997</v>
      </c>
      <c r="DW34" s="14">
        <v>2.9644960000000005</v>
      </c>
      <c r="DX34" s="14">
        <v>1.3480299999999998</v>
      </c>
      <c r="DY34" s="14">
        <v>1.2547609999999998</v>
      </c>
      <c r="DZ34" s="14">
        <v>19.616253999999998</v>
      </c>
      <c r="EA34" s="14">
        <v>0.20567499999999997</v>
      </c>
      <c r="EB34" s="14">
        <v>6.1394710000000003</v>
      </c>
      <c r="EC34" s="14">
        <v>3.243023</v>
      </c>
      <c r="ED34" s="14">
        <v>0.54425199999999996</v>
      </c>
      <c r="EE34" s="14">
        <v>1.2796349999999999</v>
      </c>
      <c r="EF34" s="14">
        <v>2.0672410000000001</v>
      </c>
      <c r="EG34" s="14">
        <v>2.6314139999999999</v>
      </c>
      <c r="EH34" s="14">
        <v>26.915845000000001</v>
      </c>
      <c r="EI34" s="14">
        <v>0</v>
      </c>
      <c r="EJ34" s="15">
        <v>365.03701799999999</v>
      </c>
      <c r="EK34" s="15">
        <v>410.68481400000002</v>
      </c>
      <c r="EL34" s="15">
        <v>1.3679999999999999E-2</v>
      </c>
      <c r="EM34" s="15">
        <v>535.18188699999996</v>
      </c>
      <c r="EN34" s="15">
        <v>638.15857800000003</v>
      </c>
      <c r="EO34" s="15">
        <v>2.9571999999999994E-2</v>
      </c>
      <c r="EP34" s="15">
        <v>228.17674299999999</v>
      </c>
      <c r="EQ34" s="15">
        <v>-11.780913000001419</v>
      </c>
      <c r="ER34" s="15"/>
      <c r="ES34" s="15">
        <v>4387.2666710000003</v>
      </c>
    </row>
    <row r="35" spans="1:149" x14ac:dyDescent="0.2">
      <c r="A35" s="19"/>
      <c r="B35" s="17" t="s">
        <v>33</v>
      </c>
      <c r="C35" s="23">
        <v>32</v>
      </c>
      <c r="D35" s="14">
        <v>0.93515300000000001</v>
      </c>
      <c r="E35" s="14">
        <v>1.7450829999999999</v>
      </c>
      <c r="F35" s="14">
        <v>0.20221900000000001</v>
      </c>
      <c r="G35" s="14">
        <v>4.488124</v>
      </c>
      <c r="H35" s="14">
        <v>7.7999999999999999E-5</v>
      </c>
      <c r="I35" s="14">
        <v>291.91784699999999</v>
      </c>
      <c r="J35" s="14">
        <v>18.684435000000001</v>
      </c>
      <c r="K35" s="14">
        <v>2.1985809999999999</v>
      </c>
      <c r="L35" s="14">
        <v>0.18720200000000001</v>
      </c>
      <c r="M35" s="14">
        <v>1.5114479999999999</v>
      </c>
      <c r="N35" s="14">
        <v>1.2762039999999999</v>
      </c>
      <c r="O35" s="14">
        <v>0.15683900000000001</v>
      </c>
      <c r="P35" s="14">
        <v>0.354659</v>
      </c>
      <c r="Q35" s="14">
        <v>0.27194699999999999</v>
      </c>
      <c r="R35" s="14">
        <v>0.18860399999999999</v>
      </c>
      <c r="S35" s="14">
        <v>0.73654399999999998</v>
      </c>
      <c r="T35" s="14">
        <v>0.35491699999999998</v>
      </c>
      <c r="U35" s="14">
        <v>0.25651600000000002</v>
      </c>
      <c r="V35" s="14">
        <v>0.476771</v>
      </c>
      <c r="W35" s="14">
        <v>8.9676000000000006E-2</v>
      </c>
      <c r="X35" s="14">
        <v>0.48288300000000001</v>
      </c>
      <c r="Y35" s="14">
        <v>0.43111500000000003</v>
      </c>
      <c r="Z35" s="14">
        <v>0.28833300000000001</v>
      </c>
      <c r="AA35" s="14">
        <v>0.20991000000000001</v>
      </c>
      <c r="AB35" s="14">
        <v>1.438043</v>
      </c>
      <c r="AC35" s="14">
        <v>1.3737889999999999</v>
      </c>
      <c r="AD35" s="14">
        <v>9.1678309999999996</v>
      </c>
      <c r="AE35" s="14">
        <v>2.3335080000000001</v>
      </c>
      <c r="AF35" s="14">
        <v>4.8457860000000004</v>
      </c>
      <c r="AG35" s="14">
        <v>2.210804</v>
      </c>
      <c r="AH35" s="14">
        <v>9.0691640000000007</v>
      </c>
      <c r="AI35" s="14">
        <v>190.23838799999999</v>
      </c>
      <c r="AJ35" s="14">
        <v>67.003051999999997</v>
      </c>
      <c r="AK35" s="14">
        <v>8.3739910000000002</v>
      </c>
      <c r="AL35" s="14">
        <v>2.9968029999999999</v>
      </c>
      <c r="AM35" s="14">
        <v>1.0970819999999999</v>
      </c>
      <c r="AN35" s="14">
        <v>154.160721</v>
      </c>
      <c r="AO35" s="14">
        <v>2.6830759999999998</v>
      </c>
      <c r="AP35" s="14">
        <v>1.8012239999999999</v>
      </c>
      <c r="AQ35" s="14">
        <v>82.946586999999994</v>
      </c>
      <c r="AR35" s="14">
        <v>7.3002500000000001</v>
      </c>
      <c r="AS35" s="14">
        <v>8.1931720000000006</v>
      </c>
      <c r="AT35" s="14">
        <v>4.5575460000000003</v>
      </c>
      <c r="AU35" s="14">
        <v>2.1977E-2</v>
      </c>
      <c r="AV35" s="14">
        <v>7.8512999999999999E-2</v>
      </c>
      <c r="AW35" s="14">
        <v>2.5145749999999998</v>
      </c>
      <c r="AX35" s="14">
        <v>0.18065500000000001</v>
      </c>
      <c r="AY35" s="14">
        <v>0.99239900000000003</v>
      </c>
      <c r="AZ35" s="14">
        <v>0.116159</v>
      </c>
      <c r="BA35" s="14">
        <v>6.8668999999999994E-2</v>
      </c>
      <c r="BB35" s="14">
        <v>0.94743900000000003</v>
      </c>
      <c r="BC35" s="14">
        <v>0.28048899999999999</v>
      </c>
      <c r="BD35" s="14">
        <v>0.23427999999999999</v>
      </c>
      <c r="BE35" s="14">
        <v>0.27516699999999999</v>
      </c>
      <c r="BF35" s="14">
        <v>0.27702300000000002</v>
      </c>
      <c r="BG35" s="14">
        <v>1.3283879999999999</v>
      </c>
      <c r="BH35" s="14">
        <v>0.116393</v>
      </c>
      <c r="BI35" s="14">
        <v>0.28195700000000001</v>
      </c>
      <c r="BJ35" s="14">
        <v>10.244845</v>
      </c>
      <c r="BK35" s="14">
        <v>4.3250999999999998E-2</v>
      </c>
      <c r="BL35" s="14">
        <v>1.4654119999999999</v>
      </c>
      <c r="BM35" s="14">
        <v>0.51974900000000002</v>
      </c>
      <c r="BN35" s="14">
        <v>9.4907000000000005E-2</v>
      </c>
      <c r="BO35" s="14">
        <v>1.604719</v>
      </c>
      <c r="BP35" s="14">
        <v>0.58350100000000005</v>
      </c>
      <c r="BQ35" s="14">
        <v>0.128942</v>
      </c>
      <c r="BR35" s="14">
        <v>0.63656699999999999</v>
      </c>
      <c r="BS35" s="14">
        <v>0</v>
      </c>
      <c r="BT35" s="14">
        <v>1.1501609999999998</v>
      </c>
      <c r="BU35" s="14">
        <v>1.3050660000000001</v>
      </c>
      <c r="BV35" s="14">
        <v>0.36789699999999997</v>
      </c>
      <c r="BW35" s="14">
        <v>4.9419189999999995</v>
      </c>
      <c r="BX35" s="14">
        <v>96.835790000000003</v>
      </c>
      <c r="BY35" s="14">
        <v>56.288686999999989</v>
      </c>
      <c r="BZ35" s="14">
        <v>23.357634000000001</v>
      </c>
      <c r="CA35" s="14">
        <v>2.6634199999999999</v>
      </c>
      <c r="CB35" s="14">
        <v>0.37971100000000002</v>
      </c>
      <c r="CC35" s="14">
        <v>3.5092759999999998</v>
      </c>
      <c r="CD35" s="14">
        <v>2.6041249999999998</v>
      </c>
      <c r="CE35" s="14">
        <v>3.6667000000000005E-2</v>
      </c>
      <c r="CF35" s="14">
        <v>0.55979800000000002</v>
      </c>
      <c r="CG35" s="14">
        <v>0.8354069999999999</v>
      </c>
      <c r="CH35" s="14">
        <v>0.42331099999999999</v>
      </c>
      <c r="CI35" s="14">
        <v>1.588776</v>
      </c>
      <c r="CJ35" s="14">
        <v>1.1672759999999998</v>
      </c>
      <c r="CK35" s="14">
        <v>0.8407840000000002</v>
      </c>
      <c r="CL35" s="14">
        <v>1.1785809999999999</v>
      </c>
      <c r="CM35" s="14">
        <v>0.25524199999999997</v>
      </c>
      <c r="CN35" s="14">
        <v>1.380177</v>
      </c>
      <c r="CO35" s="14">
        <v>1.1620759999999997</v>
      </c>
      <c r="CP35" s="14">
        <v>1.102646</v>
      </c>
      <c r="CQ35" s="14">
        <v>0.68574200000000018</v>
      </c>
      <c r="CR35" s="14">
        <v>4.8153989999999993</v>
      </c>
      <c r="CS35" s="14">
        <v>1.6305020000000001</v>
      </c>
      <c r="CT35" s="14">
        <v>3.0588120000000001</v>
      </c>
      <c r="CU35" s="14">
        <v>1.7976209999999999</v>
      </c>
      <c r="CV35" s="14">
        <v>7.5445320000000002</v>
      </c>
      <c r="CW35" s="14">
        <v>7.9615500000000008</v>
      </c>
      <c r="CX35" s="14">
        <v>19.908623000000002</v>
      </c>
      <c r="CY35" s="14">
        <v>486.90646199999992</v>
      </c>
      <c r="CZ35" s="14">
        <v>59.008191000000011</v>
      </c>
      <c r="DA35" s="14">
        <v>8.9306660000000022</v>
      </c>
      <c r="DB35" s="14">
        <v>18.490161000000004</v>
      </c>
      <c r="DC35" s="14">
        <v>1.8200819999999998</v>
      </c>
      <c r="DD35" s="14">
        <v>192.28906000000001</v>
      </c>
      <c r="DE35" s="14">
        <v>4.3561840000000007</v>
      </c>
      <c r="DF35" s="14">
        <v>3.0338850000000006</v>
      </c>
      <c r="DG35" s="14">
        <v>139.04412199999999</v>
      </c>
      <c r="DH35" s="14">
        <v>14.515419999999999</v>
      </c>
      <c r="DI35" s="14">
        <v>16.030461999999996</v>
      </c>
      <c r="DJ35" s="14">
        <v>6.2019749999999991</v>
      </c>
      <c r="DK35" s="14">
        <v>4.452617</v>
      </c>
      <c r="DL35" s="14">
        <v>0.259741</v>
      </c>
      <c r="DM35" s="14">
        <v>5.8685460000000003</v>
      </c>
      <c r="DN35" s="14">
        <v>0.38326699999999991</v>
      </c>
      <c r="DO35" s="14">
        <v>1.9595450000000001</v>
      </c>
      <c r="DP35" s="14">
        <v>0.37921300000000002</v>
      </c>
      <c r="DQ35" s="14">
        <v>0.25336399999999998</v>
      </c>
      <c r="DR35" s="14">
        <v>2.8768459999999996</v>
      </c>
      <c r="DS35" s="14">
        <v>0.90675500000000009</v>
      </c>
      <c r="DT35" s="14">
        <v>0.85072199999999998</v>
      </c>
      <c r="DU35" s="14">
        <v>0.55354400000000004</v>
      </c>
      <c r="DV35" s="14">
        <v>0.78216199999999991</v>
      </c>
      <c r="DW35" s="14">
        <v>1.6157790000000001</v>
      </c>
      <c r="DX35" s="14">
        <v>0.344665</v>
      </c>
      <c r="DY35" s="14">
        <v>0.40932699999999994</v>
      </c>
      <c r="DZ35" s="14">
        <v>28.311374000000001</v>
      </c>
      <c r="EA35" s="14">
        <v>0.14308100000000001</v>
      </c>
      <c r="EB35" s="14">
        <v>4.9029449999999999</v>
      </c>
      <c r="EC35" s="14">
        <v>1.3857769999999998</v>
      </c>
      <c r="ED35" s="14">
        <v>0.20592999999999997</v>
      </c>
      <c r="EE35" s="14">
        <v>4.1255959999999998</v>
      </c>
      <c r="EF35" s="14">
        <v>1.0710659999999999</v>
      </c>
      <c r="EG35" s="14">
        <v>0.38843299999999997</v>
      </c>
      <c r="EH35" s="14">
        <v>1.1872090000000002</v>
      </c>
      <c r="EI35" s="14">
        <v>0</v>
      </c>
      <c r="EJ35" s="15">
        <v>1376.2208250000001</v>
      </c>
      <c r="EK35" s="15">
        <v>91.158546000000001</v>
      </c>
      <c r="EL35" s="15">
        <v>6.8916000000000005E-2</v>
      </c>
      <c r="EM35" s="15">
        <v>2299.1468389999991</v>
      </c>
      <c r="EN35" s="15">
        <v>160.62002899999999</v>
      </c>
      <c r="EO35" s="15">
        <v>0.16750600000000002</v>
      </c>
      <c r="EP35" s="15">
        <v>501.71615600000001</v>
      </c>
      <c r="EQ35" s="15">
        <v>-78.195910000001277</v>
      </c>
      <c r="ER35" s="15"/>
      <c r="ES35" s="15">
        <v>6528.7561700000006</v>
      </c>
    </row>
    <row r="36" spans="1:149" x14ac:dyDescent="0.2">
      <c r="A36" s="19"/>
      <c r="B36" s="17" t="s">
        <v>34</v>
      </c>
      <c r="C36" s="23">
        <v>33</v>
      </c>
      <c r="D36" s="14">
        <v>0.112784</v>
      </c>
      <c r="E36" s="14">
        <v>0.19023799999999999</v>
      </c>
      <c r="F36" s="14">
        <v>1.1423000000000001E-2</v>
      </c>
      <c r="G36" s="14">
        <v>8.0753000000000005E-2</v>
      </c>
      <c r="H36" s="14">
        <v>9.9999999999999995E-7</v>
      </c>
      <c r="I36" s="14">
        <v>3.4699550000000001</v>
      </c>
      <c r="J36" s="14">
        <v>0.128688</v>
      </c>
      <c r="K36" s="14">
        <v>0.27213100000000001</v>
      </c>
      <c r="L36" s="14">
        <v>1.776802</v>
      </c>
      <c r="M36" s="14">
        <v>0.133908</v>
      </c>
      <c r="N36" s="14">
        <v>0.19086800000000001</v>
      </c>
      <c r="O36" s="14">
        <v>7.9566999999999999E-2</v>
      </c>
      <c r="P36" s="14">
        <v>0.17693200000000001</v>
      </c>
      <c r="Q36" s="14">
        <v>0.24909999999999999</v>
      </c>
      <c r="R36" s="14">
        <v>9.3817999999999999E-2</v>
      </c>
      <c r="S36" s="14">
        <v>2.8603E-2</v>
      </c>
      <c r="T36" s="14">
        <v>5.0007000000000003E-2</v>
      </c>
      <c r="U36" s="14">
        <v>6.7530000000000003E-3</v>
      </c>
      <c r="V36" s="14">
        <v>8.9189999999999998E-3</v>
      </c>
      <c r="W36" s="14">
        <v>6.8380000000000003E-3</v>
      </c>
      <c r="X36" s="14">
        <v>0.14306099999999999</v>
      </c>
      <c r="Y36" s="14">
        <v>0.50732600000000005</v>
      </c>
      <c r="Z36" s="14">
        <v>7.0370000000000002E-2</v>
      </c>
      <c r="AA36" s="14">
        <v>0.21908900000000001</v>
      </c>
      <c r="AB36" s="14">
        <v>8.3832000000000004E-2</v>
      </c>
      <c r="AC36" s="14">
        <v>0.29205300000000001</v>
      </c>
      <c r="AD36" s="14">
        <v>0.58136399999999999</v>
      </c>
      <c r="AE36" s="14">
        <v>0.47218100000000002</v>
      </c>
      <c r="AF36" s="14">
        <v>0.28301799999999999</v>
      </c>
      <c r="AG36" s="14">
        <v>0.75436400000000003</v>
      </c>
      <c r="AH36" s="14">
        <v>4.2676470000000002</v>
      </c>
      <c r="AI36" s="14">
        <v>3.8256700000000001</v>
      </c>
      <c r="AJ36" s="14">
        <v>494.230774</v>
      </c>
      <c r="AK36" s="14">
        <v>10.927754</v>
      </c>
      <c r="AL36" s="14">
        <v>0.22090499999999999</v>
      </c>
      <c r="AM36" s="14">
        <v>0.24756800000000001</v>
      </c>
      <c r="AN36" s="14">
        <v>3.4272740000000002</v>
      </c>
      <c r="AO36" s="14">
        <v>3.7912170000000001</v>
      </c>
      <c r="AP36" s="14">
        <v>0.34289599999999998</v>
      </c>
      <c r="AQ36" s="14">
        <v>9.7718760000000007</v>
      </c>
      <c r="AR36" s="14">
        <v>15.880031000000001</v>
      </c>
      <c r="AS36" s="14">
        <v>1.4689620000000001</v>
      </c>
      <c r="AT36" s="14">
        <v>27.207626000000001</v>
      </c>
      <c r="AU36" s="14">
        <v>3.1700000000000001E-4</v>
      </c>
      <c r="AV36" s="14">
        <v>2.5869999999999999E-3</v>
      </c>
      <c r="AW36" s="14">
        <v>0.12820699999999999</v>
      </c>
      <c r="AX36" s="14">
        <v>3.5837000000000001E-2</v>
      </c>
      <c r="AY36" s="14">
        <v>0.12537799999999999</v>
      </c>
      <c r="AZ36" s="14">
        <v>1.1039E-2</v>
      </c>
      <c r="BA36" s="14">
        <v>3.1101E-2</v>
      </c>
      <c r="BB36" s="14">
        <v>0.54823999999999995</v>
      </c>
      <c r="BC36" s="14">
        <v>6.5965999999999997E-2</v>
      </c>
      <c r="BD36" s="14">
        <v>9.4655000000000003E-2</v>
      </c>
      <c r="BE36" s="14">
        <v>0.270951</v>
      </c>
      <c r="BF36" s="14">
        <v>0.25714999999999999</v>
      </c>
      <c r="BG36" s="14">
        <v>3.5610010000000001</v>
      </c>
      <c r="BH36" s="14">
        <v>2.3900999999999999E-2</v>
      </c>
      <c r="BI36" s="14">
        <v>0.33737800000000001</v>
      </c>
      <c r="BJ36" s="14">
        <v>0.38297700000000001</v>
      </c>
      <c r="BK36" s="14">
        <v>2.0077000000000001E-2</v>
      </c>
      <c r="BL36" s="14">
        <v>0.99978100000000003</v>
      </c>
      <c r="BM36" s="14">
        <v>0.18810399999999999</v>
      </c>
      <c r="BN36" s="14">
        <v>4.1021000000000002E-2</v>
      </c>
      <c r="BO36" s="14">
        <v>0.176456</v>
      </c>
      <c r="BP36" s="14">
        <v>0.134265</v>
      </c>
      <c r="BQ36" s="14">
        <v>6.0266E-2</v>
      </c>
      <c r="BR36" s="14">
        <v>0.456789</v>
      </c>
      <c r="BS36" s="14">
        <v>0</v>
      </c>
      <c r="BT36" s="14">
        <v>0.19560200000000003</v>
      </c>
      <c r="BU36" s="14">
        <v>0.211454</v>
      </c>
      <c r="BV36" s="14">
        <v>3.0058000000000001E-2</v>
      </c>
      <c r="BW36" s="14">
        <v>0.119559</v>
      </c>
      <c r="BX36" s="14">
        <v>0.93184699999999998</v>
      </c>
      <c r="BY36" s="14">
        <v>1.0962949999999998</v>
      </c>
      <c r="BZ36" s="14">
        <v>0.23333400000000001</v>
      </c>
      <c r="CA36" s="14">
        <v>0.47070699999999999</v>
      </c>
      <c r="CB36" s="14">
        <v>4.4790829999999993</v>
      </c>
      <c r="CC36" s="14">
        <v>0.40062699999999996</v>
      </c>
      <c r="CD36" s="14">
        <v>0.60735000000000017</v>
      </c>
      <c r="CE36" s="14">
        <v>3.7602999999999998E-2</v>
      </c>
      <c r="CF36" s="14">
        <v>0.40064200000000005</v>
      </c>
      <c r="CG36" s="14">
        <v>1.0693370000000002</v>
      </c>
      <c r="CH36" s="14">
        <v>0.31159100000000001</v>
      </c>
      <c r="CI36" s="14">
        <v>9.8842000000000013E-2</v>
      </c>
      <c r="CJ36" s="14">
        <v>0.215118</v>
      </c>
      <c r="CK36" s="14">
        <v>3.0991999999999992E-2</v>
      </c>
      <c r="CL36" s="14">
        <v>2.7584000000000001E-2</v>
      </c>
      <c r="CM36" s="14">
        <v>2.3157999999999998E-2</v>
      </c>
      <c r="CN36" s="14">
        <v>0.49466900000000008</v>
      </c>
      <c r="CO36" s="14">
        <v>1.6670600000000002</v>
      </c>
      <c r="CP36" s="14">
        <v>0.31537799999999999</v>
      </c>
      <c r="CQ36" s="14">
        <v>0.80640000000000001</v>
      </c>
      <c r="CR36" s="14">
        <v>0.36752999999999997</v>
      </c>
      <c r="CS36" s="14">
        <v>0.47919399999999995</v>
      </c>
      <c r="CT36" s="14">
        <v>0.27086400000000005</v>
      </c>
      <c r="CU36" s="14">
        <v>0.49122999999999994</v>
      </c>
      <c r="CV36" s="14">
        <v>0.58596599999999999</v>
      </c>
      <c r="CW36" s="14">
        <v>4.1607139999999996</v>
      </c>
      <c r="CX36" s="14">
        <v>12.900411999999999</v>
      </c>
      <c r="CY36" s="14">
        <v>12.535943999999999</v>
      </c>
      <c r="CZ36" s="14">
        <v>513.75315999999998</v>
      </c>
      <c r="DA36" s="14">
        <v>14.801288</v>
      </c>
      <c r="DB36" s="14">
        <v>2.5405469999999988</v>
      </c>
      <c r="DC36" s="14">
        <v>0.58037899999999998</v>
      </c>
      <c r="DD36" s="14">
        <v>5.6141639999999997</v>
      </c>
      <c r="DE36" s="14">
        <v>8.7653430000000014</v>
      </c>
      <c r="DF36" s="14">
        <v>0.75983100000000003</v>
      </c>
      <c r="DG36" s="14">
        <v>22.774659000000003</v>
      </c>
      <c r="DH36" s="14">
        <v>43.149520999999993</v>
      </c>
      <c r="DI36" s="14">
        <v>3.8707350000000003</v>
      </c>
      <c r="DJ36" s="14">
        <v>51.254326000000006</v>
      </c>
      <c r="DK36" s="14">
        <v>0.116103</v>
      </c>
      <c r="DL36" s="14">
        <v>1.0264999999999998E-2</v>
      </c>
      <c r="DM36" s="14">
        <v>0.39065399999999995</v>
      </c>
      <c r="DN36" s="14">
        <v>9.9895999999999999E-2</v>
      </c>
      <c r="DO36" s="14">
        <v>0.32272300000000004</v>
      </c>
      <c r="DP36" s="14">
        <v>4.5569000000000005E-2</v>
      </c>
      <c r="DQ36" s="14">
        <v>0.15306400000000001</v>
      </c>
      <c r="DR36" s="14">
        <v>2.0941339999999999</v>
      </c>
      <c r="DS36" s="14">
        <v>0.26291500000000001</v>
      </c>
      <c r="DT36" s="14">
        <v>0.41804900000000011</v>
      </c>
      <c r="DU36" s="14">
        <v>0.72845000000000004</v>
      </c>
      <c r="DV36" s="14">
        <v>0.90858599999999989</v>
      </c>
      <c r="DW36" s="14">
        <v>5.7535370000000006</v>
      </c>
      <c r="DX36" s="14">
        <v>8.9089999999999989E-2</v>
      </c>
      <c r="DY36" s="14">
        <v>0.65055499999999999</v>
      </c>
      <c r="DZ36" s="14">
        <v>1.3278639999999999</v>
      </c>
      <c r="EA36" s="14">
        <v>8.753699999999999E-2</v>
      </c>
      <c r="EB36" s="14">
        <v>4.3865909999999992</v>
      </c>
      <c r="EC36" s="14">
        <v>0.65504300000000004</v>
      </c>
      <c r="ED36" s="14">
        <v>0.11564899999999999</v>
      </c>
      <c r="EE36" s="14">
        <v>0.63684400000000019</v>
      </c>
      <c r="EF36" s="14">
        <v>0.32149799999999995</v>
      </c>
      <c r="EG36" s="14">
        <v>0.23119099999999998</v>
      </c>
      <c r="EH36" s="14">
        <v>1.1259079999999999</v>
      </c>
      <c r="EI36" s="14">
        <v>0</v>
      </c>
      <c r="EJ36" s="15">
        <v>3485.9155270000001</v>
      </c>
      <c r="EK36" s="15">
        <v>3437.7604980000001</v>
      </c>
      <c r="EL36" s="15">
        <v>0</v>
      </c>
      <c r="EM36" s="15">
        <v>7974.0961219999981</v>
      </c>
      <c r="EN36" s="15">
        <v>8158.55825</v>
      </c>
      <c r="EO36" s="15">
        <v>0</v>
      </c>
      <c r="EP36" s="15">
        <v>1687.512939</v>
      </c>
      <c r="EQ36" s="15">
        <v>472.21251899997878</v>
      </c>
      <c r="ER36" s="15"/>
      <c r="ES36" s="15">
        <v>26544.956056999978</v>
      </c>
    </row>
    <row r="37" spans="1:149" x14ac:dyDescent="0.2">
      <c r="A37" s="19"/>
      <c r="B37" s="17" t="s">
        <v>35</v>
      </c>
      <c r="C37" s="23">
        <v>34</v>
      </c>
      <c r="D37" s="14">
        <v>0.73922200000000005</v>
      </c>
      <c r="E37" s="14">
        <v>1.1310960000000001</v>
      </c>
      <c r="F37" s="14">
        <v>4.6272000000000001E-2</v>
      </c>
      <c r="G37" s="14">
        <v>0.62639199999999995</v>
      </c>
      <c r="H37" s="14">
        <v>3.0000000000000001E-6</v>
      </c>
      <c r="I37" s="14">
        <v>12.828646000000001</v>
      </c>
      <c r="J37" s="14">
        <v>0.74755799999999994</v>
      </c>
      <c r="K37" s="14">
        <v>1.625275</v>
      </c>
      <c r="L37" s="14">
        <v>0.11790299999999999</v>
      </c>
      <c r="M37" s="14">
        <v>1.291752</v>
      </c>
      <c r="N37" s="14">
        <v>1.5787249999999999</v>
      </c>
      <c r="O37" s="14">
        <v>5.6243000000000001E-2</v>
      </c>
      <c r="P37" s="14">
        <v>0.17923</v>
      </c>
      <c r="Q37" s="14">
        <v>6.0498999999999997E-2</v>
      </c>
      <c r="R37" s="14">
        <v>8.7131E-2</v>
      </c>
      <c r="S37" s="14">
        <v>0.15440100000000001</v>
      </c>
      <c r="T37" s="14">
        <v>0.113022</v>
      </c>
      <c r="U37" s="14">
        <v>0.17427300000000001</v>
      </c>
      <c r="V37" s="14">
        <v>0.104287</v>
      </c>
      <c r="W37" s="14">
        <v>5.7224999999999998E-2</v>
      </c>
      <c r="X37" s="14">
        <v>0.670373</v>
      </c>
      <c r="Y37" s="14">
        <v>0.471499</v>
      </c>
      <c r="Z37" s="14">
        <v>0.31948599999999999</v>
      </c>
      <c r="AA37" s="14">
        <v>0.17982400000000001</v>
      </c>
      <c r="AB37" s="14">
        <v>0.74178599999999995</v>
      </c>
      <c r="AC37" s="14">
        <v>2.5839949999999998</v>
      </c>
      <c r="AD37" s="14">
        <v>8.4329920000000005</v>
      </c>
      <c r="AE37" s="14">
        <v>1.826422</v>
      </c>
      <c r="AF37" s="14">
        <v>6.0305710000000001</v>
      </c>
      <c r="AG37" s="14">
        <v>1.2442</v>
      </c>
      <c r="AH37" s="14">
        <v>2.909449</v>
      </c>
      <c r="AI37" s="14">
        <v>11.217516</v>
      </c>
      <c r="AJ37" s="14">
        <v>2283.868164</v>
      </c>
      <c r="AK37" s="14">
        <v>514.91760299999999</v>
      </c>
      <c r="AL37" s="14">
        <v>1.588265</v>
      </c>
      <c r="AM37" s="14">
        <v>1.030078</v>
      </c>
      <c r="AN37" s="14">
        <v>9.2682859999999998</v>
      </c>
      <c r="AO37" s="14">
        <v>1.910318</v>
      </c>
      <c r="AP37" s="14">
        <v>0.82616199999999995</v>
      </c>
      <c r="AQ37" s="14">
        <v>25.642133999999999</v>
      </c>
      <c r="AR37" s="14">
        <v>340.86282299999999</v>
      </c>
      <c r="AS37" s="14">
        <v>4.3966060000000002</v>
      </c>
      <c r="AT37" s="14">
        <v>342.56191999999999</v>
      </c>
      <c r="AU37" s="14">
        <v>1.1180000000000001E-3</v>
      </c>
      <c r="AV37" s="14">
        <v>5.2474E-2</v>
      </c>
      <c r="AW37" s="14">
        <v>0.36022199999999999</v>
      </c>
      <c r="AX37" s="14">
        <v>0.16664200000000001</v>
      </c>
      <c r="AY37" s="14">
        <v>1.1712880000000001</v>
      </c>
      <c r="AZ37" s="14">
        <v>2.4615999999999999E-2</v>
      </c>
      <c r="BA37" s="14">
        <v>5.4233999999999997E-2</v>
      </c>
      <c r="BB37" s="14">
        <v>0.32901200000000003</v>
      </c>
      <c r="BC37" s="14">
        <v>9.7974000000000006E-2</v>
      </c>
      <c r="BD37" s="14">
        <v>0.40342</v>
      </c>
      <c r="BE37" s="14">
        <v>0.44014300000000001</v>
      </c>
      <c r="BF37" s="14">
        <v>0.29586299999999999</v>
      </c>
      <c r="BG37" s="14">
        <v>3.9755180000000001</v>
      </c>
      <c r="BH37" s="14">
        <v>6.2435999999999998E-2</v>
      </c>
      <c r="BI37" s="14">
        <v>5.6557040000000001</v>
      </c>
      <c r="BJ37" s="14">
        <v>0.81438200000000005</v>
      </c>
      <c r="BK37" s="14">
        <v>5.4997999999999998E-2</v>
      </c>
      <c r="BL37" s="14">
        <v>21.000805</v>
      </c>
      <c r="BM37" s="14">
        <v>7.1406390000000002</v>
      </c>
      <c r="BN37" s="14">
        <v>0.27816099999999999</v>
      </c>
      <c r="BO37" s="14">
        <v>3.1945960000000002</v>
      </c>
      <c r="BP37" s="14">
        <v>0.51753800000000005</v>
      </c>
      <c r="BQ37" s="14">
        <v>0.21063100000000001</v>
      </c>
      <c r="BR37" s="14">
        <v>0.46322200000000002</v>
      </c>
      <c r="BS37" s="14">
        <v>0</v>
      </c>
      <c r="BT37" s="14">
        <v>1.3212110000000001</v>
      </c>
      <c r="BU37" s="14">
        <v>1.205859</v>
      </c>
      <c r="BV37" s="14">
        <v>0.11298699999999998</v>
      </c>
      <c r="BW37" s="14">
        <v>0.99392000000000003</v>
      </c>
      <c r="BX37" s="14">
        <v>5.549277</v>
      </c>
      <c r="BY37" s="14">
        <v>3.2721230000000001</v>
      </c>
      <c r="BZ37" s="14">
        <v>1.2014540000000002</v>
      </c>
      <c r="CA37" s="14">
        <v>2.8349710000000004</v>
      </c>
      <c r="CB37" s="14">
        <v>0.36209999999999987</v>
      </c>
      <c r="CC37" s="14">
        <v>4.3882589999999997</v>
      </c>
      <c r="CD37" s="14">
        <v>4.147227</v>
      </c>
      <c r="CE37" s="14">
        <v>2.0174999999999998E-2</v>
      </c>
      <c r="CF37" s="14">
        <v>0.42188300000000001</v>
      </c>
      <c r="CG37" s="14">
        <v>0.27513199999999999</v>
      </c>
      <c r="CH37" s="14">
        <v>0.28405900000000001</v>
      </c>
      <c r="CI37" s="14">
        <v>0.47991399999999995</v>
      </c>
      <c r="CJ37" s="14">
        <v>0.5477209999999999</v>
      </c>
      <c r="CK37" s="14">
        <v>0.78495499999999985</v>
      </c>
      <c r="CL37" s="14">
        <v>0.36731000000000008</v>
      </c>
      <c r="CM37" s="14">
        <v>0.240616</v>
      </c>
      <c r="CN37" s="14">
        <v>2.8006570000000006</v>
      </c>
      <c r="CO37" s="14">
        <v>1.8943480000000001</v>
      </c>
      <c r="CP37" s="14">
        <v>1.8299449999999999</v>
      </c>
      <c r="CQ37" s="14">
        <v>0.88537399999999988</v>
      </c>
      <c r="CR37" s="14">
        <v>3.629318</v>
      </c>
      <c r="CS37" s="14">
        <v>4.4447839999999994</v>
      </c>
      <c r="CT37" s="14">
        <v>4.0080770000000001</v>
      </c>
      <c r="CU37" s="14">
        <v>1.991754</v>
      </c>
      <c r="CV37" s="14">
        <v>13.628226000000002</v>
      </c>
      <c r="CW37" s="14">
        <v>5.6316870000000021</v>
      </c>
      <c r="CX37" s="14">
        <v>9.4119089999999996</v>
      </c>
      <c r="CY37" s="14">
        <v>43.381430999999999</v>
      </c>
      <c r="CZ37" s="14">
        <v>3011.5831589999998</v>
      </c>
      <c r="DA37" s="14">
        <v>812.1986730000001</v>
      </c>
      <c r="DB37" s="14">
        <v>9.579991999999999</v>
      </c>
      <c r="DC37" s="14">
        <v>2.4437390000000008</v>
      </c>
      <c r="DD37" s="14">
        <v>16.559212999999996</v>
      </c>
      <c r="DE37" s="14">
        <v>4.289714</v>
      </c>
      <c r="DF37" s="14">
        <v>2.020756</v>
      </c>
      <c r="DG37" s="14">
        <v>60.86435800000001</v>
      </c>
      <c r="DH37" s="14">
        <v>977.80890600000009</v>
      </c>
      <c r="DI37" s="14">
        <v>12.478540000000001</v>
      </c>
      <c r="DJ37" s="14">
        <v>672.33817799999997</v>
      </c>
      <c r="DK37" s="14">
        <v>0.25596699999999994</v>
      </c>
      <c r="DL37" s="14">
        <v>0.25707099999999999</v>
      </c>
      <c r="DM37" s="14">
        <v>1.224926</v>
      </c>
      <c r="DN37" s="14">
        <v>0.4997379999999999</v>
      </c>
      <c r="DO37" s="14">
        <v>3.3278230000000004</v>
      </c>
      <c r="DP37" s="14">
        <v>0.11859600000000002</v>
      </c>
      <c r="DQ37" s="14">
        <v>0.28376899999999999</v>
      </c>
      <c r="DR37" s="14">
        <v>1.4551430000000001</v>
      </c>
      <c r="DS37" s="14">
        <v>0.47010200000000002</v>
      </c>
      <c r="DT37" s="14">
        <v>2.1682680000000003</v>
      </c>
      <c r="DU37" s="14">
        <v>1.2692050000000001</v>
      </c>
      <c r="DV37" s="14">
        <v>1.238718</v>
      </c>
      <c r="DW37" s="14">
        <v>6.8822369999999999</v>
      </c>
      <c r="DX37" s="14">
        <v>0.27029400000000003</v>
      </c>
      <c r="DY37" s="14">
        <v>11.769892</v>
      </c>
      <c r="DZ37" s="14">
        <v>3.2965540000000004</v>
      </c>
      <c r="EA37" s="14">
        <v>0.26469500000000001</v>
      </c>
      <c r="EB37" s="14">
        <v>98.244038999999987</v>
      </c>
      <c r="EC37" s="14">
        <v>27.052623000000001</v>
      </c>
      <c r="ED37" s="14">
        <v>0.87400199999999995</v>
      </c>
      <c r="EE37" s="14">
        <v>11.427368999999999</v>
      </c>
      <c r="EF37" s="14">
        <v>1.3814849999999996</v>
      </c>
      <c r="EG37" s="14">
        <v>0.91981899999999994</v>
      </c>
      <c r="EH37" s="14">
        <v>1.2430620000000001</v>
      </c>
      <c r="EI37" s="14">
        <v>0</v>
      </c>
      <c r="EJ37" s="15">
        <v>135.79231300000001</v>
      </c>
      <c r="EK37" s="15">
        <v>101.57617999999999</v>
      </c>
      <c r="EL37" s="15">
        <v>1.5999999999999999E-5</v>
      </c>
      <c r="EM37" s="15">
        <v>322.57879999999989</v>
      </c>
      <c r="EN37" s="15">
        <v>256.89235499999995</v>
      </c>
      <c r="EO37" s="15">
        <v>5.199999999999999E-5</v>
      </c>
      <c r="EP37" s="15">
        <v>1318.901001</v>
      </c>
      <c r="EQ37" s="15">
        <v>564.50829799999883</v>
      </c>
      <c r="ER37" s="15"/>
      <c r="ES37" s="15">
        <v>12212.943566000002</v>
      </c>
    </row>
    <row r="38" spans="1:149" x14ac:dyDescent="0.2">
      <c r="A38" s="19"/>
      <c r="B38" s="17" t="s">
        <v>36</v>
      </c>
      <c r="C38" s="23">
        <v>35</v>
      </c>
      <c r="D38" s="14">
        <v>2.1347000000000001E-2</v>
      </c>
      <c r="E38" s="14">
        <v>2.8524999999999998E-2</v>
      </c>
      <c r="F38" s="14">
        <v>3.2139999999999998E-3</v>
      </c>
      <c r="G38" s="14">
        <v>2.5951999999999999E-2</v>
      </c>
      <c r="H38" s="14">
        <v>0</v>
      </c>
      <c r="I38" s="14">
        <v>0.45471800000000001</v>
      </c>
      <c r="J38" s="14">
        <v>3.3237999999999997E-2</v>
      </c>
      <c r="K38" s="14">
        <v>7.6303999999999997E-2</v>
      </c>
      <c r="L38" s="14">
        <v>1.2475E-2</v>
      </c>
      <c r="M38" s="14">
        <v>4.1215000000000002E-2</v>
      </c>
      <c r="N38" s="14">
        <v>3.1642999999999998E-2</v>
      </c>
      <c r="O38" s="14">
        <v>8.8739999999999999E-3</v>
      </c>
      <c r="P38" s="14">
        <v>1.2422000000000001E-2</v>
      </c>
      <c r="Q38" s="14">
        <v>1.2133E-2</v>
      </c>
      <c r="R38" s="14">
        <v>7.561E-3</v>
      </c>
      <c r="S38" s="14">
        <v>7.6860000000000001E-3</v>
      </c>
      <c r="T38" s="14">
        <v>2.1409000000000001E-2</v>
      </c>
      <c r="U38" s="14">
        <v>1.1412E-2</v>
      </c>
      <c r="V38" s="14">
        <v>1.5875E-2</v>
      </c>
      <c r="W38" s="14">
        <v>6.3330000000000001E-3</v>
      </c>
      <c r="X38" s="14">
        <v>2.2121999999999999E-2</v>
      </c>
      <c r="Y38" s="14">
        <v>1.4298999999999999E-2</v>
      </c>
      <c r="Z38" s="14">
        <v>9.1160000000000008E-3</v>
      </c>
      <c r="AA38" s="14">
        <v>1.9547999999999999E-2</v>
      </c>
      <c r="AB38" s="14">
        <v>1.9594E-2</v>
      </c>
      <c r="AC38" s="14">
        <v>7.2817000000000007E-2</v>
      </c>
      <c r="AD38" s="14">
        <v>0.59233899999999995</v>
      </c>
      <c r="AE38" s="14">
        <v>7.9311000000000006E-2</v>
      </c>
      <c r="AF38" s="14">
        <v>0.147899</v>
      </c>
      <c r="AG38" s="14">
        <v>1.6920000000000001E-2</v>
      </c>
      <c r="AH38" s="14">
        <v>8.7996000000000005E-2</v>
      </c>
      <c r="AI38" s="14">
        <v>0.27669300000000002</v>
      </c>
      <c r="AJ38" s="14">
        <v>0.65717800000000004</v>
      </c>
      <c r="AK38" s="14">
        <v>0.232821</v>
      </c>
      <c r="AL38" s="14">
        <v>21.394096000000001</v>
      </c>
      <c r="AM38" s="14">
        <v>4.3557999999999999E-2</v>
      </c>
      <c r="AN38" s="14">
        <v>11.172433</v>
      </c>
      <c r="AO38" s="14">
        <v>7.7084E-2</v>
      </c>
      <c r="AP38" s="14">
        <v>2.7118E-2</v>
      </c>
      <c r="AQ38" s="14">
        <v>0.50207800000000002</v>
      </c>
      <c r="AR38" s="14">
        <v>0.92219200000000001</v>
      </c>
      <c r="AS38" s="14">
        <v>0.246419</v>
      </c>
      <c r="AT38" s="14">
        <v>9.769774</v>
      </c>
      <c r="AU38" s="14">
        <v>1.3100000000000001E-4</v>
      </c>
      <c r="AV38" s="14">
        <v>4.7099999999999998E-3</v>
      </c>
      <c r="AW38" s="14">
        <v>4.1681999999999997E-2</v>
      </c>
      <c r="AX38" s="14">
        <v>7.1469999999999997E-3</v>
      </c>
      <c r="AY38" s="14">
        <v>4.8925999999999997E-2</v>
      </c>
      <c r="AZ38" s="14">
        <v>9.1260000000000004E-3</v>
      </c>
      <c r="BA38" s="14">
        <v>3.3679999999999999E-3</v>
      </c>
      <c r="BB38" s="14">
        <v>3.0415000000000001E-2</v>
      </c>
      <c r="BC38" s="14">
        <v>1.3429999999999999E-2</v>
      </c>
      <c r="BD38" s="14">
        <v>2.9495E-2</v>
      </c>
      <c r="BE38" s="14">
        <v>1.6674999999999999E-2</v>
      </c>
      <c r="BF38" s="14">
        <v>2.4323000000000001E-2</v>
      </c>
      <c r="BG38" s="14">
        <v>0.14669599999999999</v>
      </c>
      <c r="BH38" s="14">
        <v>7.4250000000000002E-3</v>
      </c>
      <c r="BI38" s="14">
        <v>2.9463E-2</v>
      </c>
      <c r="BJ38" s="14">
        <v>3.8521E-2</v>
      </c>
      <c r="BK38" s="14">
        <v>2.885E-3</v>
      </c>
      <c r="BL38" s="14">
        <v>0.79164299999999999</v>
      </c>
      <c r="BM38" s="14">
        <v>1.9033999999999999E-2</v>
      </c>
      <c r="BN38" s="14">
        <v>1.8801999999999999E-2</v>
      </c>
      <c r="BO38" s="14">
        <v>2.4251000000000002E-2</v>
      </c>
      <c r="BP38" s="14">
        <v>6.5964999999999996E-2</v>
      </c>
      <c r="BQ38" s="14">
        <v>1.6746E-2</v>
      </c>
      <c r="BR38" s="14">
        <v>0.44873099999999999</v>
      </c>
      <c r="BS38" s="14">
        <v>0</v>
      </c>
      <c r="BT38" s="14">
        <v>3.1042999999999998E-2</v>
      </c>
      <c r="BU38" s="14">
        <v>2.4173999999999998E-2</v>
      </c>
      <c r="BV38" s="14">
        <v>5.5490000000000001E-3</v>
      </c>
      <c r="BW38" s="14">
        <v>3.3988999999999998E-2</v>
      </c>
      <c r="BX38" s="14">
        <v>0.17671700000000001</v>
      </c>
      <c r="BY38" s="14">
        <v>6.7216999999999999E-2</v>
      </c>
      <c r="BZ38" s="14">
        <v>2.7011E-2</v>
      </c>
      <c r="CA38" s="14">
        <v>0.112244</v>
      </c>
      <c r="CB38" s="14">
        <v>3.5076000000000003E-2</v>
      </c>
      <c r="CC38" s="14">
        <v>0.12099799999999999</v>
      </c>
      <c r="CD38" s="14">
        <v>7.084E-2</v>
      </c>
      <c r="CE38" s="14">
        <v>3.7919999999999994E-3</v>
      </c>
      <c r="CF38" s="14">
        <v>2.7096999999999993E-2</v>
      </c>
      <c r="CG38" s="14">
        <v>5.2048000000000004E-2</v>
      </c>
      <c r="CH38" s="14">
        <v>2.0145E-2</v>
      </c>
      <c r="CI38" s="14">
        <v>2.1255E-2</v>
      </c>
      <c r="CJ38" s="14">
        <v>9.7655999999999965E-2</v>
      </c>
      <c r="CK38" s="14">
        <v>4.9661999999999998E-2</v>
      </c>
      <c r="CL38" s="14">
        <v>5.3363999999999995E-2</v>
      </c>
      <c r="CM38" s="14">
        <v>2.3217000000000002E-2</v>
      </c>
      <c r="CN38" s="14">
        <v>8.4098000000000006E-2</v>
      </c>
      <c r="CO38" s="14">
        <v>5.5128999999999991E-2</v>
      </c>
      <c r="CP38" s="14">
        <v>4.9124999999999988E-2</v>
      </c>
      <c r="CQ38" s="14">
        <v>9.285800000000001E-2</v>
      </c>
      <c r="CR38" s="14">
        <v>9.1758000000000006E-2</v>
      </c>
      <c r="CS38" s="14">
        <v>0.107295</v>
      </c>
      <c r="CT38" s="14">
        <v>0.24676499999999998</v>
      </c>
      <c r="CU38" s="14">
        <v>6.7288999999999988E-2</v>
      </c>
      <c r="CV38" s="14">
        <v>0.32328699999999999</v>
      </c>
      <c r="CW38" s="14">
        <v>7.8058000000000002E-2</v>
      </c>
      <c r="CX38" s="14">
        <v>0.28361900000000001</v>
      </c>
      <c r="CY38" s="14">
        <v>1.0676229999999998</v>
      </c>
      <c r="CZ38" s="14">
        <v>0.8436729999999999</v>
      </c>
      <c r="DA38" s="14">
        <v>0.37201599999999996</v>
      </c>
      <c r="DB38" s="14">
        <v>134.21132999999995</v>
      </c>
      <c r="DC38" s="14">
        <v>0.100247</v>
      </c>
      <c r="DD38" s="14">
        <v>18.789490999999998</v>
      </c>
      <c r="DE38" s="14">
        <v>0.142036</v>
      </c>
      <c r="DF38" s="14">
        <v>5.7177999999999993E-2</v>
      </c>
      <c r="DG38" s="14">
        <v>0.97094700000000012</v>
      </c>
      <c r="DH38" s="14">
        <v>2.2137560000000001</v>
      </c>
      <c r="DI38" s="14">
        <v>0.61687000000000014</v>
      </c>
      <c r="DJ38" s="14">
        <v>16.371243999999997</v>
      </c>
      <c r="DK38" s="14">
        <v>2.0640999999999996E-2</v>
      </c>
      <c r="DL38" s="14">
        <v>2.1470999999999997E-2</v>
      </c>
      <c r="DM38" s="14">
        <v>0.12775500000000001</v>
      </c>
      <c r="DN38" s="14">
        <v>1.7454999999999998E-2</v>
      </c>
      <c r="DO38" s="14">
        <v>0.12084099999999999</v>
      </c>
      <c r="DP38" s="14">
        <v>4.0724999999999997E-2</v>
      </c>
      <c r="DQ38" s="14">
        <v>1.5502E-2</v>
      </c>
      <c r="DR38" s="14">
        <v>0.12255300000000001</v>
      </c>
      <c r="DS38" s="14">
        <v>5.9676E-2</v>
      </c>
      <c r="DT38" s="14">
        <v>0.14267600000000003</v>
      </c>
      <c r="DU38" s="14">
        <v>4.0993999999999996E-2</v>
      </c>
      <c r="DV38" s="14">
        <v>9.7665999999999989E-2</v>
      </c>
      <c r="DW38" s="14">
        <v>0.22868700000000003</v>
      </c>
      <c r="DX38" s="14">
        <v>2.9439999999999994E-2</v>
      </c>
      <c r="DY38" s="14">
        <v>5.3867000000000005E-2</v>
      </c>
      <c r="DZ38" s="14">
        <v>0.14412700000000001</v>
      </c>
      <c r="EA38" s="14">
        <v>1.2621E-2</v>
      </c>
      <c r="EB38" s="14">
        <v>2.6694100000000001</v>
      </c>
      <c r="EC38" s="14">
        <v>5.5083E-2</v>
      </c>
      <c r="ED38" s="14">
        <v>5.0417999999999998E-2</v>
      </c>
      <c r="EE38" s="14">
        <v>6.6195000000000004E-2</v>
      </c>
      <c r="EF38" s="14">
        <v>0.15590999999999997</v>
      </c>
      <c r="EG38" s="14">
        <v>6.5370999999999999E-2</v>
      </c>
      <c r="EH38" s="14">
        <v>1.0267200000000001</v>
      </c>
      <c r="EI38" s="14">
        <v>0</v>
      </c>
      <c r="EJ38" s="15">
        <v>100.974991</v>
      </c>
      <c r="EK38" s="15">
        <v>111.794228</v>
      </c>
      <c r="EL38" s="15">
        <v>2.418E-3</v>
      </c>
      <c r="EM38" s="15">
        <v>204.58515600000004</v>
      </c>
      <c r="EN38" s="15">
        <v>243.98317799999998</v>
      </c>
      <c r="EO38" s="15">
        <v>6.1270000000000005E-3</v>
      </c>
      <c r="EP38" s="15">
        <v>23.960611</v>
      </c>
      <c r="EQ38" s="15">
        <v>60.912114999999631</v>
      </c>
      <c r="ER38" s="15"/>
      <c r="ES38" s="15">
        <v>978.9687449999999</v>
      </c>
    </row>
    <row r="39" spans="1:149" x14ac:dyDescent="0.2">
      <c r="A39" s="19"/>
      <c r="B39" s="17" t="s">
        <v>37</v>
      </c>
      <c r="C39" s="23">
        <v>36</v>
      </c>
      <c r="D39" s="14">
        <v>1.0736790000000001</v>
      </c>
      <c r="E39" s="14">
        <v>1.068181</v>
      </c>
      <c r="F39" s="14">
        <v>0.266459</v>
      </c>
      <c r="G39" s="14">
        <v>0.35770200000000002</v>
      </c>
      <c r="H39" s="14">
        <v>1.9999999999999999E-6</v>
      </c>
      <c r="I39" s="14">
        <v>6.4507450000000004</v>
      </c>
      <c r="J39" s="14">
        <v>0.29291200000000001</v>
      </c>
      <c r="K39" s="14">
        <v>1.766848</v>
      </c>
      <c r="L39" s="14">
        <v>0.24237400000000001</v>
      </c>
      <c r="M39" s="14">
        <v>1.8683719999999999</v>
      </c>
      <c r="N39" s="14">
        <v>1.1433610000000001</v>
      </c>
      <c r="O39" s="14">
        <v>0.137348</v>
      </c>
      <c r="P39" s="14">
        <v>1.532462</v>
      </c>
      <c r="Q39" s="14">
        <v>14.610474</v>
      </c>
      <c r="R39" s="14">
        <v>3.7491439999999998</v>
      </c>
      <c r="S39" s="14">
        <v>0.53511799999999998</v>
      </c>
      <c r="T39" s="14">
        <v>0.42633399999999999</v>
      </c>
      <c r="U39" s="14">
        <v>0.22303500000000001</v>
      </c>
      <c r="V39" s="14">
        <v>0.31728800000000001</v>
      </c>
      <c r="W39" s="14">
        <v>5.3152999999999999E-2</v>
      </c>
      <c r="X39" s="14">
        <v>1.5821069999999999</v>
      </c>
      <c r="Y39" s="14">
        <v>0.99411400000000005</v>
      </c>
      <c r="Z39" s="14">
        <v>0.40593499999999999</v>
      </c>
      <c r="AA39" s="14">
        <v>0.84742499999999998</v>
      </c>
      <c r="AB39" s="14">
        <v>2.3642289999999999</v>
      </c>
      <c r="AC39" s="14">
        <v>5.4819769999999997</v>
      </c>
      <c r="AD39" s="14">
        <v>3.1088140000000002</v>
      </c>
      <c r="AE39" s="14">
        <v>0.448654</v>
      </c>
      <c r="AF39" s="14">
        <v>1.988791</v>
      </c>
      <c r="AG39" s="14">
        <v>0.78816600000000003</v>
      </c>
      <c r="AH39" s="14">
        <v>1.09707</v>
      </c>
      <c r="AI39" s="14">
        <v>9.6954759999999993</v>
      </c>
      <c r="AJ39" s="14">
        <v>17.887222000000001</v>
      </c>
      <c r="AK39" s="14">
        <v>19.886451999999998</v>
      </c>
      <c r="AL39" s="14">
        <v>0.36073899999999998</v>
      </c>
      <c r="AM39" s="14">
        <v>49.532986000000001</v>
      </c>
      <c r="AN39" s="14">
        <v>4.4346209999999999</v>
      </c>
      <c r="AO39" s="14">
        <v>1.607593</v>
      </c>
      <c r="AP39" s="14">
        <v>1.1222890000000001</v>
      </c>
      <c r="AQ39" s="14">
        <v>30.461195</v>
      </c>
      <c r="AR39" s="14">
        <v>1.210917</v>
      </c>
      <c r="AS39" s="14">
        <v>9.6220250000000007</v>
      </c>
      <c r="AT39" s="14">
        <v>3.2997619999999999</v>
      </c>
      <c r="AU39" s="14">
        <v>1.9592999999999999E-2</v>
      </c>
      <c r="AV39" s="14">
        <v>6.9012000000000004E-2</v>
      </c>
      <c r="AW39" s="14">
        <v>2.6254</v>
      </c>
      <c r="AX39" s="14">
        <v>0.20494100000000001</v>
      </c>
      <c r="AY39" s="14">
        <v>0.83548599999999995</v>
      </c>
      <c r="AZ39" s="14">
        <v>0.100691</v>
      </c>
      <c r="BA39" s="14">
        <v>0.62983</v>
      </c>
      <c r="BB39" s="14">
        <v>0.16873099999999999</v>
      </c>
      <c r="BC39" s="14">
        <v>1.0315179999999999</v>
      </c>
      <c r="BD39" s="14">
        <v>3.5716779999999999</v>
      </c>
      <c r="BE39" s="14">
        <v>2.3210869999999999</v>
      </c>
      <c r="BF39" s="14">
        <v>3.063037</v>
      </c>
      <c r="BG39" s="14">
        <v>11.733460000000001</v>
      </c>
      <c r="BH39" s="14">
        <v>3.7286419999999998</v>
      </c>
      <c r="BI39" s="14">
        <v>12.696419000000001</v>
      </c>
      <c r="BJ39" s="14">
        <v>3.0358740000000002</v>
      </c>
      <c r="BK39" s="14">
        <v>0.24965300000000001</v>
      </c>
      <c r="BL39" s="14">
        <v>14.552235</v>
      </c>
      <c r="BM39" s="14">
        <v>17.956343</v>
      </c>
      <c r="BN39" s="14">
        <v>0.59370199999999995</v>
      </c>
      <c r="BO39" s="14">
        <v>35.885803000000003</v>
      </c>
      <c r="BP39" s="14">
        <v>183.546188</v>
      </c>
      <c r="BQ39" s="14">
        <v>2.249037</v>
      </c>
      <c r="BR39" s="14">
        <v>2.6798160000000002</v>
      </c>
      <c r="BS39" s="14">
        <v>0</v>
      </c>
      <c r="BT39" s="14">
        <v>0.95792900000000014</v>
      </c>
      <c r="BU39" s="14">
        <v>0.58380900000000013</v>
      </c>
      <c r="BV39" s="14">
        <v>0.33779999999999999</v>
      </c>
      <c r="BW39" s="14">
        <v>0.27444000000000002</v>
      </c>
      <c r="BX39" s="14">
        <v>2.2012169999999998</v>
      </c>
      <c r="BY39" s="14">
        <v>0.78946699999999992</v>
      </c>
      <c r="BZ39" s="14">
        <v>0.238126</v>
      </c>
      <c r="CA39" s="14">
        <v>1.5400099999999999</v>
      </c>
      <c r="CB39" s="14">
        <v>0.33688599999999996</v>
      </c>
      <c r="CC39" s="14">
        <v>3.0136720000000001</v>
      </c>
      <c r="CD39" s="14">
        <v>1.5070909999999997</v>
      </c>
      <c r="CE39" s="14">
        <v>2.8405E-2</v>
      </c>
      <c r="CF39" s="14">
        <v>1.675926</v>
      </c>
      <c r="CG39" s="14">
        <v>31.702421999999999</v>
      </c>
      <c r="CH39" s="14">
        <v>6.0525759999999993</v>
      </c>
      <c r="CI39" s="14">
        <v>0.83848899999999982</v>
      </c>
      <c r="CJ39" s="14">
        <v>0.9710470000000001</v>
      </c>
      <c r="CK39" s="14">
        <v>0.48900499999999997</v>
      </c>
      <c r="CL39" s="14">
        <v>0.57779899999999995</v>
      </c>
      <c r="CM39" s="14">
        <v>0.10454699999999999</v>
      </c>
      <c r="CN39" s="14">
        <v>3.170855</v>
      </c>
      <c r="CO39" s="14">
        <v>1.8416929999999998</v>
      </c>
      <c r="CP39" s="14">
        <v>1.039121</v>
      </c>
      <c r="CQ39" s="14">
        <v>1.8581729999999999</v>
      </c>
      <c r="CR39" s="14">
        <v>5.3411679999999997</v>
      </c>
      <c r="CS39" s="14">
        <v>4.4632459999999989</v>
      </c>
      <c r="CT39" s="14">
        <v>0.75830299999999995</v>
      </c>
      <c r="CU39" s="14">
        <v>0.22802199999999997</v>
      </c>
      <c r="CV39" s="14">
        <v>2.0889350000000002</v>
      </c>
      <c r="CW39" s="14">
        <v>1.6052139999999999</v>
      </c>
      <c r="CX39" s="14">
        <v>1.6157110000000001</v>
      </c>
      <c r="CY39" s="14">
        <v>16.946235999999995</v>
      </c>
      <c r="CZ39" s="14">
        <v>11.182217000000001</v>
      </c>
      <c r="DA39" s="14">
        <v>13.848229999999999</v>
      </c>
      <c r="DB39" s="14">
        <v>1.0526629999999999</v>
      </c>
      <c r="DC39" s="14">
        <v>55.869627000000001</v>
      </c>
      <c r="DD39" s="14">
        <v>4.1472109999999995</v>
      </c>
      <c r="DE39" s="14">
        <v>1.8325289999999996</v>
      </c>
      <c r="DF39" s="14">
        <v>1.3205290000000003</v>
      </c>
      <c r="DG39" s="14">
        <v>36.010300000000001</v>
      </c>
      <c r="DH39" s="14">
        <v>1.6785860000000001</v>
      </c>
      <c r="DI39" s="14">
        <v>13.309036000000001</v>
      </c>
      <c r="DJ39" s="14">
        <v>3.2162759999999997</v>
      </c>
      <c r="DK39" s="14">
        <v>2.494297</v>
      </c>
      <c r="DL39" s="14">
        <v>0.15612500000000001</v>
      </c>
      <c r="DM39" s="14">
        <v>4.3462930000000002</v>
      </c>
      <c r="DN39" s="14">
        <v>0.31149600000000005</v>
      </c>
      <c r="DO39" s="14">
        <v>1.164177</v>
      </c>
      <c r="DP39" s="14">
        <v>0.228796</v>
      </c>
      <c r="DQ39" s="14">
        <v>1.7495810000000003</v>
      </c>
      <c r="DR39" s="14">
        <v>0.37011000000000005</v>
      </c>
      <c r="DS39" s="14">
        <v>2.2903089999999997</v>
      </c>
      <c r="DT39" s="14">
        <v>8.8265829999999994</v>
      </c>
      <c r="DU39" s="14">
        <v>3.2981259999999994</v>
      </c>
      <c r="DV39" s="14">
        <v>6.1633440000000013</v>
      </c>
      <c r="DW39" s="14">
        <v>10.683076999999999</v>
      </c>
      <c r="DX39" s="14">
        <v>7.8621620000000005</v>
      </c>
      <c r="DY39" s="14">
        <v>13.335072000000002</v>
      </c>
      <c r="DZ39" s="14">
        <v>5.9612729999999994</v>
      </c>
      <c r="EA39" s="14">
        <v>0.58496099999999984</v>
      </c>
      <c r="EB39" s="14">
        <v>34.035899999999998</v>
      </c>
      <c r="EC39" s="14">
        <v>33.132906999999996</v>
      </c>
      <c r="ED39" s="14">
        <v>0.90365399999999996</v>
      </c>
      <c r="EE39" s="14">
        <v>64.049515999999997</v>
      </c>
      <c r="EF39" s="14">
        <v>236.482201</v>
      </c>
      <c r="EG39" s="14">
        <v>4.8185979999999997</v>
      </c>
      <c r="EH39" s="14">
        <v>3.5492829999999995</v>
      </c>
      <c r="EI39" s="14">
        <v>0</v>
      </c>
      <c r="EJ39" s="15">
        <v>335.83715799999999</v>
      </c>
      <c r="EK39" s="15">
        <v>1159.6416019999999</v>
      </c>
      <c r="EL39" s="15">
        <v>0.191164</v>
      </c>
      <c r="EM39" s="15">
        <v>393.54523100000023</v>
      </c>
      <c r="EN39" s="15">
        <v>1434.6813900000004</v>
      </c>
      <c r="EO39" s="15">
        <v>0.325631</v>
      </c>
      <c r="EP39" s="15">
        <v>132.828003</v>
      </c>
      <c r="EQ39" s="15">
        <v>117.65438199999971</v>
      </c>
      <c r="ER39" s="15"/>
      <c r="ES39" s="15">
        <v>4768.0386719999997</v>
      </c>
    </row>
    <row r="40" spans="1:149" x14ac:dyDescent="0.2">
      <c r="A40" s="19"/>
      <c r="B40" s="17" t="s">
        <v>38</v>
      </c>
      <c r="C40" s="23">
        <v>37</v>
      </c>
      <c r="D40" s="14">
        <v>5.6389279999999999</v>
      </c>
      <c r="E40" s="14">
        <v>3.6410140000000002</v>
      </c>
      <c r="F40" s="14">
        <v>6.2908179999999998</v>
      </c>
      <c r="G40" s="14">
        <v>71.628082000000006</v>
      </c>
      <c r="H40" s="14">
        <v>1.36E-4</v>
      </c>
      <c r="I40" s="14">
        <v>420.90020800000002</v>
      </c>
      <c r="J40" s="14">
        <v>54.007689999999997</v>
      </c>
      <c r="K40" s="14">
        <v>54.817509000000001</v>
      </c>
      <c r="L40" s="14">
        <v>29.240593000000001</v>
      </c>
      <c r="M40" s="14">
        <v>18.576687</v>
      </c>
      <c r="N40" s="14">
        <v>14.865707</v>
      </c>
      <c r="O40" s="14">
        <v>1.6687430000000001</v>
      </c>
      <c r="P40" s="14">
        <v>13.374703</v>
      </c>
      <c r="Q40" s="14">
        <v>10.728694000000001</v>
      </c>
      <c r="R40" s="14">
        <v>4.7675539999999996</v>
      </c>
      <c r="S40" s="14">
        <v>12.622930999999999</v>
      </c>
      <c r="T40" s="14">
        <v>54.324432000000002</v>
      </c>
      <c r="U40" s="14">
        <v>33.912407000000002</v>
      </c>
      <c r="V40" s="14">
        <v>15.973191999999999</v>
      </c>
      <c r="W40" s="14">
        <v>16.872907999999999</v>
      </c>
      <c r="X40" s="14">
        <v>31.723075999999999</v>
      </c>
      <c r="Y40" s="14">
        <v>19.095329</v>
      </c>
      <c r="Z40" s="14">
        <v>3.884083</v>
      </c>
      <c r="AA40" s="14">
        <v>17.327822000000001</v>
      </c>
      <c r="AB40" s="14">
        <v>12.632498</v>
      </c>
      <c r="AC40" s="14">
        <v>166.823486</v>
      </c>
      <c r="AD40" s="14">
        <v>1358.9289550000001</v>
      </c>
      <c r="AE40" s="14">
        <v>171.78774999999999</v>
      </c>
      <c r="AF40" s="14">
        <v>33.090778</v>
      </c>
      <c r="AG40" s="14">
        <v>2.0899109999999999</v>
      </c>
      <c r="AH40" s="14">
        <v>17.283695000000002</v>
      </c>
      <c r="AI40" s="14">
        <v>50.34845</v>
      </c>
      <c r="AJ40" s="14">
        <v>22.167368</v>
      </c>
      <c r="AK40" s="14">
        <v>53.277389999999997</v>
      </c>
      <c r="AL40" s="14">
        <v>5.2292389999999997</v>
      </c>
      <c r="AM40" s="14">
        <v>26.219624</v>
      </c>
      <c r="AN40" s="14">
        <v>39.426682</v>
      </c>
      <c r="AO40" s="14">
        <v>56.123741000000003</v>
      </c>
      <c r="AP40" s="14">
        <v>51.990912999999999</v>
      </c>
      <c r="AQ40" s="14">
        <v>133.25985700000001</v>
      </c>
      <c r="AR40" s="14">
        <v>29.274197000000001</v>
      </c>
      <c r="AS40" s="14">
        <v>149.72529599999999</v>
      </c>
      <c r="AT40" s="14">
        <v>41.995849999999997</v>
      </c>
      <c r="AU40" s="14">
        <v>0.33398600000000001</v>
      </c>
      <c r="AV40" s="14">
        <v>12.648585000000001</v>
      </c>
      <c r="AW40" s="14">
        <v>98.373435999999998</v>
      </c>
      <c r="AX40" s="14">
        <v>0.36950300000000003</v>
      </c>
      <c r="AY40" s="14">
        <v>10.915463000000001</v>
      </c>
      <c r="AZ40" s="14">
        <v>22.471916</v>
      </c>
      <c r="BA40" s="14">
        <v>3.1244480000000001</v>
      </c>
      <c r="BB40" s="14">
        <v>24.109877000000001</v>
      </c>
      <c r="BC40" s="14">
        <v>18.422291000000001</v>
      </c>
      <c r="BD40" s="14">
        <v>8.7489450000000009</v>
      </c>
      <c r="BE40" s="14">
        <v>4.0743739999999997</v>
      </c>
      <c r="BF40" s="14">
        <v>20.873204999999999</v>
      </c>
      <c r="BG40" s="14">
        <v>14.165760000000001</v>
      </c>
      <c r="BH40" s="14">
        <v>3.8928340000000001</v>
      </c>
      <c r="BI40" s="14">
        <v>48.274611999999998</v>
      </c>
      <c r="BJ40" s="14">
        <v>28.898614999999999</v>
      </c>
      <c r="BK40" s="14">
        <v>5.5340020000000001</v>
      </c>
      <c r="BL40" s="14">
        <v>30.712029000000001</v>
      </c>
      <c r="BM40" s="14">
        <v>4.7305080000000004</v>
      </c>
      <c r="BN40" s="14">
        <v>0.116853</v>
      </c>
      <c r="BO40" s="14">
        <v>29.647407999999999</v>
      </c>
      <c r="BP40" s="14">
        <v>20.712311</v>
      </c>
      <c r="BQ40" s="14">
        <v>11.869007999999999</v>
      </c>
      <c r="BR40" s="14">
        <v>20.669464000000001</v>
      </c>
      <c r="BS40" s="14">
        <v>0</v>
      </c>
      <c r="BT40" s="14">
        <v>1.625796</v>
      </c>
      <c r="BU40" s="14">
        <v>0.73249200000000014</v>
      </c>
      <c r="BV40" s="14">
        <v>2.2404790000000006</v>
      </c>
      <c r="BW40" s="14">
        <v>14.743680999999999</v>
      </c>
      <c r="BX40" s="14">
        <v>12.715424000000001</v>
      </c>
      <c r="BY40" s="14">
        <v>19.240508999999999</v>
      </c>
      <c r="BZ40" s="14">
        <v>22.622949000000006</v>
      </c>
      <c r="CA40" s="14">
        <v>16.214506</v>
      </c>
      <c r="CB40" s="14">
        <v>6.9608969999999983</v>
      </c>
      <c r="CC40" s="14">
        <v>8.2619400000000009</v>
      </c>
      <c r="CD40" s="14">
        <v>6.4038759999999995</v>
      </c>
      <c r="CE40" s="14">
        <v>4.2945000000000004E-2</v>
      </c>
      <c r="CF40" s="14">
        <v>3.4700310000000001</v>
      </c>
      <c r="CG40" s="14">
        <v>5.1856710000000001</v>
      </c>
      <c r="CH40" s="14">
        <v>1.9984039999999998</v>
      </c>
      <c r="CI40" s="14">
        <v>6.1230140000000004</v>
      </c>
      <c r="CJ40" s="14">
        <v>21.332101000000005</v>
      </c>
      <c r="CK40" s="14">
        <v>14.836686999999998</v>
      </c>
      <c r="CL40" s="14">
        <v>2.8106880000000003</v>
      </c>
      <c r="CM40" s="14">
        <v>9.1640960000000007</v>
      </c>
      <c r="CN40" s="14">
        <v>8.9533300000000011</v>
      </c>
      <c r="CO40" s="14">
        <v>5.213775</v>
      </c>
      <c r="CP40" s="14">
        <v>1.7351510000000003</v>
      </c>
      <c r="CQ40" s="14">
        <v>5.8194189999999999</v>
      </c>
      <c r="CR40" s="14">
        <v>5.0693950000000001</v>
      </c>
      <c r="CS40" s="14">
        <v>34.458764000000002</v>
      </c>
      <c r="CT40" s="14">
        <v>59.079301000000008</v>
      </c>
      <c r="CU40" s="14">
        <v>26.009679999999999</v>
      </c>
      <c r="CV40" s="14">
        <v>6.5901139999999998</v>
      </c>
      <c r="CW40" s="14">
        <v>1.1796600000000002</v>
      </c>
      <c r="CX40" s="14">
        <v>4.858118000000001</v>
      </c>
      <c r="CY40" s="14">
        <v>13.328516000000002</v>
      </c>
      <c r="CZ40" s="14">
        <v>1.7928190000000002</v>
      </c>
      <c r="DA40" s="14">
        <v>5.4365939999999986</v>
      </c>
      <c r="DB40" s="14">
        <v>7.2219109999999986</v>
      </c>
      <c r="DC40" s="14">
        <v>6.1749489999999998</v>
      </c>
      <c r="DD40" s="14">
        <v>4.9109970000000001</v>
      </c>
      <c r="DE40" s="14">
        <v>17.282405000000001</v>
      </c>
      <c r="DF40" s="14">
        <v>14.395885</v>
      </c>
      <c r="DG40" s="14">
        <v>42.623809999999999</v>
      </c>
      <c r="DH40" s="14">
        <v>10.843572</v>
      </c>
      <c r="DI40" s="14">
        <v>46.153020000000005</v>
      </c>
      <c r="DJ40" s="14">
        <v>9.7269349999999992</v>
      </c>
      <c r="DK40" s="14">
        <v>22.233108999999999</v>
      </c>
      <c r="DL40" s="14">
        <v>4.61097</v>
      </c>
      <c r="DM40" s="14">
        <v>31.528907000000004</v>
      </c>
      <c r="DN40" s="14">
        <v>0.12780000000000002</v>
      </c>
      <c r="DO40" s="14">
        <v>3.1307019999999999</v>
      </c>
      <c r="DP40" s="14">
        <v>8.8721379999999996</v>
      </c>
      <c r="DQ40" s="14">
        <v>1.6289719999999999</v>
      </c>
      <c r="DR40" s="14">
        <v>8.7579150000000006</v>
      </c>
      <c r="DS40" s="14">
        <v>7.0063399999999998</v>
      </c>
      <c r="DT40" s="14">
        <v>4.1277489999999997</v>
      </c>
      <c r="DU40" s="14">
        <v>1.37842</v>
      </c>
      <c r="DV40" s="14">
        <v>6.1170809999999989</v>
      </c>
      <c r="DW40" s="14">
        <v>2.2285679999999997</v>
      </c>
      <c r="DX40" s="14">
        <v>1.334573</v>
      </c>
      <c r="DY40" s="14">
        <v>9.5398230000000002</v>
      </c>
      <c r="DZ40" s="14">
        <v>9.3446549999999995</v>
      </c>
      <c r="EA40" s="14">
        <v>2.4684279999999998</v>
      </c>
      <c r="EB40" s="14">
        <v>21.795496</v>
      </c>
      <c r="EC40" s="14">
        <v>2.4946950000000001</v>
      </c>
      <c r="ED40" s="14">
        <v>4.0563000000000002E-2</v>
      </c>
      <c r="EE40" s="14">
        <v>15.476944999999997</v>
      </c>
      <c r="EF40" s="14">
        <v>5.3749900000000004</v>
      </c>
      <c r="EG40" s="14">
        <v>4.7149739999999998</v>
      </c>
      <c r="EH40" s="14">
        <v>6.3042309999999997</v>
      </c>
      <c r="EI40" s="14">
        <v>0</v>
      </c>
      <c r="EJ40" s="15">
        <v>422.06286599999999</v>
      </c>
      <c r="EK40" s="15">
        <v>23.031675</v>
      </c>
      <c r="EL40" s="15">
        <v>2.2301000000000001E-2</v>
      </c>
      <c r="EM40" s="15">
        <v>121.39558699999998</v>
      </c>
      <c r="EN40" s="15">
        <v>6.7781590000000058</v>
      </c>
      <c r="EO40" s="15">
        <v>1.1485000000000002E-2</v>
      </c>
      <c r="EP40" s="15">
        <v>127.929146</v>
      </c>
      <c r="EQ40" s="15">
        <v>21.071150999992824</v>
      </c>
      <c r="ER40" s="15"/>
      <c r="ES40" s="15">
        <v>5199.7730789999969</v>
      </c>
    </row>
    <row r="41" spans="1:149" x14ac:dyDescent="0.2">
      <c r="A41" s="19"/>
      <c r="B41" s="17" t="s">
        <v>39</v>
      </c>
      <c r="C41" s="23">
        <v>38</v>
      </c>
      <c r="D41" s="14">
        <v>545.73742700000003</v>
      </c>
      <c r="E41" s="14">
        <v>510.37786899999998</v>
      </c>
      <c r="F41" s="14">
        <v>20.435099000000001</v>
      </c>
      <c r="G41" s="14">
        <v>75.209693999999999</v>
      </c>
      <c r="H41" s="14">
        <v>1.8E-5</v>
      </c>
      <c r="I41" s="14">
        <v>400.71438599999999</v>
      </c>
      <c r="J41" s="14">
        <v>35.593811000000002</v>
      </c>
      <c r="K41" s="14">
        <v>102.15909600000001</v>
      </c>
      <c r="L41" s="14">
        <v>4.4141240000000002</v>
      </c>
      <c r="M41" s="14">
        <v>116.654312</v>
      </c>
      <c r="N41" s="14">
        <v>30.936547999999998</v>
      </c>
      <c r="O41" s="14">
        <v>8.2591330000000003</v>
      </c>
      <c r="P41" s="14">
        <v>96.986587999999998</v>
      </c>
      <c r="Q41" s="14">
        <v>5.8473300000000004</v>
      </c>
      <c r="R41" s="14">
        <v>10.186432999999999</v>
      </c>
      <c r="S41" s="14">
        <v>26.229565000000001</v>
      </c>
      <c r="T41" s="14">
        <v>66.531707999999995</v>
      </c>
      <c r="U41" s="14">
        <v>5.1527900000000004</v>
      </c>
      <c r="V41" s="14">
        <v>4.2583289999999998</v>
      </c>
      <c r="W41" s="14">
        <v>5.0824069999999999</v>
      </c>
      <c r="X41" s="14">
        <v>163.28703300000001</v>
      </c>
      <c r="Y41" s="14">
        <v>26.277778999999999</v>
      </c>
      <c r="Z41" s="14">
        <v>6.1228389999999999</v>
      </c>
      <c r="AA41" s="14">
        <v>9.9498920000000002</v>
      </c>
      <c r="AB41" s="14">
        <v>62.498671999999999</v>
      </c>
      <c r="AC41" s="14">
        <v>312.903412</v>
      </c>
      <c r="AD41" s="14">
        <v>813.42004399999996</v>
      </c>
      <c r="AE41" s="14">
        <v>293.49877900000001</v>
      </c>
      <c r="AF41" s="14">
        <v>74.572929000000002</v>
      </c>
      <c r="AG41" s="14">
        <v>4.3634110000000002</v>
      </c>
      <c r="AH41" s="14">
        <v>27.316963000000001</v>
      </c>
      <c r="AI41" s="14">
        <v>24.727588999999998</v>
      </c>
      <c r="AJ41" s="14">
        <v>65.784073000000006</v>
      </c>
      <c r="AK41" s="14">
        <v>131.17952</v>
      </c>
      <c r="AL41" s="14">
        <v>4.6385909999999999</v>
      </c>
      <c r="AM41" s="14">
        <v>18.181450000000002</v>
      </c>
      <c r="AN41" s="14">
        <v>13.039491</v>
      </c>
      <c r="AO41" s="14">
        <v>3829.7045899999998</v>
      </c>
      <c r="AP41" s="14">
        <v>219.451874</v>
      </c>
      <c r="AQ41" s="14">
        <v>41.396495999999999</v>
      </c>
      <c r="AR41" s="14">
        <v>80.875252000000003</v>
      </c>
      <c r="AS41" s="14">
        <v>815.08874500000002</v>
      </c>
      <c r="AT41" s="14">
        <v>104.351814</v>
      </c>
      <c r="AU41" s="14">
        <v>2.8514000000000001E-2</v>
      </c>
      <c r="AV41" s="14">
        <v>1.4707950000000001</v>
      </c>
      <c r="AW41" s="14">
        <v>45.892837999999998</v>
      </c>
      <c r="AX41" s="14">
        <v>59.553992999999998</v>
      </c>
      <c r="AY41" s="14">
        <v>81.746796000000003</v>
      </c>
      <c r="AZ41" s="14">
        <v>7.1809229999999999</v>
      </c>
      <c r="BA41" s="14">
        <v>11.423017</v>
      </c>
      <c r="BB41" s="14">
        <v>80.175574999999995</v>
      </c>
      <c r="BC41" s="14">
        <v>15.494394</v>
      </c>
      <c r="BD41" s="14">
        <v>86.286140000000003</v>
      </c>
      <c r="BE41" s="14">
        <v>23.451715</v>
      </c>
      <c r="BF41" s="14">
        <v>33.347217999999998</v>
      </c>
      <c r="BG41" s="14">
        <v>23.351645999999999</v>
      </c>
      <c r="BH41" s="14">
        <v>6.9958580000000001</v>
      </c>
      <c r="BI41" s="14">
        <v>10.177299</v>
      </c>
      <c r="BJ41" s="14">
        <v>197.63056900000001</v>
      </c>
      <c r="BK41" s="14">
        <v>2.7366959999999998</v>
      </c>
      <c r="BL41" s="14">
        <v>232.000778</v>
      </c>
      <c r="BM41" s="14">
        <v>79.746834000000007</v>
      </c>
      <c r="BN41" s="14">
        <v>94.994522000000003</v>
      </c>
      <c r="BO41" s="14">
        <v>51.100552</v>
      </c>
      <c r="BP41" s="14">
        <v>82.446372999999994</v>
      </c>
      <c r="BQ41" s="14">
        <v>28.436243000000001</v>
      </c>
      <c r="BR41" s="14">
        <v>180.98329200000001</v>
      </c>
      <c r="BS41" s="14">
        <v>0</v>
      </c>
      <c r="BT41" s="14">
        <v>66.338514000000004</v>
      </c>
      <c r="BU41" s="14">
        <v>31.009123000000002</v>
      </c>
      <c r="BV41" s="14">
        <v>2.1431230000000001</v>
      </c>
      <c r="BW41" s="14">
        <v>8.2822220000000009</v>
      </c>
      <c r="BX41" s="14">
        <v>1.1823079999999999</v>
      </c>
      <c r="BY41" s="14">
        <v>1.7793279999999998</v>
      </c>
      <c r="BZ41" s="14">
        <v>0.9821470000000001</v>
      </c>
      <c r="CA41" s="14">
        <v>13.147915999999999</v>
      </c>
      <c r="CB41" s="14">
        <v>1.5612280000000001</v>
      </c>
      <c r="CC41" s="14">
        <v>31.900226</v>
      </c>
      <c r="CD41" s="14">
        <v>6.8398719999999997</v>
      </c>
      <c r="CE41" s="14">
        <v>0.49021399999999998</v>
      </c>
      <c r="CF41" s="14">
        <v>24.493632999999999</v>
      </c>
      <c r="CG41" s="14">
        <v>2.7134920000000005</v>
      </c>
      <c r="CH41" s="14">
        <v>2.9749689999999998</v>
      </c>
      <c r="CI41" s="14">
        <v>7.4727619999999995</v>
      </c>
      <c r="CJ41" s="14">
        <v>34.625518000000007</v>
      </c>
      <c r="CK41" s="14">
        <v>2.7080919999999993</v>
      </c>
      <c r="CL41" s="14">
        <v>1.5566620000000002</v>
      </c>
      <c r="CM41" s="14">
        <v>1.7354729999999998</v>
      </c>
      <c r="CN41" s="14">
        <v>70.939835000000002</v>
      </c>
      <c r="CO41" s="14">
        <v>13.199111</v>
      </c>
      <c r="CP41" s="14">
        <v>4.1715880000000007</v>
      </c>
      <c r="CQ41" s="14">
        <v>6.1442450000000015</v>
      </c>
      <c r="CR41" s="14">
        <v>36.447164000000001</v>
      </c>
      <c r="CS41" s="14">
        <v>49.718137999999996</v>
      </c>
      <c r="CT41" s="14">
        <v>31.640900999999999</v>
      </c>
      <c r="CU41" s="14">
        <v>28.439733999999998</v>
      </c>
      <c r="CV41" s="14">
        <v>20.430651999999998</v>
      </c>
      <c r="CW41" s="14">
        <v>2.637559</v>
      </c>
      <c r="CX41" s="14">
        <v>11.360402000000001</v>
      </c>
      <c r="CY41" s="14">
        <v>12.931802999999999</v>
      </c>
      <c r="CZ41" s="14">
        <v>9.9616229999999995</v>
      </c>
      <c r="DA41" s="14">
        <v>29.440476999999998</v>
      </c>
      <c r="DB41" s="14">
        <v>3.42727</v>
      </c>
      <c r="DC41" s="14">
        <v>4.9333939999999998</v>
      </c>
      <c r="DD41" s="14">
        <v>2.2953850000000005</v>
      </c>
      <c r="DE41" s="14">
        <v>644.51929200000006</v>
      </c>
      <c r="DF41" s="14">
        <v>55.302020000000013</v>
      </c>
      <c r="DG41" s="14">
        <v>8.1174750000000007</v>
      </c>
      <c r="DH41" s="14">
        <v>19.817461999999995</v>
      </c>
      <c r="DI41" s="14">
        <v>227.59197900000001</v>
      </c>
      <c r="DJ41" s="14">
        <v>17.653928999999998</v>
      </c>
      <c r="DK41" s="14">
        <v>0.28028600000000009</v>
      </c>
      <c r="DL41" s="14">
        <v>0.92477600000000004</v>
      </c>
      <c r="DM41" s="14">
        <v>15.94927</v>
      </c>
      <c r="DN41" s="14">
        <v>12.555173999999999</v>
      </c>
      <c r="DO41" s="14">
        <v>22.270711000000002</v>
      </c>
      <c r="DP41" s="14">
        <v>4.0681570000000002</v>
      </c>
      <c r="DQ41" s="14">
        <v>5.6420769999999996</v>
      </c>
      <c r="DR41" s="14">
        <v>39.43189000000001</v>
      </c>
      <c r="DS41" s="14">
        <v>9.1689999999999969</v>
      </c>
      <c r="DT41" s="14">
        <v>56.909244999999991</v>
      </c>
      <c r="DU41" s="14">
        <v>6.2882270000000009</v>
      </c>
      <c r="DV41" s="14">
        <v>16.841363999999995</v>
      </c>
      <c r="DW41" s="14">
        <v>4.0069569999999999</v>
      </c>
      <c r="DX41" s="14">
        <v>3.4173750000000003</v>
      </c>
      <c r="DY41" s="14">
        <v>2.0124409999999999</v>
      </c>
      <c r="DZ41" s="14">
        <v>90.79476600000001</v>
      </c>
      <c r="EA41" s="14">
        <v>1.4366889999999999</v>
      </c>
      <c r="EB41" s="14">
        <v>100.51607899999999</v>
      </c>
      <c r="EC41" s="14">
        <v>30.593883999999999</v>
      </c>
      <c r="ED41" s="14">
        <v>29.341605999999999</v>
      </c>
      <c r="EE41" s="14">
        <v>15.396236999999999</v>
      </c>
      <c r="EF41" s="14">
        <v>23.159795999999993</v>
      </c>
      <c r="EG41" s="14">
        <v>13.083314</v>
      </c>
      <c r="EH41" s="14">
        <v>46.534438000000009</v>
      </c>
      <c r="EI41" s="14">
        <v>0</v>
      </c>
      <c r="EJ41" s="15">
        <v>29.876474000000002</v>
      </c>
      <c r="EK41" s="15">
        <v>4677.9750979999999</v>
      </c>
      <c r="EL41" s="15">
        <v>0</v>
      </c>
      <c r="EM41" s="15">
        <v>6.4854760000000056</v>
      </c>
      <c r="EN41" s="15">
        <v>1097.3694959999984</v>
      </c>
      <c r="EO41" s="15">
        <v>0</v>
      </c>
      <c r="EP41" s="15">
        <v>79.590262999999993</v>
      </c>
      <c r="EQ41" s="15">
        <v>567.459001000032</v>
      </c>
      <c r="ER41" s="15"/>
      <c r="ES41" s="15">
        <v>19214.488312000009</v>
      </c>
    </row>
    <row r="42" spans="1:149" x14ac:dyDescent="0.2">
      <c r="A42" s="19"/>
      <c r="B42" s="17" t="s">
        <v>40</v>
      </c>
      <c r="C42" s="23">
        <v>39</v>
      </c>
      <c r="D42" s="14">
        <v>1.0706340000000001</v>
      </c>
      <c r="E42" s="14">
        <v>0.62455400000000005</v>
      </c>
      <c r="F42" s="14">
        <v>0.15138199999999999</v>
      </c>
      <c r="G42" s="14">
        <v>3.8438759999999998</v>
      </c>
      <c r="H42" s="14">
        <v>3.0000000000000001E-6</v>
      </c>
      <c r="I42" s="14">
        <v>72.182502999999997</v>
      </c>
      <c r="J42" s="14">
        <v>5.1041280000000002</v>
      </c>
      <c r="K42" s="14">
        <v>13.190002</v>
      </c>
      <c r="L42" s="14">
        <v>4.462828</v>
      </c>
      <c r="M42" s="14">
        <v>13.478016999999999</v>
      </c>
      <c r="N42" s="14">
        <v>20.949354</v>
      </c>
      <c r="O42" s="14">
        <v>0.25536500000000001</v>
      </c>
      <c r="P42" s="14">
        <v>4.8944029999999996</v>
      </c>
      <c r="Q42" s="14">
        <v>0.974634</v>
      </c>
      <c r="R42" s="14">
        <v>1.034837</v>
      </c>
      <c r="S42" s="14">
        <v>6.3215510000000004</v>
      </c>
      <c r="T42" s="14">
        <v>10.819195000000001</v>
      </c>
      <c r="U42" s="14">
        <v>0.43267800000000001</v>
      </c>
      <c r="V42" s="14">
        <v>11.412428</v>
      </c>
      <c r="W42" s="14">
        <v>1.0372539999999999</v>
      </c>
      <c r="X42" s="14">
        <v>20.849556</v>
      </c>
      <c r="Y42" s="14">
        <v>12.346826999999999</v>
      </c>
      <c r="Z42" s="14">
        <v>3.868681</v>
      </c>
      <c r="AA42" s="14">
        <v>2.867197</v>
      </c>
      <c r="AB42" s="14">
        <v>17.744751000000001</v>
      </c>
      <c r="AC42" s="14">
        <v>67.361350999999999</v>
      </c>
      <c r="AD42" s="14">
        <v>1020.169128</v>
      </c>
      <c r="AE42" s="14">
        <v>273.77136200000001</v>
      </c>
      <c r="AF42" s="14">
        <v>10.814914999999999</v>
      </c>
      <c r="AG42" s="14">
        <v>0.94550699999999999</v>
      </c>
      <c r="AH42" s="14">
        <v>3.1641309999999998</v>
      </c>
      <c r="AI42" s="14">
        <v>4.3900189999999997</v>
      </c>
      <c r="AJ42" s="14">
        <v>14.677947</v>
      </c>
      <c r="AK42" s="14">
        <v>32.390495000000001</v>
      </c>
      <c r="AL42" s="14">
        <v>2.7420520000000002</v>
      </c>
      <c r="AM42" s="14">
        <v>3.6607919999999998</v>
      </c>
      <c r="AN42" s="14">
        <v>1.752564</v>
      </c>
      <c r="AO42" s="14">
        <v>4.2323490000000001</v>
      </c>
      <c r="AP42" s="14">
        <v>43.438374000000003</v>
      </c>
      <c r="AQ42" s="14">
        <v>22.364540000000002</v>
      </c>
      <c r="AR42" s="14">
        <v>23.273091999999998</v>
      </c>
      <c r="AS42" s="14">
        <v>166.98848000000001</v>
      </c>
      <c r="AT42" s="14">
        <v>27.119237999999999</v>
      </c>
      <c r="AU42" s="14">
        <v>7.1980000000000004E-3</v>
      </c>
      <c r="AV42" s="14">
        <v>0.34139900000000001</v>
      </c>
      <c r="AW42" s="14">
        <v>27.570778000000001</v>
      </c>
      <c r="AX42" s="14">
        <v>16.973510999999998</v>
      </c>
      <c r="AY42" s="14">
        <v>54.136971000000003</v>
      </c>
      <c r="AZ42" s="14">
        <v>1.7613259999999999</v>
      </c>
      <c r="BA42" s="14">
        <v>1.683162</v>
      </c>
      <c r="BB42" s="14">
        <v>2.0258029999999998</v>
      </c>
      <c r="BC42" s="14">
        <v>3.0423360000000002</v>
      </c>
      <c r="BD42" s="14">
        <v>15.662402999999999</v>
      </c>
      <c r="BE42" s="14">
        <v>14.537915</v>
      </c>
      <c r="BF42" s="14">
        <v>15.978192</v>
      </c>
      <c r="BG42" s="14">
        <v>6.1354610000000003</v>
      </c>
      <c r="BH42" s="14">
        <v>1.176418</v>
      </c>
      <c r="BI42" s="14">
        <v>3.5358719999999999</v>
      </c>
      <c r="BJ42" s="14">
        <v>156.73387099999999</v>
      </c>
      <c r="BK42" s="14">
        <v>1.096943</v>
      </c>
      <c r="BL42" s="14">
        <v>451.198151</v>
      </c>
      <c r="BM42" s="14">
        <v>64.926758000000007</v>
      </c>
      <c r="BN42" s="14">
        <v>10.117616999999999</v>
      </c>
      <c r="BO42" s="14">
        <v>64.153175000000005</v>
      </c>
      <c r="BP42" s="14">
        <v>83.392723000000004</v>
      </c>
      <c r="BQ42" s="14">
        <v>3.4743780000000002</v>
      </c>
      <c r="BR42" s="14">
        <v>111.856026</v>
      </c>
      <c r="BS42" s="14">
        <v>0</v>
      </c>
      <c r="BT42" s="14">
        <v>0.16981999999999997</v>
      </c>
      <c r="BU42" s="14">
        <v>5.5696999999999997E-2</v>
      </c>
      <c r="BV42" s="14">
        <v>4.2920999999999994E-2</v>
      </c>
      <c r="BW42" s="14">
        <v>0.35670999999999997</v>
      </c>
      <c r="BX42" s="14">
        <v>0.42309099999999999</v>
      </c>
      <c r="BY42" s="14">
        <v>3.3204850000000001</v>
      </c>
      <c r="BZ42" s="14">
        <v>0.95120899999999975</v>
      </c>
      <c r="CA42" s="14">
        <v>1.7671400000000002</v>
      </c>
      <c r="CB42" s="14">
        <v>0.48897099999999999</v>
      </c>
      <c r="CC42" s="14">
        <v>2.4288749999999997</v>
      </c>
      <c r="CD42" s="14">
        <v>5.0796570000000001</v>
      </c>
      <c r="CE42" s="14">
        <v>5.7480000000000005E-3</v>
      </c>
      <c r="CF42" s="14">
        <v>0.5151190000000001</v>
      </c>
      <c r="CG42" s="14">
        <v>0.20125500000000002</v>
      </c>
      <c r="CH42" s="14">
        <v>0.15238200000000002</v>
      </c>
      <c r="CI42" s="14">
        <v>2.1745030000000001</v>
      </c>
      <c r="CJ42" s="14">
        <v>3.5810040000000005</v>
      </c>
      <c r="CK42" s="14">
        <v>0.12218099999999998</v>
      </c>
      <c r="CL42" s="14">
        <v>2.6577319999999998</v>
      </c>
      <c r="CM42" s="14">
        <v>0.18146100000000001</v>
      </c>
      <c r="CN42" s="14">
        <v>5.3084339999999992</v>
      </c>
      <c r="CO42" s="14">
        <v>1.763598</v>
      </c>
      <c r="CP42" s="14">
        <v>0.67369999999999997</v>
      </c>
      <c r="CQ42" s="14">
        <v>0.33444599999999997</v>
      </c>
      <c r="CR42" s="14">
        <v>4.6131960000000003</v>
      </c>
      <c r="CS42" s="14">
        <v>6.9323859999999984</v>
      </c>
      <c r="CT42" s="14">
        <v>35.302247999999999</v>
      </c>
      <c r="CU42" s="14">
        <v>21.300265</v>
      </c>
      <c r="CV42" s="14">
        <v>1.2421180000000001</v>
      </c>
      <c r="CW42" s="14">
        <v>0.46772899999999995</v>
      </c>
      <c r="CX42" s="14">
        <v>0.54791299999999998</v>
      </c>
      <c r="CY42" s="14">
        <v>0.66526299999999983</v>
      </c>
      <c r="CZ42" s="14">
        <v>0.95246699999999995</v>
      </c>
      <c r="DA42" s="14">
        <v>2.3559010000000002</v>
      </c>
      <c r="DB42" s="14">
        <v>3.4878610000000001</v>
      </c>
      <c r="DC42" s="14">
        <v>0.5911829999999999</v>
      </c>
      <c r="DD42" s="14">
        <v>0.17747399999999999</v>
      </c>
      <c r="DE42" s="14">
        <v>0.70952800000000005</v>
      </c>
      <c r="DF42" s="14">
        <v>4.0692190000000004</v>
      </c>
      <c r="DG42" s="14">
        <v>3.3132220000000001</v>
      </c>
      <c r="DH42" s="14">
        <v>4.4145489999999992</v>
      </c>
      <c r="DI42" s="14">
        <v>27.140826999999994</v>
      </c>
      <c r="DJ42" s="14">
        <v>3.503927</v>
      </c>
      <c r="DK42" s="14">
        <v>0.30149499999999996</v>
      </c>
      <c r="DL42" s="14">
        <v>6.0543999999999994E-2</v>
      </c>
      <c r="DM42" s="14">
        <v>4.8392380000000008</v>
      </c>
      <c r="DN42" s="14">
        <v>3.2777549999999995</v>
      </c>
      <c r="DO42" s="14">
        <v>8.1574419999999996</v>
      </c>
      <c r="DP42" s="14">
        <v>0.316888</v>
      </c>
      <c r="DQ42" s="14">
        <v>0.38778799999999991</v>
      </c>
      <c r="DR42" s="14">
        <v>0.35731999999999997</v>
      </c>
      <c r="DS42" s="14">
        <v>0.52378299999999989</v>
      </c>
      <c r="DT42" s="14">
        <v>3.3781229999999995</v>
      </c>
      <c r="DU42" s="14">
        <v>2.2843230000000001</v>
      </c>
      <c r="DV42" s="14">
        <v>2.4990770000000002</v>
      </c>
      <c r="DW42" s="14">
        <v>0.51178199999999996</v>
      </c>
      <c r="DX42" s="14">
        <v>0.18664400000000003</v>
      </c>
      <c r="DY42" s="14">
        <v>0.39513500000000001</v>
      </c>
      <c r="DZ42" s="14">
        <v>24.945481999999998</v>
      </c>
      <c r="EA42" s="14">
        <v>0.25518200000000002</v>
      </c>
      <c r="EB42" s="14">
        <v>132.576392</v>
      </c>
      <c r="EC42" s="14">
        <v>14.874105</v>
      </c>
      <c r="ED42" s="14">
        <v>1.481198</v>
      </c>
      <c r="EE42" s="14">
        <v>15.254149000000002</v>
      </c>
      <c r="EF42" s="14">
        <v>10.912744</v>
      </c>
      <c r="EG42" s="14">
        <v>0.64309700000000003</v>
      </c>
      <c r="EH42" s="14">
        <v>16.099752000000002</v>
      </c>
      <c r="EI42" s="14">
        <v>0</v>
      </c>
      <c r="EJ42" s="15">
        <v>1.9921599999999999</v>
      </c>
      <c r="EK42" s="15">
        <v>1509.9686280000001</v>
      </c>
      <c r="EL42" s="15">
        <v>1.1158E-2</v>
      </c>
      <c r="EM42" s="15">
        <v>0.28479299999999985</v>
      </c>
      <c r="EN42" s="15">
        <v>216.60209700000019</v>
      </c>
      <c r="EO42" s="15">
        <v>2.4189999999999993E-3</v>
      </c>
      <c r="EP42" s="15">
        <v>4.8340129999999997</v>
      </c>
      <c r="EQ42" s="15">
        <v>117.34411099999761</v>
      </c>
      <c r="ER42" s="15"/>
      <c r="ES42" s="15">
        <v>5314.7935930000003</v>
      </c>
    </row>
    <row r="43" spans="1:149" x14ac:dyDescent="0.2">
      <c r="A43" s="19"/>
      <c r="B43" s="17" t="s">
        <v>41</v>
      </c>
      <c r="C43" s="23">
        <v>40</v>
      </c>
      <c r="D43" s="14">
        <v>6.4358890000000004</v>
      </c>
      <c r="E43" s="14">
        <v>22.007103000000001</v>
      </c>
      <c r="F43" s="14">
        <v>0.65553499999999998</v>
      </c>
      <c r="G43" s="14">
        <v>0.92405599999999999</v>
      </c>
      <c r="H43" s="14">
        <v>2.52E-4</v>
      </c>
      <c r="I43" s="14">
        <v>539.95465100000001</v>
      </c>
      <c r="J43" s="14">
        <v>31.583428999999999</v>
      </c>
      <c r="K43" s="14">
        <v>0.89444400000000002</v>
      </c>
      <c r="L43" s="14">
        <v>0.82910600000000001</v>
      </c>
      <c r="M43" s="14">
        <v>1.108981</v>
      </c>
      <c r="N43" s="14">
        <v>0.25926300000000002</v>
      </c>
      <c r="O43" s="14">
        <v>0.135606</v>
      </c>
      <c r="P43" s="14">
        <v>2.2640799999999999</v>
      </c>
      <c r="Q43" s="14">
        <v>0.194494</v>
      </c>
      <c r="R43" s="14">
        <v>8.3834000000000006E-2</v>
      </c>
      <c r="S43" s="14">
        <v>5.9836E-2</v>
      </c>
      <c r="T43" s="14">
        <v>0.90856199999999998</v>
      </c>
      <c r="U43" s="14">
        <v>0.80782600000000004</v>
      </c>
      <c r="V43" s="14">
        <v>1.068173</v>
      </c>
      <c r="W43" s="14">
        <v>1.2673829999999999</v>
      </c>
      <c r="X43" s="14">
        <v>3.1821920000000001</v>
      </c>
      <c r="Y43" s="14">
        <v>0.375392</v>
      </c>
      <c r="Z43" s="14">
        <v>0.103741</v>
      </c>
      <c r="AA43" s="14">
        <v>0.209505</v>
      </c>
      <c r="AB43" s="14">
        <v>0.34872700000000001</v>
      </c>
      <c r="AC43" s="14">
        <v>3.0143149999999999</v>
      </c>
      <c r="AD43" s="14">
        <v>31.225093999999999</v>
      </c>
      <c r="AE43" s="14">
        <v>177.457367</v>
      </c>
      <c r="AF43" s="14">
        <v>4.6231229999999996</v>
      </c>
      <c r="AG43" s="14">
        <v>2.4746030000000001</v>
      </c>
      <c r="AH43" s="14">
        <v>0.78972900000000001</v>
      </c>
      <c r="AI43" s="14">
        <v>4.8429289999999998</v>
      </c>
      <c r="AJ43" s="14">
        <v>37.048344</v>
      </c>
      <c r="AK43" s="14">
        <v>4.3259040000000004</v>
      </c>
      <c r="AL43" s="14">
        <v>6.0662019999999997</v>
      </c>
      <c r="AM43" s="14">
        <v>1.1569940000000001</v>
      </c>
      <c r="AN43" s="14">
        <v>0.73514599999999997</v>
      </c>
      <c r="AO43" s="14">
        <v>1.3032550000000001</v>
      </c>
      <c r="AP43" s="14">
        <v>309.56350700000002</v>
      </c>
      <c r="AQ43" s="14">
        <v>4518.0283200000003</v>
      </c>
      <c r="AR43" s="14">
        <v>44.806305000000002</v>
      </c>
      <c r="AS43" s="14">
        <v>64.269668999999993</v>
      </c>
      <c r="AT43" s="14">
        <v>37.533771999999999</v>
      </c>
      <c r="AU43" s="14">
        <v>1.0305E-2</v>
      </c>
      <c r="AV43" s="14">
        <v>1.310516</v>
      </c>
      <c r="AW43" s="14">
        <v>62.973331000000002</v>
      </c>
      <c r="AX43" s="14">
        <v>17.546244000000002</v>
      </c>
      <c r="AY43" s="14">
        <v>24.549966999999999</v>
      </c>
      <c r="AZ43" s="14">
        <v>1.0645800000000001</v>
      </c>
      <c r="BA43" s="14">
        <v>9.5876380000000001</v>
      </c>
      <c r="BB43" s="14">
        <v>219.29390000000001</v>
      </c>
      <c r="BC43" s="14">
        <v>35.115707</v>
      </c>
      <c r="BD43" s="14">
        <v>65.328689999999995</v>
      </c>
      <c r="BE43" s="14">
        <v>75.364304000000004</v>
      </c>
      <c r="BF43" s="14">
        <v>11.400603</v>
      </c>
      <c r="BG43" s="14">
        <v>70.027977000000007</v>
      </c>
      <c r="BH43" s="14">
        <v>0.76272600000000002</v>
      </c>
      <c r="BI43" s="14">
        <v>17.392792</v>
      </c>
      <c r="BJ43" s="14">
        <v>106.66404</v>
      </c>
      <c r="BK43" s="14">
        <v>0.54372799999999999</v>
      </c>
      <c r="BL43" s="14">
        <v>588.73236099999997</v>
      </c>
      <c r="BM43" s="14">
        <v>59.240600999999998</v>
      </c>
      <c r="BN43" s="14">
        <v>24.203984999999999</v>
      </c>
      <c r="BO43" s="14">
        <v>151.23606899999999</v>
      </c>
      <c r="BP43" s="14">
        <v>1.8150269999999999</v>
      </c>
      <c r="BQ43" s="14">
        <v>5.306521</v>
      </c>
      <c r="BR43" s="14">
        <v>33.412002999999999</v>
      </c>
      <c r="BS43" s="14">
        <v>0</v>
      </c>
      <c r="BT43" s="14">
        <v>0.40603900000000004</v>
      </c>
      <c r="BU43" s="14">
        <v>0.74445699999999992</v>
      </c>
      <c r="BV43" s="14">
        <v>4.2897000000000005E-2</v>
      </c>
      <c r="BW43" s="14">
        <v>5.6591000000000009E-2</v>
      </c>
      <c r="BX43" s="14">
        <v>24.092480000000002</v>
      </c>
      <c r="BY43" s="14">
        <v>2.6744270000000001</v>
      </c>
      <c r="BZ43" s="14">
        <v>0.380438</v>
      </c>
      <c r="CA43" s="14">
        <v>6.2057000000000001E-2</v>
      </c>
      <c r="CB43" s="14">
        <v>0.14535100000000004</v>
      </c>
      <c r="CC43" s="14">
        <v>0.16347700000000001</v>
      </c>
      <c r="CD43" s="14">
        <v>3.8601999999999997E-2</v>
      </c>
      <c r="CE43" s="14">
        <v>5.6240000000000005E-3</v>
      </c>
      <c r="CF43" s="14">
        <v>0.29084799999999994</v>
      </c>
      <c r="CG43" s="14">
        <v>4.8564000000000003E-2</v>
      </c>
      <c r="CH43" s="14">
        <v>1.3783000000000002E-2</v>
      </c>
      <c r="CI43" s="14">
        <v>1.0622000000000001E-2</v>
      </c>
      <c r="CJ43" s="14">
        <v>0.26102199999999992</v>
      </c>
      <c r="CK43" s="14">
        <v>0.25945100000000004</v>
      </c>
      <c r="CL43" s="14">
        <v>0.25012000000000001</v>
      </c>
      <c r="CM43" s="14">
        <v>0.21658899999999998</v>
      </c>
      <c r="CN43" s="14">
        <v>0.75145999999999991</v>
      </c>
      <c r="CO43" s="14">
        <v>9.9278000000000005E-2</v>
      </c>
      <c r="CP43" s="14">
        <v>3.5824999999999996E-2</v>
      </c>
      <c r="CQ43" s="14">
        <v>6.5167000000000003E-2</v>
      </c>
      <c r="CR43" s="14">
        <v>0.10979799999999999</v>
      </c>
      <c r="CS43" s="14">
        <v>0.25168800000000002</v>
      </c>
      <c r="CT43" s="14">
        <v>0.79701600000000006</v>
      </c>
      <c r="CU43" s="14">
        <v>8.484157999999999</v>
      </c>
      <c r="CV43" s="14">
        <v>0.70089800000000002</v>
      </c>
      <c r="CW43" s="14">
        <v>0.95668100000000011</v>
      </c>
      <c r="CX43" s="14">
        <v>0.174738</v>
      </c>
      <c r="CY43" s="14">
        <v>1.3403899999999997</v>
      </c>
      <c r="CZ43" s="14">
        <v>3.1785590000000004</v>
      </c>
      <c r="DA43" s="14">
        <v>0.51893600000000006</v>
      </c>
      <c r="DB43" s="14">
        <v>3.9600550000000001</v>
      </c>
      <c r="DC43" s="14">
        <v>0.18947500000000003</v>
      </c>
      <c r="DD43" s="14">
        <v>8.3337000000000008E-2</v>
      </c>
      <c r="DE43" s="14">
        <v>0.133349</v>
      </c>
      <c r="DF43" s="14">
        <v>38.972411999999991</v>
      </c>
      <c r="DG43" s="14">
        <v>473.58673600000003</v>
      </c>
      <c r="DH43" s="14">
        <v>5.7458479999999996</v>
      </c>
      <c r="DI43" s="14">
        <v>9.8080419999999986</v>
      </c>
      <c r="DJ43" s="14">
        <v>3.5923689999999997</v>
      </c>
      <c r="DK43" s="14">
        <v>0.10063500000000002</v>
      </c>
      <c r="DL43" s="14">
        <v>0.40216599999999997</v>
      </c>
      <c r="DM43" s="14">
        <v>11.922682</v>
      </c>
      <c r="DN43" s="14">
        <v>2.1168459999999998</v>
      </c>
      <c r="DO43" s="14">
        <v>3.5921760000000003</v>
      </c>
      <c r="DP43" s="14">
        <v>0.31519499999999995</v>
      </c>
      <c r="DQ43" s="14">
        <v>2.7667870000000003</v>
      </c>
      <c r="DR43" s="14">
        <v>57.611873999999986</v>
      </c>
      <c r="DS43" s="14">
        <v>10.203600000000002</v>
      </c>
      <c r="DT43" s="14">
        <v>20.001681999999999</v>
      </c>
      <c r="DU43" s="14">
        <v>10.622977999999996</v>
      </c>
      <c r="DV43" s="14">
        <v>3.1432919999999998</v>
      </c>
      <c r="DW43" s="14">
        <v>7.0745750000000003</v>
      </c>
      <c r="DX43" s="14">
        <v>0.19947399999999996</v>
      </c>
      <c r="DY43" s="14">
        <v>2.009436</v>
      </c>
      <c r="DZ43" s="14">
        <v>26.197683000000001</v>
      </c>
      <c r="EA43" s="14">
        <v>0.15604400000000004</v>
      </c>
      <c r="EB43" s="14">
        <v>87.499136000000021</v>
      </c>
      <c r="EC43" s="14">
        <v>8.5091550000000016</v>
      </c>
      <c r="ED43" s="14">
        <v>3.787787999999999</v>
      </c>
      <c r="EE43" s="14">
        <v>21.086005999999998</v>
      </c>
      <c r="EF43" s="14">
        <v>0.26782699999999998</v>
      </c>
      <c r="EG43" s="14">
        <v>1.2822300000000002</v>
      </c>
      <c r="EH43" s="14">
        <v>4.3873570000000006</v>
      </c>
      <c r="EI43" s="14">
        <v>0</v>
      </c>
      <c r="EJ43" s="15">
        <v>38352.945312999997</v>
      </c>
      <c r="EK43" s="15">
        <v>63.349476000000003</v>
      </c>
      <c r="EL43" s="15">
        <v>0</v>
      </c>
      <c r="EM43" s="15">
        <v>4555.0506529999984</v>
      </c>
      <c r="EN43" s="15">
        <v>8.0448299999999833</v>
      </c>
      <c r="EO43" s="15">
        <v>0</v>
      </c>
      <c r="EP43" s="15">
        <v>217.55100999999999</v>
      </c>
      <c r="EQ43" s="15">
        <v>137.86605500000587</v>
      </c>
      <c r="ER43" s="15"/>
      <c r="ES43" s="15">
        <v>51651.573867999999</v>
      </c>
    </row>
    <row r="44" spans="1:149" x14ac:dyDescent="0.2">
      <c r="A44" s="19"/>
      <c r="B44" s="17" t="s">
        <v>42</v>
      </c>
      <c r="C44" s="23">
        <v>41</v>
      </c>
      <c r="D44" s="14">
        <v>13.127521</v>
      </c>
      <c r="E44" s="14">
        <v>4.6826189999999999</v>
      </c>
      <c r="F44" s="14">
        <v>1.5767249999999999</v>
      </c>
      <c r="G44" s="14">
        <v>5.804049</v>
      </c>
      <c r="H44" s="14">
        <v>1.5E-5</v>
      </c>
      <c r="I44" s="14">
        <v>252.807816</v>
      </c>
      <c r="J44" s="14">
        <v>6.7912489999999996</v>
      </c>
      <c r="K44" s="14">
        <v>1.6951350000000001</v>
      </c>
      <c r="L44" s="14">
        <v>1.8209379999999999</v>
      </c>
      <c r="M44" s="14">
        <v>1.830873</v>
      </c>
      <c r="N44" s="14">
        <v>1.9911669999999999</v>
      </c>
      <c r="O44" s="14">
        <v>0.111454</v>
      </c>
      <c r="P44" s="14">
        <v>0.34835700000000003</v>
      </c>
      <c r="Q44" s="14">
        <v>5.7736999999999997E-2</v>
      </c>
      <c r="R44" s="14">
        <v>0.17505499999999999</v>
      </c>
      <c r="S44" s="14">
        <v>8.7831000000000006E-2</v>
      </c>
      <c r="T44" s="14">
        <v>0.40007399999999999</v>
      </c>
      <c r="U44" s="14">
        <v>0.10200099999999999</v>
      </c>
      <c r="V44" s="14">
        <v>0.32599299999999998</v>
      </c>
      <c r="W44" s="14">
        <v>0.30715500000000001</v>
      </c>
      <c r="X44" s="14">
        <v>0.37162000000000001</v>
      </c>
      <c r="Y44" s="14">
        <v>0.81746200000000002</v>
      </c>
      <c r="Z44" s="14">
        <v>9.1958999999999999E-2</v>
      </c>
      <c r="AA44" s="14">
        <v>1.4504710000000001</v>
      </c>
      <c r="AB44" s="14">
        <v>5.4784800000000002</v>
      </c>
      <c r="AC44" s="14">
        <v>20.731252999999999</v>
      </c>
      <c r="AD44" s="14">
        <v>4.9741309999999999</v>
      </c>
      <c r="AE44" s="14">
        <v>5.6447060000000002</v>
      </c>
      <c r="AF44" s="14">
        <v>0.90520999999999996</v>
      </c>
      <c r="AG44" s="14">
        <v>7.8954009999999997</v>
      </c>
      <c r="AH44" s="14">
        <v>1.384576</v>
      </c>
      <c r="AI44" s="14">
        <v>75.630043000000001</v>
      </c>
      <c r="AJ44" s="14">
        <v>1059.7983400000001</v>
      </c>
      <c r="AK44" s="14">
        <v>189.57254</v>
      </c>
      <c r="AL44" s="14">
        <v>30.860026999999999</v>
      </c>
      <c r="AM44" s="14">
        <v>1.6564639999999999</v>
      </c>
      <c r="AN44" s="14">
        <v>18.603027000000001</v>
      </c>
      <c r="AO44" s="14">
        <v>13.530389</v>
      </c>
      <c r="AP44" s="14">
        <v>37.903945999999998</v>
      </c>
      <c r="AQ44" s="14">
        <v>35.300128999999998</v>
      </c>
      <c r="AR44" s="14">
        <v>207.394623</v>
      </c>
      <c r="AS44" s="14">
        <v>123.252647</v>
      </c>
      <c r="AT44" s="14">
        <v>495.17904700000003</v>
      </c>
      <c r="AU44" s="14">
        <v>1.6192999999999999E-2</v>
      </c>
      <c r="AV44" s="14">
        <v>2.2063419999999998</v>
      </c>
      <c r="AW44" s="14">
        <v>14.454622000000001</v>
      </c>
      <c r="AX44" s="14">
        <v>0.10799400000000001</v>
      </c>
      <c r="AY44" s="14">
        <v>5.0412939999999997</v>
      </c>
      <c r="AZ44" s="14">
        <v>0.56898000000000004</v>
      </c>
      <c r="BA44" s="14">
        <v>1.6573690000000001</v>
      </c>
      <c r="BB44" s="14">
        <v>3.7613310000000002</v>
      </c>
      <c r="BC44" s="14">
        <v>0.89983500000000005</v>
      </c>
      <c r="BD44" s="14">
        <v>4.5708099999999998</v>
      </c>
      <c r="BE44" s="14">
        <v>0.97305200000000003</v>
      </c>
      <c r="BF44" s="14">
        <v>0.343335</v>
      </c>
      <c r="BG44" s="14">
        <v>9.2282879999999992</v>
      </c>
      <c r="BH44" s="14">
        <v>0.70196199999999997</v>
      </c>
      <c r="BI44" s="14">
        <v>47.509529000000001</v>
      </c>
      <c r="BJ44" s="14">
        <v>2.89073</v>
      </c>
      <c r="BK44" s="14">
        <v>4.1842959999999998</v>
      </c>
      <c r="BL44" s="14">
        <v>67.620566999999994</v>
      </c>
      <c r="BM44" s="14">
        <v>14.882469</v>
      </c>
      <c r="BN44" s="14">
        <v>1.2834890000000001</v>
      </c>
      <c r="BO44" s="14">
        <v>33.762402000000002</v>
      </c>
      <c r="BP44" s="14">
        <v>27.723721999999999</v>
      </c>
      <c r="BQ44" s="14">
        <v>1.5272479999999999</v>
      </c>
      <c r="BR44" s="14">
        <v>2.292335</v>
      </c>
      <c r="BS44" s="14">
        <v>0</v>
      </c>
      <c r="BT44" s="14">
        <v>1.0777639999999999</v>
      </c>
      <c r="BU44" s="14">
        <v>0.19068599999999994</v>
      </c>
      <c r="BV44" s="14">
        <v>0.18446099999999999</v>
      </c>
      <c r="BW44" s="14">
        <v>0.54290900000000009</v>
      </c>
      <c r="BX44" s="14">
        <v>3.2325309999999998</v>
      </c>
      <c r="BY44" s="14">
        <v>1.04121</v>
      </c>
      <c r="BZ44" s="14">
        <v>0.31420199999999998</v>
      </c>
      <c r="CA44" s="14">
        <v>0.15296100000000004</v>
      </c>
      <c r="CB44" s="14">
        <v>0.49579499999999999</v>
      </c>
      <c r="CC44" s="14">
        <v>0.36782699999999996</v>
      </c>
      <c r="CD44" s="14">
        <v>0.48384399999999994</v>
      </c>
      <c r="CE44" s="14">
        <v>4.5519999999999996E-3</v>
      </c>
      <c r="CF44" s="14">
        <v>6.6169999999999993E-2</v>
      </c>
      <c r="CG44" s="14">
        <v>2.1454000000000004E-2</v>
      </c>
      <c r="CH44" s="14">
        <v>3.7915999999999998E-2</v>
      </c>
      <c r="CI44" s="14">
        <v>1.9782000000000004E-2</v>
      </c>
      <c r="CJ44" s="14">
        <v>0.17062599999999994</v>
      </c>
      <c r="CK44" s="14">
        <v>5.4697000000000003E-2</v>
      </c>
      <c r="CL44" s="14">
        <v>0.13572999999999996</v>
      </c>
      <c r="CM44" s="14">
        <v>7.4373999999999996E-2</v>
      </c>
      <c r="CN44" s="14">
        <v>0.14354600000000003</v>
      </c>
      <c r="CO44" s="14">
        <v>0.35639999999999999</v>
      </c>
      <c r="CP44" s="14">
        <v>5.0782000000000001E-2</v>
      </c>
      <c r="CQ44" s="14">
        <v>0.73399400000000004</v>
      </c>
      <c r="CR44" s="14">
        <v>2.6718139999999995</v>
      </c>
      <c r="CS44" s="14">
        <v>2.5535739999999993</v>
      </c>
      <c r="CT44" s="14">
        <v>0.21460899999999999</v>
      </c>
      <c r="CU44" s="14">
        <v>0.47808899999999999</v>
      </c>
      <c r="CV44" s="14">
        <v>0.20906600000000003</v>
      </c>
      <c r="CW44" s="14">
        <v>4.7256229999999997</v>
      </c>
      <c r="CX44" s="14">
        <v>0.45605099999999987</v>
      </c>
      <c r="CY44" s="14">
        <v>30.918645999999995</v>
      </c>
      <c r="CZ44" s="14">
        <v>139.16727399999999</v>
      </c>
      <c r="DA44" s="14">
        <v>34.586142999999986</v>
      </c>
      <c r="DB44" s="14">
        <v>33.231179999999988</v>
      </c>
      <c r="DC44" s="14">
        <v>0.37973600000000002</v>
      </c>
      <c r="DD44" s="14">
        <v>3.6778180000000003</v>
      </c>
      <c r="DE44" s="14">
        <v>2.3011629999999994</v>
      </c>
      <c r="DF44" s="14">
        <v>7.7312129999999994</v>
      </c>
      <c r="DG44" s="14">
        <v>6.032182999999999</v>
      </c>
      <c r="DH44" s="14">
        <v>38.514126999999995</v>
      </c>
      <c r="DI44" s="14">
        <v>29.621400999999999</v>
      </c>
      <c r="DJ44" s="14">
        <v>72.499138000000016</v>
      </c>
      <c r="DK44" s="14">
        <v>0.29503399999999991</v>
      </c>
      <c r="DL44" s="14">
        <v>1.1124320000000001</v>
      </c>
      <c r="DM44" s="14">
        <v>4.4214420000000008</v>
      </c>
      <c r="DN44" s="14">
        <v>2.2717999999999999E-2</v>
      </c>
      <c r="DO44" s="14">
        <v>1.2258750000000003</v>
      </c>
      <c r="DP44" s="14">
        <v>0.27509299999999998</v>
      </c>
      <c r="DQ44" s="14">
        <v>0.88570399999999994</v>
      </c>
      <c r="DR44" s="14">
        <v>1.7174860000000001</v>
      </c>
      <c r="DS44" s="14">
        <v>0.42674899999999999</v>
      </c>
      <c r="DT44" s="14">
        <v>2.2097690000000005</v>
      </c>
      <c r="DU44" s="14">
        <v>0.22367799999999999</v>
      </c>
      <c r="DV44" s="14">
        <v>0.15759499999999996</v>
      </c>
      <c r="DW44" s="14">
        <v>1.6905230000000002</v>
      </c>
      <c r="DX44" s="14">
        <v>0.31697599999999992</v>
      </c>
      <c r="DY44" s="14">
        <v>9.6443070000000013</v>
      </c>
      <c r="DZ44" s="14">
        <v>1.2033750000000001</v>
      </c>
      <c r="EA44" s="14">
        <v>1.9895969999999998</v>
      </c>
      <c r="EB44" s="14">
        <v>15.867853</v>
      </c>
      <c r="EC44" s="14">
        <v>3.1440289999999993</v>
      </c>
      <c r="ED44" s="14">
        <v>0.32546699999999995</v>
      </c>
      <c r="EE44" s="14">
        <v>7.6102670000000003</v>
      </c>
      <c r="EF44" s="14">
        <v>6.5727729999999998</v>
      </c>
      <c r="EG44" s="14">
        <v>0.62857100000000021</v>
      </c>
      <c r="EH44" s="14">
        <v>0.48168599999999995</v>
      </c>
      <c r="EI44" s="14">
        <v>0</v>
      </c>
      <c r="EJ44" s="15">
        <v>1622.209595</v>
      </c>
      <c r="EK44" s="15">
        <v>4107.080078</v>
      </c>
      <c r="EL44" s="15">
        <v>0</v>
      </c>
      <c r="EM44" s="15">
        <v>310.52161600000022</v>
      </c>
      <c r="EN44" s="15">
        <v>828.94358800000009</v>
      </c>
      <c r="EO44" s="15">
        <v>0</v>
      </c>
      <c r="EP44" s="15">
        <v>451.17623900000001</v>
      </c>
      <c r="EQ44" s="15">
        <v>34.685703000004651</v>
      </c>
      <c r="ER44" s="15"/>
      <c r="ES44" s="15">
        <v>10717.667328000003</v>
      </c>
    </row>
    <row r="45" spans="1:149" x14ac:dyDescent="0.2">
      <c r="A45" s="19"/>
      <c r="B45" s="17" t="s">
        <v>43</v>
      </c>
      <c r="C45" s="23">
        <v>42</v>
      </c>
      <c r="D45" s="14">
        <v>782.30944799999997</v>
      </c>
      <c r="E45" s="14">
        <v>892.50354000000004</v>
      </c>
      <c r="F45" s="14">
        <v>42.912018000000003</v>
      </c>
      <c r="G45" s="14">
        <v>82.514992000000007</v>
      </c>
      <c r="H45" s="14">
        <v>2.7900000000000001E-4</v>
      </c>
      <c r="I45" s="14">
        <v>684.79156499999999</v>
      </c>
      <c r="J45" s="14">
        <v>70.345687999999996</v>
      </c>
      <c r="K45" s="14">
        <v>1659.5798339999999</v>
      </c>
      <c r="L45" s="14">
        <v>70.221992</v>
      </c>
      <c r="M45" s="14">
        <v>1025.1046140000001</v>
      </c>
      <c r="N45" s="14">
        <v>218.50718699999999</v>
      </c>
      <c r="O45" s="14">
        <v>198.67712399999999</v>
      </c>
      <c r="P45" s="14">
        <v>304.26455700000002</v>
      </c>
      <c r="Q45" s="14">
        <v>207.53654499999999</v>
      </c>
      <c r="R45" s="14">
        <v>171.11350999999999</v>
      </c>
      <c r="S45" s="14">
        <v>75.470427999999998</v>
      </c>
      <c r="T45" s="14">
        <v>181.21021999999999</v>
      </c>
      <c r="U45" s="14">
        <v>54.327747000000002</v>
      </c>
      <c r="V45" s="14">
        <v>661.90545699999996</v>
      </c>
      <c r="W45" s="14">
        <v>48.742691000000001</v>
      </c>
      <c r="X45" s="14">
        <v>273.07034299999998</v>
      </c>
      <c r="Y45" s="14">
        <v>175.55784600000001</v>
      </c>
      <c r="Z45" s="14">
        <v>81.520781999999997</v>
      </c>
      <c r="AA45" s="14">
        <v>144.07254</v>
      </c>
      <c r="AB45" s="14">
        <v>228.37808200000001</v>
      </c>
      <c r="AC45" s="14">
        <v>552.43945299999996</v>
      </c>
      <c r="AD45" s="14">
        <v>1446.7619629999999</v>
      </c>
      <c r="AE45" s="14">
        <v>533.68768299999999</v>
      </c>
      <c r="AF45" s="14">
        <v>400.22573899999998</v>
      </c>
      <c r="AG45" s="14">
        <v>240.031082</v>
      </c>
      <c r="AH45" s="14">
        <v>294.95513899999997</v>
      </c>
      <c r="AI45" s="14">
        <v>443.35107399999998</v>
      </c>
      <c r="AJ45" s="14">
        <v>658.84436000000005</v>
      </c>
      <c r="AK45" s="14">
        <v>467.80557299999998</v>
      </c>
      <c r="AL45" s="14">
        <v>27.162424000000001</v>
      </c>
      <c r="AM45" s="14">
        <v>304.90295400000002</v>
      </c>
      <c r="AN45" s="14">
        <v>296.87762500000002</v>
      </c>
      <c r="AO45" s="14">
        <v>185.36128199999999</v>
      </c>
      <c r="AP45" s="14">
        <v>79.763289999999998</v>
      </c>
      <c r="AQ45" s="14">
        <v>2138.025635</v>
      </c>
      <c r="AR45" s="14">
        <v>103.440094</v>
      </c>
      <c r="AS45" s="14">
        <v>860.31030299999998</v>
      </c>
      <c r="AT45" s="14">
        <v>665.14794900000004</v>
      </c>
      <c r="AU45" s="14">
        <v>0.237814</v>
      </c>
      <c r="AV45" s="14">
        <v>46.482750000000003</v>
      </c>
      <c r="AW45" s="14">
        <v>50.516418000000002</v>
      </c>
      <c r="AX45" s="14">
        <v>40.240299</v>
      </c>
      <c r="AY45" s="14">
        <v>694.30163600000003</v>
      </c>
      <c r="AZ45" s="14">
        <v>75.591933999999995</v>
      </c>
      <c r="BA45" s="14">
        <v>35.816788000000003</v>
      </c>
      <c r="BB45" s="14">
        <v>260.22985799999998</v>
      </c>
      <c r="BC45" s="14">
        <v>71.990059000000002</v>
      </c>
      <c r="BD45" s="14">
        <v>145.470947</v>
      </c>
      <c r="BE45" s="14">
        <v>64.876273999999995</v>
      </c>
      <c r="BF45" s="14">
        <v>71.319114999999996</v>
      </c>
      <c r="BG45" s="14">
        <v>132.125473</v>
      </c>
      <c r="BH45" s="14">
        <v>111.46371499999999</v>
      </c>
      <c r="BI45" s="14">
        <v>69.884231999999997</v>
      </c>
      <c r="BJ45" s="14">
        <v>170.817184</v>
      </c>
      <c r="BK45" s="14">
        <v>12.81306</v>
      </c>
      <c r="BL45" s="14">
        <v>259.54531900000001</v>
      </c>
      <c r="BM45" s="14">
        <v>220.04959099999999</v>
      </c>
      <c r="BN45" s="14">
        <v>66.342003000000005</v>
      </c>
      <c r="BO45" s="14">
        <v>239.588898</v>
      </c>
      <c r="BP45" s="14">
        <v>638.37896699999999</v>
      </c>
      <c r="BQ45" s="14">
        <v>22.397316</v>
      </c>
      <c r="BR45" s="14">
        <v>194.811432</v>
      </c>
      <c r="BS45" s="14">
        <v>0</v>
      </c>
      <c r="BT45" s="14">
        <v>44.478901999999991</v>
      </c>
      <c r="BU45" s="14">
        <v>33.661442999999998</v>
      </c>
      <c r="BV45" s="14">
        <v>3.7366550000000003</v>
      </c>
      <c r="BW45" s="14">
        <v>4.1456050000000007</v>
      </c>
      <c r="BX45" s="14">
        <v>13.083382999999998</v>
      </c>
      <c r="BY45" s="14">
        <v>3.1782919999999999</v>
      </c>
      <c r="BZ45" s="14">
        <v>3.725295</v>
      </c>
      <c r="CA45" s="14">
        <v>104.94444300000001</v>
      </c>
      <c r="CB45" s="14">
        <v>5.062157</v>
      </c>
      <c r="CC45" s="14">
        <v>122.57911800000001</v>
      </c>
      <c r="CD45" s="14">
        <v>27.693667999999995</v>
      </c>
      <c r="CE45" s="14">
        <v>5.4257490000000006</v>
      </c>
      <c r="CF45" s="14">
        <v>20.885937000000002</v>
      </c>
      <c r="CG45" s="14">
        <v>30.888137</v>
      </c>
      <c r="CH45" s="14">
        <v>18.474274999999999</v>
      </c>
      <c r="CI45" s="14">
        <v>7.7572939999999999</v>
      </c>
      <c r="CJ45" s="14">
        <v>27.55921</v>
      </c>
      <c r="CK45" s="14">
        <v>9.7662560000000003</v>
      </c>
      <c r="CL45" s="14">
        <v>77.782911999999982</v>
      </c>
      <c r="CM45" s="14">
        <v>7.3152280000000003</v>
      </c>
      <c r="CN45" s="14">
        <v>36.179710000000007</v>
      </c>
      <c r="CO45" s="14">
        <v>19.079515000000001</v>
      </c>
      <c r="CP45" s="14">
        <v>13.305464999999998</v>
      </c>
      <c r="CQ45" s="14">
        <v>20.233404000000004</v>
      </c>
      <c r="CR45" s="14">
        <v>37.745440000000002</v>
      </c>
      <c r="CS45" s="14">
        <v>27.313517999999998</v>
      </c>
      <c r="CT45" s="14">
        <v>19.017088000000001</v>
      </c>
      <c r="CU45" s="14">
        <v>15.967372000000001</v>
      </c>
      <c r="CV45" s="14">
        <v>32.428041999999998</v>
      </c>
      <c r="CW45" s="14">
        <v>66.031283999999999</v>
      </c>
      <c r="CX45" s="14">
        <v>32.475922000000004</v>
      </c>
      <c r="CY45" s="14">
        <v>54.198750000000004</v>
      </c>
      <c r="CZ45" s="14">
        <v>27.789654999999996</v>
      </c>
      <c r="DA45" s="14">
        <v>24.688265999999999</v>
      </c>
      <c r="DB45" s="14">
        <v>18.383682999999994</v>
      </c>
      <c r="DC45" s="14">
        <v>29.998151</v>
      </c>
      <c r="DD45" s="14">
        <v>17.018394999999998</v>
      </c>
      <c r="DE45" s="14">
        <v>13.874194999999999</v>
      </c>
      <c r="DF45" s="14">
        <v>5.3297080000000001</v>
      </c>
      <c r="DG45" s="14">
        <v>146.42455699999999</v>
      </c>
      <c r="DH45" s="14">
        <v>8.6292830000000009</v>
      </c>
      <c r="DI45" s="14">
        <v>70.492503999999997</v>
      </c>
      <c r="DJ45" s="14">
        <v>38.248869000000006</v>
      </c>
      <c r="DK45" s="14">
        <v>3.4417790000000004</v>
      </c>
      <c r="DL45" s="14">
        <v>5.8403799999999997</v>
      </c>
      <c r="DM45" s="14">
        <v>4.9388240000000003</v>
      </c>
      <c r="DN45" s="14">
        <v>3.9511720000000006</v>
      </c>
      <c r="DO45" s="14">
        <v>58.530740000000009</v>
      </c>
      <c r="DP45" s="14">
        <v>9.8061119999999988</v>
      </c>
      <c r="DQ45" s="14">
        <v>5.2058110000000006</v>
      </c>
      <c r="DR45" s="14">
        <v>30.444934</v>
      </c>
      <c r="DS45" s="14">
        <v>9.0100449999999999</v>
      </c>
      <c r="DT45" s="14">
        <v>20.367243000000002</v>
      </c>
      <c r="DU45" s="14">
        <v>5.4992789999999996</v>
      </c>
      <c r="DV45" s="14">
        <v>8.223450999999999</v>
      </c>
      <c r="DW45" s="14">
        <v>6.6891989999999995</v>
      </c>
      <c r="DX45" s="14">
        <v>12.608925999999997</v>
      </c>
      <c r="DY45" s="14">
        <v>3.9732690000000002</v>
      </c>
      <c r="DZ45" s="14">
        <v>19.133292000000001</v>
      </c>
      <c r="EA45" s="14">
        <v>1.7565110000000002</v>
      </c>
      <c r="EB45" s="14">
        <v>30.952506</v>
      </c>
      <c r="EC45" s="14">
        <v>22.011396000000001</v>
      </c>
      <c r="ED45" s="14">
        <v>5.8468830000000001</v>
      </c>
      <c r="EE45" s="14">
        <v>23.205816999999996</v>
      </c>
      <c r="EF45" s="14">
        <v>47.720343999999997</v>
      </c>
      <c r="EG45" s="14">
        <v>2.8142199999999997</v>
      </c>
      <c r="EH45" s="14">
        <v>15.193517999999999</v>
      </c>
      <c r="EI45" s="14">
        <v>0</v>
      </c>
      <c r="EJ45" s="15">
        <v>3073.5649410000001</v>
      </c>
      <c r="EK45" s="15">
        <v>19779.175781000002</v>
      </c>
      <c r="EL45" s="15">
        <v>152.51509100000001</v>
      </c>
      <c r="EM45" s="15">
        <v>222.13376999999946</v>
      </c>
      <c r="EN45" s="15">
        <v>1532.8075790000003</v>
      </c>
      <c r="EO45" s="15">
        <v>13.709896000000015</v>
      </c>
      <c r="EP45" s="15">
        <v>4521.4624020000001</v>
      </c>
      <c r="EQ45" s="15">
        <v>162.40560899997945</v>
      </c>
      <c r="ER45" s="15"/>
      <c r="ES45" s="15">
        <v>52890.961188000001</v>
      </c>
    </row>
    <row r="46" spans="1:149" ht="12.95" x14ac:dyDescent="0.3">
      <c r="A46" s="19"/>
      <c r="B46" s="17" t="s">
        <v>44</v>
      </c>
      <c r="C46" s="23">
        <v>43</v>
      </c>
      <c r="D46" s="14">
        <v>419.29165599999999</v>
      </c>
      <c r="E46" s="14">
        <v>235.22399899999999</v>
      </c>
      <c r="F46" s="14">
        <v>39.813904000000001</v>
      </c>
      <c r="G46" s="14">
        <v>103.21090700000001</v>
      </c>
      <c r="H46" s="14">
        <v>4.64E-4</v>
      </c>
      <c r="I46" s="14">
        <v>1349.753784</v>
      </c>
      <c r="J46" s="14">
        <v>73.554230000000004</v>
      </c>
      <c r="K46" s="14">
        <v>780.69201699999996</v>
      </c>
      <c r="L46" s="14">
        <v>222.22288499999999</v>
      </c>
      <c r="M46" s="14">
        <v>692.27069100000006</v>
      </c>
      <c r="N46" s="14">
        <v>189.98594700000001</v>
      </c>
      <c r="O46" s="14">
        <v>50.514763000000002</v>
      </c>
      <c r="P46" s="14">
        <v>87.839545999999999</v>
      </c>
      <c r="Q46" s="14">
        <v>30.885904</v>
      </c>
      <c r="R46" s="14">
        <v>43.498519999999999</v>
      </c>
      <c r="S46" s="14">
        <v>43.426594000000001</v>
      </c>
      <c r="T46" s="14">
        <v>91.184478999999996</v>
      </c>
      <c r="U46" s="14">
        <v>14.018706</v>
      </c>
      <c r="V46" s="14">
        <v>187.149338</v>
      </c>
      <c r="W46" s="14">
        <v>65.204109000000003</v>
      </c>
      <c r="X46" s="14">
        <v>231.282669</v>
      </c>
      <c r="Y46" s="14">
        <v>96.201392999999996</v>
      </c>
      <c r="Z46" s="14">
        <v>51.915095999999998</v>
      </c>
      <c r="AA46" s="14">
        <v>103.97447200000001</v>
      </c>
      <c r="AB46" s="14">
        <v>102.15065800000001</v>
      </c>
      <c r="AC46" s="14">
        <v>314.084137</v>
      </c>
      <c r="AD46" s="14">
        <v>1363.9610600000001</v>
      </c>
      <c r="AE46" s="14">
        <v>184.11566199999999</v>
      </c>
      <c r="AF46" s="14">
        <v>200.15093999999999</v>
      </c>
      <c r="AG46" s="14">
        <v>59.508899999999997</v>
      </c>
      <c r="AH46" s="14">
        <v>90.741600000000005</v>
      </c>
      <c r="AI46" s="14">
        <v>122.516739</v>
      </c>
      <c r="AJ46" s="14">
        <v>707.500854</v>
      </c>
      <c r="AK46" s="14">
        <v>237.61987300000001</v>
      </c>
      <c r="AL46" s="14">
        <v>17.714583999999999</v>
      </c>
      <c r="AM46" s="14">
        <v>88.775954999999996</v>
      </c>
      <c r="AN46" s="14">
        <v>37.132866</v>
      </c>
      <c r="AO46" s="14">
        <v>201.33119199999999</v>
      </c>
      <c r="AP46" s="14">
        <v>31.160284000000001</v>
      </c>
      <c r="AQ46" s="14">
        <v>433.34420799999998</v>
      </c>
      <c r="AR46" s="14">
        <v>114.45262099999999</v>
      </c>
      <c r="AS46" s="14">
        <v>1737.678467</v>
      </c>
      <c r="AT46" s="14">
        <v>2311.631836</v>
      </c>
      <c r="AU46" s="14">
        <v>0.174624</v>
      </c>
      <c r="AV46" s="14">
        <v>12.856643999999999</v>
      </c>
      <c r="AW46" s="14">
        <v>195.947113</v>
      </c>
      <c r="AX46" s="14">
        <v>7.5974750000000002</v>
      </c>
      <c r="AY46" s="14">
        <v>120.82925400000001</v>
      </c>
      <c r="AZ46" s="14">
        <v>27.686432</v>
      </c>
      <c r="BA46" s="14">
        <v>15.501253</v>
      </c>
      <c r="BB46" s="14">
        <v>37.066150999999998</v>
      </c>
      <c r="BC46" s="14">
        <v>21.756219999999999</v>
      </c>
      <c r="BD46" s="14">
        <v>92.774849000000003</v>
      </c>
      <c r="BE46" s="14">
        <v>15.422828000000001</v>
      </c>
      <c r="BF46" s="14">
        <v>39.124397000000002</v>
      </c>
      <c r="BG46" s="14">
        <v>94.973609999999994</v>
      </c>
      <c r="BH46" s="14">
        <v>15.022503</v>
      </c>
      <c r="BI46" s="14">
        <v>38.353718000000001</v>
      </c>
      <c r="BJ46" s="14">
        <v>31.858986000000002</v>
      </c>
      <c r="BK46" s="14">
        <v>4.6291029999999997</v>
      </c>
      <c r="BL46" s="14">
        <v>171.45022599999999</v>
      </c>
      <c r="BM46" s="14">
        <v>89.831985000000003</v>
      </c>
      <c r="BN46" s="14">
        <v>62.642761</v>
      </c>
      <c r="BO46" s="14">
        <v>68.908501000000001</v>
      </c>
      <c r="BP46" s="14">
        <v>22.474402999999999</v>
      </c>
      <c r="BQ46" s="14">
        <v>11.584334</v>
      </c>
      <c r="BR46" s="14">
        <v>164.95043899999999</v>
      </c>
      <c r="BS46" s="14">
        <v>0</v>
      </c>
      <c r="BT46" s="14">
        <v>47.53593</v>
      </c>
      <c r="BU46" s="14">
        <v>17.883628999999999</v>
      </c>
      <c r="BV46" s="14">
        <v>6.4286720000000006</v>
      </c>
      <c r="BW46" s="14">
        <v>10.872752999999999</v>
      </c>
      <c r="BX46" s="14">
        <v>24.473380999999996</v>
      </c>
      <c r="BY46" s="14">
        <v>13.648358999999996</v>
      </c>
      <c r="BZ46" s="14">
        <v>10.283648000000001</v>
      </c>
      <c r="CA46" s="14">
        <v>107.098911</v>
      </c>
      <c r="CB46" s="14">
        <v>52.913406000000009</v>
      </c>
      <c r="CC46" s="14">
        <v>167.16012100000003</v>
      </c>
      <c r="CD46" s="14">
        <v>53.104697999999999</v>
      </c>
      <c r="CE46" s="14">
        <v>1.093734</v>
      </c>
      <c r="CF46" s="14">
        <v>15.682921000000002</v>
      </c>
      <c r="CG46" s="14">
        <v>10.601213</v>
      </c>
      <c r="CH46" s="14">
        <v>8.7631889999999988</v>
      </c>
      <c r="CI46" s="14">
        <v>10.988524</v>
      </c>
      <c r="CJ46" s="14">
        <v>34.075551999999995</v>
      </c>
      <c r="CK46" s="14">
        <v>6.3154729999999999</v>
      </c>
      <c r="CL46" s="14">
        <v>47.695789999999995</v>
      </c>
      <c r="CM46" s="14">
        <v>21.171402999999998</v>
      </c>
      <c r="CN46" s="14">
        <v>65.924327000000005</v>
      </c>
      <c r="CO46" s="14">
        <v>30.510164000000003</v>
      </c>
      <c r="CP46" s="14">
        <v>23.786275999999997</v>
      </c>
      <c r="CQ46" s="14">
        <v>41.285224999999997</v>
      </c>
      <c r="CR46" s="14">
        <v>42.189949999999996</v>
      </c>
      <c r="CS46" s="14">
        <v>36.654978</v>
      </c>
      <c r="CT46" s="14">
        <v>37.080314999999992</v>
      </c>
      <c r="CU46" s="14">
        <v>15.537216000000001</v>
      </c>
      <c r="CV46" s="14">
        <v>39.852480999999997</v>
      </c>
      <c r="CW46" s="14">
        <v>40.632641000000007</v>
      </c>
      <c r="CX46" s="14">
        <v>26.671421000000002</v>
      </c>
      <c r="CY46" s="14">
        <v>38.969144</v>
      </c>
      <c r="CZ46" s="14">
        <v>69.398008000000004</v>
      </c>
      <c r="DA46" s="14">
        <v>35.252059000000003</v>
      </c>
      <c r="DB46" s="14">
        <v>27.242794999999997</v>
      </c>
      <c r="DC46" s="14">
        <v>18.824770000000004</v>
      </c>
      <c r="DD46" s="14">
        <v>4.4816359999999991</v>
      </c>
      <c r="DE46" s="14">
        <v>33.366765999999998</v>
      </c>
      <c r="DF46" s="14">
        <v>5.236345</v>
      </c>
      <c r="DG46" s="14">
        <v>70.686719999999994</v>
      </c>
      <c r="DH46" s="14">
        <v>21.345030000000001</v>
      </c>
      <c r="DI46" s="14">
        <v>348.49832899999996</v>
      </c>
      <c r="DJ46" s="14">
        <v>280.56089099999997</v>
      </c>
      <c r="DK46" s="14">
        <v>5.655926</v>
      </c>
      <c r="DL46" s="14">
        <v>4.6093389999999994</v>
      </c>
      <c r="DM46" s="14">
        <v>45.681363999999995</v>
      </c>
      <c r="DN46" s="14">
        <v>1.4052749999999998</v>
      </c>
      <c r="DO46" s="14">
        <v>22.940160000000006</v>
      </c>
      <c r="DP46" s="14">
        <v>9.9054589999999987</v>
      </c>
      <c r="DQ46" s="14">
        <v>5.1466680000000009</v>
      </c>
      <c r="DR46" s="14">
        <v>11.135011</v>
      </c>
      <c r="DS46" s="14">
        <v>7.6402489999999998</v>
      </c>
      <c r="DT46" s="14">
        <v>34.451625</v>
      </c>
      <c r="DU46" s="14">
        <v>3.033801</v>
      </c>
      <c r="DV46" s="14">
        <v>12.133134999999999</v>
      </c>
      <c r="DW46" s="14">
        <v>10.798122000000001</v>
      </c>
      <c r="DX46" s="14">
        <v>4.4571079999999998</v>
      </c>
      <c r="DY46" s="14">
        <v>5.3867430000000001</v>
      </c>
      <c r="DZ46" s="14">
        <v>9.0947279999999981</v>
      </c>
      <c r="EA46" s="14">
        <v>1.6146969999999998</v>
      </c>
      <c r="EB46" s="14">
        <v>36.192062000000007</v>
      </c>
      <c r="EC46" s="14">
        <v>17.126180999999999</v>
      </c>
      <c r="ED46" s="14">
        <v>13.051836999999997</v>
      </c>
      <c r="EE46" s="14">
        <v>15.180931999999999</v>
      </c>
      <c r="EF46" s="14">
        <v>4.1257540000000006</v>
      </c>
      <c r="EG46" s="14">
        <v>3.3860049999999995</v>
      </c>
      <c r="EH46" s="14">
        <v>28.348799</v>
      </c>
      <c r="EI46" s="14">
        <v>0</v>
      </c>
      <c r="EJ46" s="15">
        <v>304.99060100000003</v>
      </c>
      <c r="EK46" s="15">
        <v>6587.3017579999996</v>
      </c>
      <c r="EL46" s="15">
        <v>5.4706450000000002</v>
      </c>
      <c r="EM46" s="15">
        <v>52.13867799999997</v>
      </c>
      <c r="EN46" s="15">
        <v>1186.6961669999982</v>
      </c>
      <c r="EO46" s="15">
        <v>1.0201320000000003</v>
      </c>
      <c r="EP46" s="15">
        <v>1993.244751</v>
      </c>
      <c r="EQ46" s="15">
        <v>76.711591999977827</v>
      </c>
      <c r="ER46" s="15"/>
      <c r="ES46" s="15">
        <v>27463.960416000005</v>
      </c>
    </row>
    <row r="47" spans="1:149" x14ac:dyDescent="0.2">
      <c r="A47" s="19"/>
      <c r="B47" s="17" t="s">
        <v>45</v>
      </c>
      <c r="C47" s="23">
        <v>44</v>
      </c>
      <c r="D47" s="14">
        <v>1.9480999999999998E-2</v>
      </c>
      <c r="E47" s="14">
        <v>2.5704000000000001E-2</v>
      </c>
      <c r="F47" s="14">
        <v>1.0690000000000001E-3</v>
      </c>
      <c r="G47" s="14">
        <v>2.4260000000000002E-3</v>
      </c>
      <c r="H47" s="14">
        <v>3.0000000000000001E-6</v>
      </c>
      <c r="I47" s="14">
        <v>1.2217E-2</v>
      </c>
      <c r="J47" s="14">
        <v>9.5040000000000003E-3</v>
      </c>
      <c r="K47" s="14">
        <v>0.68291900000000005</v>
      </c>
      <c r="L47" s="14">
        <v>6.4087000000000005E-2</v>
      </c>
      <c r="M47" s="14">
        <v>0.186442</v>
      </c>
      <c r="N47" s="14">
        <v>5.7670000000000004E-3</v>
      </c>
      <c r="O47" s="14">
        <v>4.6340000000000001E-3</v>
      </c>
      <c r="P47" s="14">
        <v>1.0139E-2</v>
      </c>
      <c r="Q47" s="14">
        <v>5.5129999999999997E-3</v>
      </c>
      <c r="R47" s="14">
        <v>3.1710000000000002E-3</v>
      </c>
      <c r="S47" s="14">
        <v>3.5340999999999997E-2</v>
      </c>
      <c r="T47" s="14">
        <v>0.248611</v>
      </c>
      <c r="U47" s="14">
        <v>6.4729999999999996E-3</v>
      </c>
      <c r="V47" s="14">
        <v>2.5576000000000002E-2</v>
      </c>
      <c r="W47" s="14">
        <v>8.4690000000000008E-3</v>
      </c>
      <c r="X47" s="14">
        <v>0.224745</v>
      </c>
      <c r="Y47" s="14">
        <v>7.7299999999999999E-3</v>
      </c>
      <c r="Z47" s="14">
        <v>1.102E-2</v>
      </c>
      <c r="AA47" s="14">
        <v>2.2290000000000001E-3</v>
      </c>
      <c r="AB47" s="14">
        <v>1.5273999999999999E-2</v>
      </c>
      <c r="AC47" s="14">
        <v>8.6790000000000006E-2</v>
      </c>
      <c r="AD47" s="14">
        <v>0.63438000000000005</v>
      </c>
      <c r="AE47" s="14">
        <v>3.3105000000000002E-2</v>
      </c>
      <c r="AF47" s="14">
        <v>2.4885999999999998E-2</v>
      </c>
      <c r="AG47" s="14">
        <v>2.0327000000000001E-2</v>
      </c>
      <c r="AH47" s="14">
        <v>2.1846999999999998E-2</v>
      </c>
      <c r="AI47" s="14">
        <v>8.9867000000000002E-2</v>
      </c>
      <c r="AJ47" s="14">
        <v>0.203039</v>
      </c>
      <c r="AK47" s="14">
        <v>7.7841999999999995E-2</v>
      </c>
      <c r="AL47" s="14">
        <v>2.5676000000000001E-2</v>
      </c>
      <c r="AM47" s="14">
        <v>4.731E-3</v>
      </c>
      <c r="AN47" s="14">
        <v>1.0540000000000001E-2</v>
      </c>
      <c r="AO47" s="14">
        <v>5.7479999999999996E-3</v>
      </c>
      <c r="AP47" s="14">
        <v>1.9040000000000001E-3</v>
      </c>
      <c r="AQ47" s="14">
        <v>5.2712000000000002E-2</v>
      </c>
      <c r="AR47" s="14">
        <v>8.7799999999999996E-3</v>
      </c>
      <c r="AS47" s="14">
        <v>0.360877</v>
      </c>
      <c r="AT47" s="14">
        <v>0.361429</v>
      </c>
      <c r="AU47" s="14">
        <v>4.8659999999999997E-3</v>
      </c>
      <c r="AV47" s="14">
        <v>1.0009999999999999E-3</v>
      </c>
      <c r="AW47" s="14">
        <v>1.9924999999999998E-2</v>
      </c>
      <c r="AX47" s="14">
        <v>1.5629999999999999E-3</v>
      </c>
      <c r="AY47" s="14">
        <v>2.3762999999999999E-2</v>
      </c>
      <c r="AZ47" s="14">
        <v>7.6099999999999996E-4</v>
      </c>
      <c r="BA47" s="14">
        <v>1.1689999999999999E-3</v>
      </c>
      <c r="BB47" s="14">
        <v>2.519E-3</v>
      </c>
      <c r="BC47" s="14">
        <v>5.1079999999999997E-3</v>
      </c>
      <c r="BD47" s="14">
        <v>5.4850000000000003E-3</v>
      </c>
      <c r="BE47" s="14">
        <v>3.1329999999999999E-3</v>
      </c>
      <c r="BF47" s="14">
        <v>3.673E-3</v>
      </c>
      <c r="BG47" s="14">
        <v>4.4079999999999996E-3</v>
      </c>
      <c r="BH47" s="14">
        <v>1.2359999999999999E-3</v>
      </c>
      <c r="BI47" s="14">
        <v>1.9910000000000001E-3</v>
      </c>
      <c r="BJ47" s="14">
        <v>6.9750999999999994E-2</v>
      </c>
      <c r="BK47" s="14">
        <v>5.1500000000000005E-4</v>
      </c>
      <c r="BL47" s="14">
        <v>4.5890000000000002E-3</v>
      </c>
      <c r="BM47" s="14">
        <v>2.1619999999999999E-3</v>
      </c>
      <c r="BN47" s="14">
        <v>3.7780000000000001E-3</v>
      </c>
      <c r="BO47" s="14">
        <v>1.9819999999999998E-3</v>
      </c>
      <c r="BP47" s="14">
        <v>5.3959999999999998E-3</v>
      </c>
      <c r="BQ47" s="14">
        <v>2.9099999999999998E-3</v>
      </c>
      <c r="BR47" s="14">
        <v>4.9810000000000002E-3</v>
      </c>
      <c r="BS47" s="14">
        <v>0</v>
      </c>
      <c r="BT47" s="14">
        <v>6.1520000000000004E-3</v>
      </c>
      <c r="BU47" s="14">
        <v>4.2450000000000005E-3</v>
      </c>
      <c r="BV47" s="14">
        <v>4.1499999999999995E-4</v>
      </c>
      <c r="BW47" s="14">
        <v>8.470000000000002E-4</v>
      </c>
      <c r="BX47" s="14">
        <v>1.996243</v>
      </c>
      <c r="BY47" s="14">
        <v>6.3899999999999992E-4</v>
      </c>
      <c r="BZ47" s="14">
        <v>6.3200000000000007E-4</v>
      </c>
      <c r="CA47" s="14">
        <v>0.21649900000000002</v>
      </c>
      <c r="CB47" s="14">
        <v>6.0108000000000009E-2</v>
      </c>
      <c r="CC47" s="14">
        <v>0.13652900000000004</v>
      </c>
      <c r="CD47" s="14">
        <v>3.8270000000000001E-3</v>
      </c>
      <c r="CE47" s="14">
        <v>3.3E-4</v>
      </c>
      <c r="CF47" s="14">
        <v>6.4530000000000004E-3</v>
      </c>
      <c r="CG47" s="14">
        <v>6.8749999999999992E-3</v>
      </c>
      <c r="CH47" s="14">
        <v>2.1549999999999998E-3</v>
      </c>
      <c r="CI47" s="14">
        <v>3.0849999999999995E-2</v>
      </c>
      <c r="CJ47" s="14">
        <v>0.36030300000000004</v>
      </c>
      <c r="CK47" s="14">
        <v>9.8290000000000009E-3</v>
      </c>
      <c r="CL47" s="14">
        <v>3.1648999999999997E-2</v>
      </c>
      <c r="CM47" s="14">
        <v>6.9189999999999998E-3</v>
      </c>
      <c r="CN47" s="14">
        <v>0.25400400000000001</v>
      </c>
      <c r="CO47" s="14">
        <v>1.0190999999999999E-2</v>
      </c>
      <c r="CP47" s="14">
        <v>1.8849999999999999E-2</v>
      </c>
      <c r="CQ47" s="14">
        <v>3.3980000000000004E-3</v>
      </c>
      <c r="CR47" s="14">
        <v>2.2242000000000001E-2</v>
      </c>
      <c r="CS47" s="14">
        <v>3.907200000000001E-2</v>
      </c>
      <c r="CT47" s="14">
        <v>9.5744999999999983E-2</v>
      </c>
      <c r="CU47" s="14">
        <v>7.9170000000000004E-3</v>
      </c>
      <c r="CV47" s="14">
        <v>1.6923000000000001E-2</v>
      </c>
      <c r="CW47" s="14">
        <v>2.9797000000000001E-2</v>
      </c>
      <c r="CX47" s="14">
        <v>2.2093999999999996E-2</v>
      </c>
      <c r="CY47" s="14">
        <v>0.11062300000000001</v>
      </c>
      <c r="CZ47" s="14">
        <v>8.7263000000000007E-2</v>
      </c>
      <c r="DA47" s="14">
        <v>4.1399000000000012E-2</v>
      </c>
      <c r="DB47" s="14">
        <v>4.7456999999999999E-2</v>
      </c>
      <c r="DC47" s="14">
        <v>3.3449999999999999E-3</v>
      </c>
      <c r="DD47" s="14">
        <v>6.3870000000000003E-3</v>
      </c>
      <c r="DE47" s="14">
        <v>3.1629999999999996E-3</v>
      </c>
      <c r="DF47" s="14">
        <v>1.2819999999999997E-3</v>
      </c>
      <c r="DG47" s="14">
        <v>3.0989999999999997E-2</v>
      </c>
      <c r="DH47" s="14">
        <v>6.2790000000000007E-3</v>
      </c>
      <c r="DI47" s="14">
        <v>0.29060799999999998</v>
      </c>
      <c r="DJ47" s="14">
        <v>0.19258199999999998</v>
      </c>
      <c r="DK47" s="14">
        <v>0.12367400000000002</v>
      </c>
      <c r="DL47" s="14">
        <v>1.5870000000000001E-3</v>
      </c>
      <c r="DM47" s="14">
        <v>2.0159999999999997E-2</v>
      </c>
      <c r="DN47" s="14">
        <v>1.0659999999999999E-3</v>
      </c>
      <c r="DO47" s="14">
        <v>1.864E-2</v>
      </c>
      <c r="DP47" s="14">
        <v>1.1510000000000003E-3</v>
      </c>
      <c r="DQ47" s="14">
        <v>1.9409999999999998E-3</v>
      </c>
      <c r="DR47" s="14">
        <v>3.6210000000000005E-3</v>
      </c>
      <c r="DS47" s="14">
        <v>7.5810000000000001E-3</v>
      </c>
      <c r="DT47" s="14">
        <v>8.7239999999999991E-3</v>
      </c>
      <c r="DU47" s="14">
        <v>2.4009999999999999E-3</v>
      </c>
      <c r="DV47" s="14">
        <v>5.1600000000000014E-3</v>
      </c>
      <c r="DW47" s="14">
        <v>2.4689999999999998E-3</v>
      </c>
      <c r="DX47" s="14">
        <v>1.7359999999999999E-3</v>
      </c>
      <c r="DY47" s="14">
        <v>1.2779999999999998E-3</v>
      </c>
      <c r="DZ47" s="14">
        <v>9.0054999999999982E-2</v>
      </c>
      <c r="EA47" s="14">
        <v>7.6300000000000022E-4</v>
      </c>
      <c r="EB47" s="14">
        <v>4.6870000000000002E-3</v>
      </c>
      <c r="EC47" s="14">
        <v>1.8900000000000002E-3</v>
      </c>
      <c r="ED47" s="14">
        <v>3.101E-3</v>
      </c>
      <c r="EE47" s="14">
        <v>1.6530000000000002E-3</v>
      </c>
      <c r="EF47" s="14">
        <v>4.1639999999999993E-3</v>
      </c>
      <c r="EG47" s="14">
        <v>3.7610000000000005E-3</v>
      </c>
      <c r="EH47" s="14">
        <v>3.6079999999999992E-3</v>
      </c>
      <c r="EI47" s="14">
        <v>0</v>
      </c>
      <c r="EJ47" s="15">
        <v>7.2858000000000006E-2</v>
      </c>
      <c r="EK47" s="15">
        <v>0.91144800000000004</v>
      </c>
      <c r="EL47" s="15">
        <v>9.4499999999999998E-4</v>
      </c>
      <c r="EM47" s="15">
        <v>4.6247999999999997E-2</v>
      </c>
      <c r="EN47" s="15">
        <v>0.61016599999999976</v>
      </c>
      <c r="EO47" s="15">
        <v>7.2300000000000023E-4</v>
      </c>
      <c r="EP47" s="15">
        <v>0.27379300000000001</v>
      </c>
      <c r="EQ47" s="15">
        <v>2.518900000001878E-2</v>
      </c>
      <c r="ER47" s="15"/>
      <c r="ES47" s="15">
        <v>10.299040000000012</v>
      </c>
    </row>
    <row r="48" spans="1:149" x14ac:dyDescent="0.2">
      <c r="A48" s="19"/>
      <c r="B48" s="17" t="s">
        <v>46</v>
      </c>
      <c r="C48" s="23">
        <v>45</v>
      </c>
      <c r="D48" s="14">
        <v>7.9764000000000002E-2</v>
      </c>
      <c r="E48" s="14">
        <v>2.93E-2</v>
      </c>
      <c r="F48" s="14">
        <v>0.19142100000000001</v>
      </c>
      <c r="G48" s="14">
        <v>0.50729000000000002</v>
      </c>
      <c r="H48" s="14">
        <v>5.8E-5</v>
      </c>
      <c r="I48" s="14">
        <v>1.8919889999999999</v>
      </c>
      <c r="J48" s="14">
        <v>1.4356500000000001</v>
      </c>
      <c r="K48" s="14">
        <v>10.074676</v>
      </c>
      <c r="L48" s="14">
        <v>0.35236499999999998</v>
      </c>
      <c r="M48" s="14">
        <v>5.3196729999999999</v>
      </c>
      <c r="N48" s="14">
        <v>1.295841</v>
      </c>
      <c r="O48" s="14">
        <v>2.166166</v>
      </c>
      <c r="P48" s="14">
        <v>1.272319</v>
      </c>
      <c r="Q48" s="14">
        <v>0.58726100000000003</v>
      </c>
      <c r="R48" s="14">
        <v>1.059434</v>
      </c>
      <c r="S48" s="14">
        <v>0.73292299999999999</v>
      </c>
      <c r="T48" s="14">
        <v>1.5166729999999999</v>
      </c>
      <c r="U48" s="14">
        <v>0.48972399999999999</v>
      </c>
      <c r="V48" s="14">
        <v>0.759799</v>
      </c>
      <c r="W48" s="14">
        <v>0.130499</v>
      </c>
      <c r="X48" s="14">
        <v>5.075202</v>
      </c>
      <c r="Y48" s="14">
        <v>5.0626509999999998</v>
      </c>
      <c r="Z48" s="14">
        <v>0.19783400000000001</v>
      </c>
      <c r="AA48" s="14">
        <v>2.4679769999999999</v>
      </c>
      <c r="AB48" s="14">
        <v>0.74126899999999996</v>
      </c>
      <c r="AC48" s="14">
        <v>5.675014</v>
      </c>
      <c r="AD48" s="14">
        <v>10.808204</v>
      </c>
      <c r="AE48" s="14">
        <v>0.98616099999999995</v>
      </c>
      <c r="AF48" s="14">
        <v>1.747652</v>
      </c>
      <c r="AG48" s="14">
        <v>4.3301530000000001</v>
      </c>
      <c r="AH48" s="14">
        <v>4.0492939999999997</v>
      </c>
      <c r="AI48" s="14">
        <v>4.5957980000000003</v>
      </c>
      <c r="AJ48" s="14">
        <v>16.490487999999999</v>
      </c>
      <c r="AK48" s="14">
        <v>5.4969200000000003</v>
      </c>
      <c r="AL48" s="14">
        <v>0.32489299999999999</v>
      </c>
      <c r="AM48" s="14">
        <v>1.0644169999999999</v>
      </c>
      <c r="AN48" s="14">
        <v>1.697775</v>
      </c>
      <c r="AO48" s="14">
        <v>13.426710999999999</v>
      </c>
      <c r="AP48" s="14">
        <v>1.915826</v>
      </c>
      <c r="AQ48" s="14">
        <v>55.905979000000002</v>
      </c>
      <c r="AR48" s="14">
        <v>7.7745499999999996</v>
      </c>
      <c r="AS48" s="14">
        <v>71.766746999999995</v>
      </c>
      <c r="AT48" s="14">
        <v>9.4089379999999991</v>
      </c>
      <c r="AU48" s="14">
        <v>2.8114E-2</v>
      </c>
      <c r="AV48" s="14">
        <v>0.26258500000000001</v>
      </c>
      <c r="AW48" s="14">
        <v>16.367508000000001</v>
      </c>
      <c r="AX48" s="14">
        <v>1.880779</v>
      </c>
      <c r="AY48" s="14">
        <v>1.8569979999999999</v>
      </c>
      <c r="AZ48" s="14">
        <v>0.52629599999999999</v>
      </c>
      <c r="BA48" s="14">
        <v>2.644075</v>
      </c>
      <c r="BB48" s="14">
        <v>4.6648899999999998</v>
      </c>
      <c r="BC48" s="14">
        <v>10.657280999999999</v>
      </c>
      <c r="BD48" s="14">
        <v>48.415343999999997</v>
      </c>
      <c r="BE48" s="14">
        <v>1.663789</v>
      </c>
      <c r="BF48" s="14">
        <v>14.290277</v>
      </c>
      <c r="BG48" s="14">
        <v>14.645683999999999</v>
      </c>
      <c r="BH48" s="14">
        <v>10.448546</v>
      </c>
      <c r="BI48" s="14">
        <v>3.1195810000000002</v>
      </c>
      <c r="BJ48" s="14">
        <v>7.793329</v>
      </c>
      <c r="BK48" s="14">
        <v>0.47290500000000002</v>
      </c>
      <c r="BL48" s="14">
        <v>25.761285999999998</v>
      </c>
      <c r="BM48" s="14">
        <v>8.5673130000000004</v>
      </c>
      <c r="BN48" s="14">
        <v>46.919291999999999</v>
      </c>
      <c r="BO48" s="14">
        <v>10.166092000000001</v>
      </c>
      <c r="BP48" s="14">
        <v>0.14804899999999999</v>
      </c>
      <c r="BQ48" s="14">
        <v>1.905751</v>
      </c>
      <c r="BR48" s="14">
        <v>291.61456299999998</v>
      </c>
      <c r="BS48" s="14">
        <v>0</v>
      </c>
      <c r="BT48" s="14">
        <v>2.3342000000000002E-2</v>
      </c>
      <c r="BU48" s="14">
        <v>6.0859999999999994E-3</v>
      </c>
      <c r="BV48" s="14">
        <v>9.0260000000000007E-2</v>
      </c>
      <c r="BW48" s="14">
        <v>0.122034</v>
      </c>
      <c r="BX48" s="14">
        <v>10.956118</v>
      </c>
      <c r="BY48" s="14">
        <v>0.11895800000000001</v>
      </c>
      <c r="BZ48" s="14">
        <v>0.53429300000000002</v>
      </c>
      <c r="CA48" s="14">
        <v>3.0250859999999999</v>
      </c>
      <c r="CB48" s="14">
        <v>7.0444000000000007E-2</v>
      </c>
      <c r="CC48" s="14">
        <v>2.6182860000000003</v>
      </c>
      <c r="CD48" s="14">
        <v>0.49418900000000004</v>
      </c>
      <c r="CE48" s="14">
        <v>0.26039000000000001</v>
      </c>
      <c r="CF48" s="14">
        <v>0.34523999999999999</v>
      </c>
      <c r="CG48" s="14">
        <v>0.32205699999999993</v>
      </c>
      <c r="CH48" s="14">
        <v>0.6057189999999999</v>
      </c>
      <c r="CI48" s="14">
        <v>0.36062999999999995</v>
      </c>
      <c r="CJ48" s="14">
        <v>0.74898399999999998</v>
      </c>
      <c r="CK48" s="14">
        <v>0.17170699999999997</v>
      </c>
      <c r="CL48" s="14">
        <v>0.203816</v>
      </c>
      <c r="CM48" s="14">
        <v>7.3136000000000007E-2</v>
      </c>
      <c r="CN48" s="14">
        <v>2.1075290000000004</v>
      </c>
      <c r="CO48" s="14">
        <v>1.137276</v>
      </c>
      <c r="CP48" s="14">
        <v>7.5440999999999994E-2</v>
      </c>
      <c r="CQ48" s="14">
        <v>0.63658399999999993</v>
      </c>
      <c r="CR48" s="14">
        <v>0.32337900000000003</v>
      </c>
      <c r="CS48" s="14">
        <v>1.191033</v>
      </c>
      <c r="CT48" s="14">
        <v>0.63914300000000002</v>
      </c>
      <c r="CU48" s="14">
        <v>0.13153900000000002</v>
      </c>
      <c r="CV48" s="14">
        <v>0.35938799999999999</v>
      </c>
      <c r="CW48" s="14">
        <v>1.7222599999999999</v>
      </c>
      <c r="CX48" s="14">
        <v>1.1048789999999999</v>
      </c>
      <c r="CY48" s="14">
        <v>1.338514</v>
      </c>
      <c r="CZ48" s="14">
        <v>1.6959750000000002</v>
      </c>
      <c r="DA48" s="14">
        <v>0.47625699999999999</v>
      </c>
      <c r="DB48" s="14">
        <v>0.28808499999999992</v>
      </c>
      <c r="DC48" s="14">
        <v>0.30544100000000002</v>
      </c>
      <c r="DD48" s="14">
        <v>0.28301799999999999</v>
      </c>
      <c r="DE48" s="14">
        <v>4.239204</v>
      </c>
      <c r="DF48" s="14">
        <v>0.43198799999999998</v>
      </c>
      <c r="DG48" s="14">
        <v>16.727081999999999</v>
      </c>
      <c r="DH48" s="14">
        <v>2.8416220000000005</v>
      </c>
      <c r="DI48" s="14">
        <v>21.403848999999997</v>
      </c>
      <c r="DJ48" s="14">
        <v>2.338174</v>
      </c>
      <c r="DK48" s="14">
        <v>1.5397019999999997</v>
      </c>
      <c r="DL48" s="14">
        <v>5.4209999999999994E-2</v>
      </c>
      <c r="DM48" s="14">
        <v>5.1700610000000005</v>
      </c>
      <c r="DN48" s="14">
        <v>0.79818999999999984</v>
      </c>
      <c r="DO48" s="14">
        <v>0.538381</v>
      </c>
      <c r="DP48" s="14">
        <v>0.17285600000000004</v>
      </c>
      <c r="DQ48" s="14">
        <v>1.147435</v>
      </c>
      <c r="DR48" s="14">
        <v>1.2935859999999999</v>
      </c>
      <c r="DS48" s="14">
        <v>2.9610659999999998</v>
      </c>
      <c r="DT48" s="14">
        <v>15.011516</v>
      </c>
      <c r="DU48" s="14">
        <v>0.51653000000000004</v>
      </c>
      <c r="DV48" s="14">
        <v>3.6956400000000005</v>
      </c>
      <c r="DW48" s="14">
        <v>2.1160280000000005</v>
      </c>
      <c r="DX48" s="14">
        <v>2.8753159999999998</v>
      </c>
      <c r="DY48" s="14">
        <v>0.61407900000000004</v>
      </c>
      <c r="DZ48" s="14">
        <v>2.1494789999999999</v>
      </c>
      <c r="EA48" s="14">
        <v>0.19343500000000005</v>
      </c>
      <c r="EB48" s="14">
        <v>10.873095999999999</v>
      </c>
      <c r="EC48" s="14">
        <v>2.8648989999999999</v>
      </c>
      <c r="ED48" s="14">
        <v>15.076520999999998</v>
      </c>
      <c r="EE48" s="14">
        <v>4.2538520000000002</v>
      </c>
      <c r="EF48" s="14">
        <v>3.5842000000000006E-2</v>
      </c>
      <c r="EG48" s="14">
        <v>0.68394900000000003</v>
      </c>
      <c r="EH48" s="14">
        <v>79.882407000000001</v>
      </c>
      <c r="EI48" s="14">
        <v>0</v>
      </c>
      <c r="EJ48" s="15">
        <v>0.101336</v>
      </c>
      <c r="EK48" s="15">
        <v>299.91934199999997</v>
      </c>
      <c r="EL48" s="15">
        <v>4.2199999999999998E-3</v>
      </c>
      <c r="EM48" s="15">
        <v>2.7584000000000011E-2</v>
      </c>
      <c r="EN48" s="15">
        <v>86.393000999999913</v>
      </c>
      <c r="EO48" s="15">
        <v>1.5939999999999999E-3</v>
      </c>
      <c r="EP48" s="15">
        <v>151.05560299999999</v>
      </c>
      <c r="EQ48" s="15">
        <v>36.034997999998723</v>
      </c>
      <c r="ER48" s="15"/>
      <c r="ES48" s="15">
        <v>1596.7277939999994</v>
      </c>
    </row>
    <row r="49" spans="1:149" ht="12.95" x14ac:dyDescent="0.3">
      <c r="A49" s="19"/>
      <c r="B49" s="17" t="s">
        <v>47</v>
      </c>
      <c r="C49" s="23">
        <v>46</v>
      </c>
      <c r="D49" s="14">
        <v>35.193058000000001</v>
      </c>
      <c r="E49" s="14">
        <v>4.2643500000000003</v>
      </c>
      <c r="F49" s="14">
        <v>4.8567590000000003</v>
      </c>
      <c r="G49" s="14">
        <v>2.3635120000000001</v>
      </c>
      <c r="H49" s="14">
        <v>1.7200000000000001E-4</v>
      </c>
      <c r="I49" s="14">
        <v>607.78949</v>
      </c>
      <c r="J49" s="14">
        <v>39.317912999999997</v>
      </c>
      <c r="K49" s="14">
        <v>128.54658499999999</v>
      </c>
      <c r="L49" s="14">
        <v>82.570853999999997</v>
      </c>
      <c r="M49" s="14">
        <v>87.955878999999996</v>
      </c>
      <c r="N49" s="14">
        <v>64.718781000000007</v>
      </c>
      <c r="O49" s="14">
        <v>3.1806399999999999</v>
      </c>
      <c r="P49" s="14">
        <v>8.3904650000000007</v>
      </c>
      <c r="Q49" s="14">
        <v>2.4433729999999998</v>
      </c>
      <c r="R49" s="14">
        <v>4.2926950000000001</v>
      </c>
      <c r="S49" s="14">
        <v>5.1120520000000003</v>
      </c>
      <c r="T49" s="14">
        <v>23.685462999999999</v>
      </c>
      <c r="U49" s="14">
        <v>4.74214</v>
      </c>
      <c r="V49" s="14">
        <v>15.23316</v>
      </c>
      <c r="W49" s="14">
        <v>15.547781000000001</v>
      </c>
      <c r="X49" s="14">
        <v>26.156943999999999</v>
      </c>
      <c r="Y49" s="14">
        <v>18.928014999999998</v>
      </c>
      <c r="Z49" s="14">
        <v>7.2742800000000001</v>
      </c>
      <c r="AA49" s="14">
        <v>14.365418</v>
      </c>
      <c r="AB49" s="14">
        <v>5.3355639999999998</v>
      </c>
      <c r="AC49" s="14">
        <v>19.852947</v>
      </c>
      <c r="AD49" s="14">
        <v>363.53128099999998</v>
      </c>
      <c r="AE49" s="14">
        <v>10.760353</v>
      </c>
      <c r="AF49" s="14">
        <v>36.079844999999999</v>
      </c>
      <c r="AG49" s="14">
        <v>14.404291000000001</v>
      </c>
      <c r="AH49" s="14">
        <v>26.230395999999999</v>
      </c>
      <c r="AI49" s="14">
        <v>11.007237999999999</v>
      </c>
      <c r="AJ49" s="14">
        <v>279.42468300000002</v>
      </c>
      <c r="AK49" s="14">
        <v>46.585655000000003</v>
      </c>
      <c r="AL49" s="14">
        <v>4.2758950000000002</v>
      </c>
      <c r="AM49" s="14">
        <v>10.475742</v>
      </c>
      <c r="AN49" s="14">
        <v>5.8524130000000003</v>
      </c>
      <c r="AO49" s="14">
        <v>20.825555999999999</v>
      </c>
      <c r="AP49" s="14">
        <v>1.218145</v>
      </c>
      <c r="AQ49" s="14">
        <v>33.496203999999999</v>
      </c>
      <c r="AR49" s="14">
        <v>33.344211999999999</v>
      </c>
      <c r="AS49" s="14">
        <v>385.92947400000003</v>
      </c>
      <c r="AT49" s="14">
        <v>343.914063</v>
      </c>
      <c r="AU49" s="14">
        <v>1.1070519999999999</v>
      </c>
      <c r="AV49" s="14">
        <v>87.522880999999998</v>
      </c>
      <c r="AW49" s="14">
        <v>111.24556</v>
      </c>
      <c r="AX49" s="14">
        <v>2.2633399999999999</v>
      </c>
      <c r="AY49" s="14">
        <v>9.5695200000000007</v>
      </c>
      <c r="AZ49" s="14">
        <v>2.6385209999999999</v>
      </c>
      <c r="BA49" s="14">
        <v>1.7941750000000001</v>
      </c>
      <c r="BB49" s="14">
        <v>18.442795</v>
      </c>
      <c r="BC49" s="14">
        <v>3.3408730000000002</v>
      </c>
      <c r="BD49" s="14">
        <v>124.260902</v>
      </c>
      <c r="BE49" s="14">
        <v>6.726731</v>
      </c>
      <c r="BF49" s="14">
        <v>12.727349</v>
      </c>
      <c r="BG49" s="14">
        <v>14.031843</v>
      </c>
      <c r="BH49" s="14">
        <v>6.1820069999999996</v>
      </c>
      <c r="BI49" s="14">
        <v>10.100339999999999</v>
      </c>
      <c r="BJ49" s="14">
        <v>21.332125000000001</v>
      </c>
      <c r="BK49" s="14">
        <v>1.6385259999999999</v>
      </c>
      <c r="BL49" s="14">
        <v>98.693809999999999</v>
      </c>
      <c r="BM49" s="14">
        <v>9.3305640000000007</v>
      </c>
      <c r="BN49" s="14">
        <v>13.762145</v>
      </c>
      <c r="BO49" s="14">
        <v>11.309002</v>
      </c>
      <c r="BP49" s="14">
        <v>9.2876510000000003</v>
      </c>
      <c r="BQ49" s="14">
        <v>2.0863100000000001</v>
      </c>
      <c r="BR49" s="14">
        <v>61.354626000000003</v>
      </c>
      <c r="BS49" s="14">
        <v>0</v>
      </c>
      <c r="BT49" s="14">
        <v>6.9493399999999994</v>
      </c>
      <c r="BU49" s="14">
        <v>0.60315600000000014</v>
      </c>
      <c r="BV49" s="14">
        <v>1.3383259999999999</v>
      </c>
      <c r="BW49" s="14">
        <v>0.32206900000000005</v>
      </c>
      <c r="BX49" s="14">
        <v>18.085182000000003</v>
      </c>
      <c r="BY49" s="14">
        <v>32.500076</v>
      </c>
      <c r="BZ49" s="14">
        <v>14.503495000000004</v>
      </c>
      <c r="CA49" s="14">
        <v>28.185700000000008</v>
      </c>
      <c r="CB49" s="14">
        <v>10.514696999999998</v>
      </c>
      <c r="CC49" s="14">
        <v>27.467582999999994</v>
      </c>
      <c r="CD49" s="14">
        <v>20.364127</v>
      </c>
      <c r="CE49" s="14">
        <v>0.25748699999999997</v>
      </c>
      <c r="CF49" s="14">
        <v>0.87949299999999986</v>
      </c>
      <c r="CG49" s="14">
        <v>0.59234699999999996</v>
      </c>
      <c r="CH49" s="14">
        <v>1.339434</v>
      </c>
      <c r="CI49" s="14">
        <v>1.906857</v>
      </c>
      <c r="CJ49" s="14">
        <v>6.6256439999999994</v>
      </c>
      <c r="CK49" s="14">
        <v>1.4868059999999998</v>
      </c>
      <c r="CL49" s="14">
        <v>2.0881769999999999</v>
      </c>
      <c r="CM49" s="14">
        <v>6.3405820000000004</v>
      </c>
      <c r="CN49" s="14">
        <v>5.3738000000000001</v>
      </c>
      <c r="CO49" s="14">
        <v>2.8250539999999997</v>
      </c>
      <c r="CP49" s="14">
        <v>1.9005850000000002</v>
      </c>
      <c r="CQ49" s="14">
        <v>2.7929720000000002</v>
      </c>
      <c r="CR49" s="14">
        <v>1.4411460000000003</v>
      </c>
      <c r="CS49" s="14">
        <v>2.4334019999999996</v>
      </c>
      <c r="CT49" s="14">
        <v>14.018865999999999</v>
      </c>
      <c r="CU49" s="14">
        <v>1.241015</v>
      </c>
      <c r="CV49" s="14">
        <v>5.4631810000000005</v>
      </c>
      <c r="CW49" s="14">
        <v>7.2526999999999981</v>
      </c>
      <c r="CX49" s="14">
        <v>4.137143</v>
      </c>
      <c r="CY49" s="14">
        <v>2.1808800000000002</v>
      </c>
      <c r="CZ49" s="14">
        <v>17.361387000000001</v>
      </c>
      <c r="DA49" s="14">
        <v>3.448094999999999</v>
      </c>
      <c r="DB49" s="14">
        <v>6.147634</v>
      </c>
      <c r="DC49" s="14">
        <v>2.1890929999999997</v>
      </c>
      <c r="DD49" s="14">
        <v>0.60306500000000007</v>
      </c>
      <c r="DE49" s="14">
        <v>4.3451130000000004</v>
      </c>
      <c r="DF49" s="14">
        <v>0.17985699999999996</v>
      </c>
      <c r="DG49" s="14">
        <v>6.6060870000000014</v>
      </c>
      <c r="DH49" s="14">
        <v>7.9309029999999989</v>
      </c>
      <c r="DI49" s="14">
        <v>76.126133999999993</v>
      </c>
      <c r="DJ49" s="14">
        <v>54.909862000000004</v>
      </c>
      <c r="DK49" s="14">
        <v>66.332408000000015</v>
      </c>
      <c r="DL49" s="14">
        <v>15.577780000000001</v>
      </c>
      <c r="DM49" s="14">
        <v>20.699466000000001</v>
      </c>
      <c r="DN49" s="14">
        <v>0.51046499999999995</v>
      </c>
      <c r="DO49" s="14">
        <v>1.6871750000000001</v>
      </c>
      <c r="DP49" s="14">
        <v>0.598858</v>
      </c>
      <c r="DQ49" s="14">
        <v>0.56186200000000008</v>
      </c>
      <c r="DR49" s="14">
        <v>3.6837270000000002</v>
      </c>
      <c r="DS49" s="14">
        <v>0.64950200000000002</v>
      </c>
      <c r="DT49" s="14">
        <v>30.053161000000003</v>
      </c>
      <c r="DU49" s="14">
        <v>1.4029969999999998</v>
      </c>
      <c r="DV49" s="14">
        <v>2.291534</v>
      </c>
      <c r="DW49" s="14">
        <v>1.399729</v>
      </c>
      <c r="DX49" s="14">
        <v>1.0882239999999999</v>
      </c>
      <c r="DY49" s="14">
        <v>1.3757039999999998</v>
      </c>
      <c r="DZ49" s="14">
        <v>4.0792149999999996</v>
      </c>
      <c r="EA49" s="14">
        <v>0.49678999999999995</v>
      </c>
      <c r="EB49" s="14">
        <v>35.082647000000001</v>
      </c>
      <c r="EC49" s="14">
        <v>2.5615380000000001</v>
      </c>
      <c r="ED49" s="14">
        <v>2.7642730000000002</v>
      </c>
      <c r="EE49" s="14">
        <v>3.1454199999999997</v>
      </c>
      <c r="EF49" s="14">
        <v>1.4615069999999999</v>
      </c>
      <c r="EG49" s="14">
        <v>0.46413499999999996</v>
      </c>
      <c r="EH49" s="14">
        <v>11.393973000000003</v>
      </c>
      <c r="EI49" s="14">
        <v>0</v>
      </c>
      <c r="EJ49" s="15">
        <v>1.254435</v>
      </c>
      <c r="EK49" s="15">
        <v>879.59918200000004</v>
      </c>
      <c r="EL49" s="15">
        <v>1.7305999999999998E-2</v>
      </c>
      <c r="EM49" s="15">
        <v>0.23141400000000045</v>
      </c>
      <c r="EN49" s="15">
        <v>163.68725599999982</v>
      </c>
      <c r="EO49" s="15">
        <v>4.825999999999997E-3</v>
      </c>
      <c r="EP49" s="15">
        <v>559.71246299999996</v>
      </c>
      <c r="EQ49" s="15">
        <v>-1.0134660000012445</v>
      </c>
      <c r="ER49" s="15"/>
      <c r="ES49" s="15">
        <v>5726.3364419999962</v>
      </c>
    </row>
    <row r="50" spans="1:149" ht="12.95" x14ac:dyDescent="0.3">
      <c r="A50" s="19"/>
      <c r="B50" s="17" t="s">
        <v>48</v>
      </c>
      <c r="C50" s="23">
        <v>47</v>
      </c>
      <c r="D50" s="14">
        <v>0.22995199999999999</v>
      </c>
      <c r="E50" s="14">
        <v>0.113547</v>
      </c>
      <c r="F50" s="14">
        <v>0.13911899999999999</v>
      </c>
      <c r="G50" s="14">
        <v>0.57076499999999997</v>
      </c>
      <c r="H50" s="14">
        <v>6.9999999999999999E-6</v>
      </c>
      <c r="I50" s="14">
        <v>13.439831999999999</v>
      </c>
      <c r="J50" s="14">
        <v>0.75208799999999998</v>
      </c>
      <c r="K50" s="14">
        <v>9.8099880000000006</v>
      </c>
      <c r="L50" s="14">
        <v>1.0849169999999999</v>
      </c>
      <c r="M50" s="14">
        <v>5.8044659999999997</v>
      </c>
      <c r="N50" s="14">
        <v>1.3455619999999999</v>
      </c>
      <c r="O50" s="14">
        <v>2.330444</v>
      </c>
      <c r="P50" s="14">
        <v>1.074133</v>
      </c>
      <c r="Q50" s="14">
        <v>0.37701299999999999</v>
      </c>
      <c r="R50" s="14">
        <v>0.59194199999999997</v>
      </c>
      <c r="S50" s="14">
        <v>0.15804299999999999</v>
      </c>
      <c r="T50" s="14">
        <v>1.188733</v>
      </c>
      <c r="U50" s="14">
        <v>0.22289800000000001</v>
      </c>
      <c r="V50" s="14">
        <v>0.58212299999999995</v>
      </c>
      <c r="W50" s="14">
        <v>0.279227</v>
      </c>
      <c r="X50" s="14">
        <v>2.4057360000000001</v>
      </c>
      <c r="Y50" s="14">
        <v>2.7894359999999998</v>
      </c>
      <c r="Z50" s="14">
        <v>0.59317900000000001</v>
      </c>
      <c r="AA50" s="14">
        <v>3.5884290000000001</v>
      </c>
      <c r="AB50" s="14">
        <v>1.619942</v>
      </c>
      <c r="AC50" s="14">
        <v>3.5274519999999998</v>
      </c>
      <c r="AD50" s="14">
        <v>19.38447</v>
      </c>
      <c r="AE50" s="14">
        <v>1.8512409999999999</v>
      </c>
      <c r="AF50" s="14">
        <v>5.2107919999999996</v>
      </c>
      <c r="AG50" s="14">
        <v>2.09355</v>
      </c>
      <c r="AH50" s="14">
        <v>2.9193020000000001</v>
      </c>
      <c r="AI50" s="14">
        <v>6.5384320000000002</v>
      </c>
      <c r="AJ50" s="14">
        <v>9.7412010000000002</v>
      </c>
      <c r="AK50" s="14">
        <v>4.8074139999999996</v>
      </c>
      <c r="AL50" s="14">
        <v>0.47150500000000001</v>
      </c>
      <c r="AM50" s="14">
        <v>2.6817359999999999</v>
      </c>
      <c r="AN50" s="14">
        <v>1.5781579999999999</v>
      </c>
      <c r="AO50" s="14">
        <v>5.1449749999999996</v>
      </c>
      <c r="AP50" s="14">
        <v>0.58454499999999998</v>
      </c>
      <c r="AQ50" s="14">
        <v>48.754340999999997</v>
      </c>
      <c r="AR50" s="14">
        <v>12.054785000000001</v>
      </c>
      <c r="AS50" s="14">
        <v>61.217407000000001</v>
      </c>
      <c r="AT50" s="14">
        <v>7.5214259999999999</v>
      </c>
      <c r="AU50" s="14">
        <v>1.616E-3</v>
      </c>
      <c r="AV50" s="14">
        <v>1.5098309999999999</v>
      </c>
      <c r="AW50" s="14">
        <v>4.1320209999999999</v>
      </c>
      <c r="AX50" s="14">
        <v>4.1286999999999997E-2</v>
      </c>
      <c r="AY50" s="14">
        <v>1.005709</v>
      </c>
      <c r="AZ50" s="14">
        <v>2.1553770000000001</v>
      </c>
      <c r="BA50" s="14">
        <v>2.2922889999999998</v>
      </c>
      <c r="BB50" s="14">
        <v>2.3760379999999999</v>
      </c>
      <c r="BC50" s="14">
        <v>7.3295320000000004</v>
      </c>
      <c r="BD50" s="14">
        <v>17.847380000000001</v>
      </c>
      <c r="BE50" s="14">
        <v>1.475123</v>
      </c>
      <c r="BF50" s="14">
        <v>4.916811</v>
      </c>
      <c r="BG50" s="14">
        <v>12.119761</v>
      </c>
      <c r="BH50" s="14">
        <v>2.3863050000000001</v>
      </c>
      <c r="BI50" s="14">
        <v>4.9150489999999998</v>
      </c>
      <c r="BJ50" s="14">
        <v>3.1122770000000002</v>
      </c>
      <c r="BK50" s="14">
        <v>0.76271800000000001</v>
      </c>
      <c r="BL50" s="14">
        <v>47.995598000000001</v>
      </c>
      <c r="BM50" s="14">
        <v>9.1075060000000008</v>
      </c>
      <c r="BN50" s="14">
        <v>7.6676010000000003</v>
      </c>
      <c r="BO50" s="14">
        <v>8.9029869999999995</v>
      </c>
      <c r="BP50" s="14">
        <v>9.4141000000000002E-2</v>
      </c>
      <c r="BQ50" s="14">
        <v>2.7083330000000001</v>
      </c>
      <c r="BR50" s="14">
        <v>254.29087799999999</v>
      </c>
      <c r="BS50" s="14">
        <v>0</v>
      </c>
      <c r="BT50" s="14">
        <v>2.6006999999999999E-2</v>
      </c>
      <c r="BU50" s="14">
        <v>7.2560000000000003E-3</v>
      </c>
      <c r="BV50" s="14">
        <v>1.3392000000000001E-2</v>
      </c>
      <c r="BW50" s="14">
        <v>5.4555000000000006E-2</v>
      </c>
      <c r="BX50" s="14">
        <v>0.50994699999999993</v>
      </c>
      <c r="BY50" s="14">
        <v>0.10736899999999999</v>
      </c>
      <c r="BZ50" s="14">
        <v>1.3771E-2</v>
      </c>
      <c r="CA50" s="14">
        <v>1.2541740000000001</v>
      </c>
      <c r="CB50" s="14">
        <v>0.32393</v>
      </c>
      <c r="CC50" s="14">
        <v>1.3956139999999997</v>
      </c>
      <c r="CD50" s="14">
        <v>0.24931100000000003</v>
      </c>
      <c r="CE50" s="14">
        <v>0.10632000000000001</v>
      </c>
      <c r="CF50" s="14">
        <v>0.23790600000000003</v>
      </c>
      <c r="CG50" s="14">
        <v>0.157856</v>
      </c>
      <c r="CH50" s="14">
        <v>0.13299899999999995</v>
      </c>
      <c r="CI50" s="14">
        <v>5.0983999999999995E-2</v>
      </c>
      <c r="CJ50" s="14">
        <v>0.58475100000000002</v>
      </c>
      <c r="CK50" s="14">
        <v>0.10017800000000002</v>
      </c>
      <c r="CL50" s="14">
        <v>0.192634</v>
      </c>
      <c r="CM50" s="14">
        <v>8.1850000000000006E-2</v>
      </c>
      <c r="CN50" s="14">
        <v>0.86883800000000011</v>
      </c>
      <c r="CO50" s="14">
        <v>1.167878</v>
      </c>
      <c r="CP50" s="14">
        <v>0.33057799999999993</v>
      </c>
      <c r="CQ50" s="14">
        <v>1.7868309999999996</v>
      </c>
      <c r="CR50" s="14">
        <v>0.79761799999999994</v>
      </c>
      <c r="CS50" s="14">
        <v>0.48321599999999998</v>
      </c>
      <c r="CT50" s="14">
        <v>0.68539799999999995</v>
      </c>
      <c r="CU50" s="14">
        <v>0.142294</v>
      </c>
      <c r="CV50" s="14">
        <v>1.2100819999999999</v>
      </c>
      <c r="CW50" s="14">
        <v>1.104203</v>
      </c>
      <c r="CX50" s="14">
        <v>1.0746629999999999</v>
      </c>
      <c r="CY50" s="14">
        <v>2.8767059999999995</v>
      </c>
      <c r="CZ50" s="14">
        <v>1.3405930000000001</v>
      </c>
      <c r="DA50" s="14">
        <v>0.91213599999999995</v>
      </c>
      <c r="DB50" s="14">
        <v>0.29838799999999999</v>
      </c>
      <c r="DC50" s="14">
        <v>0.65573800000000015</v>
      </c>
      <c r="DD50" s="14">
        <v>0.24692099999999997</v>
      </c>
      <c r="DE50" s="14">
        <v>0.7718959999999998</v>
      </c>
      <c r="DF50" s="14">
        <v>0.115593</v>
      </c>
      <c r="DG50" s="14">
        <v>8.0981669999999983</v>
      </c>
      <c r="DH50" s="14">
        <v>2.576282</v>
      </c>
      <c r="DI50" s="14">
        <v>14.845067999999998</v>
      </c>
      <c r="DJ50" s="14">
        <v>1.123491</v>
      </c>
      <c r="DK50" s="14">
        <v>1.4973000000000002E-2</v>
      </c>
      <c r="DL50" s="14">
        <v>0.75356000000000001</v>
      </c>
      <c r="DM50" s="14">
        <v>1.2218370000000005</v>
      </c>
      <c r="DN50" s="14">
        <v>7.1589999999999996E-3</v>
      </c>
      <c r="DO50" s="14">
        <v>0.223856</v>
      </c>
      <c r="DP50" s="14">
        <v>1.0040859999999998</v>
      </c>
      <c r="DQ50" s="14">
        <v>0.92699100000000023</v>
      </c>
      <c r="DR50" s="14">
        <v>0.95378300000000005</v>
      </c>
      <c r="DS50" s="14">
        <v>3.4710220000000001</v>
      </c>
      <c r="DT50" s="14">
        <v>9.2106100000000009</v>
      </c>
      <c r="DU50" s="14">
        <v>0.32673600000000003</v>
      </c>
      <c r="DV50" s="14">
        <v>2.0771349999999997</v>
      </c>
      <c r="DW50" s="14">
        <v>1.7244100000000002</v>
      </c>
      <c r="DX50" s="14">
        <v>0.9408040000000002</v>
      </c>
      <c r="DY50" s="14">
        <v>0.82700899999999999</v>
      </c>
      <c r="DZ50" s="14">
        <v>1.164158</v>
      </c>
      <c r="EA50" s="14">
        <v>0.33279600000000009</v>
      </c>
      <c r="EB50" s="14">
        <v>13.572373000000001</v>
      </c>
      <c r="EC50" s="14">
        <v>2.4413050000000003</v>
      </c>
      <c r="ED50" s="14">
        <v>1.8884699999999999</v>
      </c>
      <c r="EE50" s="14">
        <v>2.0472959999999998</v>
      </c>
      <c r="EF50" s="14">
        <v>2.1782999999999997E-2</v>
      </c>
      <c r="EG50" s="14">
        <v>0.98964300000000005</v>
      </c>
      <c r="EH50" s="14">
        <v>53.281834000000003</v>
      </c>
      <c r="EI50" s="14">
        <v>0</v>
      </c>
      <c r="EJ50" s="15">
        <v>0.15021499999999999</v>
      </c>
      <c r="EK50" s="15">
        <v>251.62048300000001</v>
      </c>
      <c r="EL50" s="15">
        <v>6.2550000000000001E-3</v>
      </c>
      <c r="EM50" s="15">
        <v>2.7721999999999969E-2</v>
      </c>
      <c r="EN50" s="15">
        <v>50.17206500000006</v>
      </c>
      <c r="EO50" s="15">
        <v>1.3039999999999996E-3</v>
      </c>
      <c r="EP50" s="15">
        <v>244.720032</v>
      </c>
      <c r="EQ50" s="15">
        <v>20.679888999998411</v>
      </c>
      <c r="ER50" s="15"/>
      <c r="ES50" s="15">
        <v>1362.2353969999992</v>
      </c>
    </row>
    <row r="51" spans="1:149" x14ac:dyDescent="0.2">
      <c r="A51" s="19"/>
      <c r="B51" s="17" t="s">
        <v>49</v>
      </c>
      <c r="C51" s="23">
        <v>48</v>
      </c>
      <c r="D51" s="14">
        <v>0.63217800000000002</v>
      </c>
      <c r="E51" s="14">
        <v>0.227691</v>
      </c>
      <c r="F51" s="14">
        <v>0.27307700000000001</v>
      </c>
      <c r="G51" s="14">
        <v>0.529173</v>
      </c>
      <c r="H51" s="14">
        <v>2.0000000000000002E-5</v>
      </c>
      <c r="I51" s="14">
        <v>7.3277929999999998</v>
      </c>
      <c r="J51" s="14">
        <v>0.89076699999999998</v>
      </c>
      <c r="K51" s="14">
        <v>0.93025400000000003</v>
      </c>
      <c r="L51" s="14">
        <v>0.46595399999999998</v>
      </c>
      <c r="M51" s="14">
        <v>4.2710530000000002</v>
      </c>
      <c r="N51" s="14">
        <v>0.40170400000000001</v>
      </c>
      <c r="O51" s="14">
        <v>0.14648900000000001</v>
      </c>
      <c r="P51" s="14">
        <v>0.57042899999999996</v>
      </c>
      <c r="Q51" s="14">
        <v>0.18823999999999999</v>
      </c>
      <c r="R51" s="14">
        <v>7.7506000000000005E-2</v>
      </c>
      <c r="S51" s="14">
        <v>7.7128000000000002E-2</v>
      </c>
      <c r="T51" s="14">
        <v>0.48755100000000001</v>
      </c>
      <c r="U51" s="14">
        <v>0.41251599999999999</v>
      </c>
      <c r="V51" s="14">
        <v>0.32931100000000002</v>
      </c>
      <c r="W51" s="14">
        <v>0.117288</v>
      </c>
      <c r="X51" s="14">
        <v>2.4893139999999998</v>
      </c>
      <c r="Y51" s="14">
        <v>3.6263619999999999</v>
      </c>
      <c r="Z51" s="14">
        <v>0.108858</v>
      </c>
      <c r="AA51" s="14">
        <v>6.5897709999999998</v>
      </c>
      <c r="AB51" s="14">
        <v>0.57537499999999997</v>
      </c>
      <c r="AC51" s="14">
        <v>0.60410399999999997</v>
      </c>
      <c r="AD51" s="14">
        <v>6.6471539999999996</v>
      </c>
      <c r="AE51" s="14">
        <v>5.2529000000000003</v>
      </c>
      <c r="AF51" s="14">
        <v>2.0053350000000001</v>
      </c>
      <c r="AG51" s="14">
        <v>0.31973699999999999</v>
      </c>
      <c r="AH51" s="14">
        <v>0.21666199999999999</v>
      </c>
      <c r="AI51" s="14">
        <v>3.1690580000000002</v>
      </c>
      <c r="AJ51" s="14">
        <v>35.490794999999999</v>
      </c>
      <c r="AK51" s="14">
        <v>1.672742</v>
      </c>
      <c r="AL51" s="14">
        <v>0.16772100000000001</v>
      </c>
      <c r="AM51" s="14">
        <v>0.27741199999999999</v>
      </c>
      <c r="AN51" s="14">
        <v>3.0893440000000001</v>
      </c>
      <c r="AO51" s="14">
        <v>9.6427099999999992</v>
      </c>
      <c r="AP51" s="14">
        <v>1.7995000000000001</v>
      </c>
      <c r="AQ51" s="14">
        <v>5.9281519999999999</v>
      </c>
      <c r="AR51" s="14">
        <v>8.7853469999999998</v>
      </c>
      <c r="AS51" s="14">
        <v>29.471768999999998</v>
      </c>
      <c r="AT51" s="14">
        <v>5.6901630000000001</v>
      </c>
      <c r="AU51" s="14">
        <v>9.2770000000000005E-3</v>
      </c>
      <c r="AV51" s="14">
        <v>30.487970000000001</v>
      </c>
      <c r="AW51" s="14">
        <v>2.3278729999999999</v>
      </c>
      <c r="AX51" s="14">
        <v>8.1878489999999999</v>
      </c>
      <c r="AY51" s="14">
        <v>2.0256609999999999</v>
      </c>
      <c r="AZ51" s="14">
        <v>0.46047900000000003</v>
      </c>
      <c r="BA51" s="14">
        <v>8.9256720000000005</v>
      </c>
      <c r="BB51" s="14">
        <v>5.4121170000000003</v>
      </c>
      <c r="BC51" s="14">
        <v>1.3149999999999999</v>
      </c>
      <c r="BD51" s="14">
        <v>91.138831999999994</v>
      </c>
      <c r="BE51" s="14">
        <v>3.105623</v>
      </c>
      <c r="BF51" s="14">
        <v>30.393737999999999</v>
      </c>
      <c r="BG51" s="14">
        <v>1.8996580000000001</v>
      </c>
      <c r="BH51" s="14">
        <v>6.220313</v>
      </c>
      <c r="BI51" s="14">
        <v>2.0518909999999999</v>
      </c>
      <c r="BJ51" s="14">
        <v>34.407969999999999</v>
      </c>
      <c r="BK51" s="14">
        <v>0.349298</v>
      </c>
      <c r="BL51" s="14">
        <v>357.59252900000001</v>
      </c>
      <c r="BM51" s="14">
        <v>83.454894999999993</v>
      </c>
      <c r="BN51" s="14">
        <v>9.0819840000000003</v>
      </c>
      <c r="BO51" s="14">
        <v>173.15339700000001</v>
      </c>
      <c r="BP51" s="14">
        <v>125.098412</v>
      </c>
      <c r="BQ51" s="14">
        <v>1.9371149999999999</v>
      </c>
      <c r="BR51" s="14">
        <v>453.57733200000001</v>
      </c>
      <c r="BS51" s="14">
        <v>0</v>
      </c>
      <c r="BT51" s="14">
        <v>8.4259000000000001E-2</v>
      </c>
      <c r="BU51" s="14">
        <v>2.0520999999999998E-2</v>
      </c>
      <c r="BV51" s="14">
        <v>2.5449999999999997E-2</v>
      </c>
      <c r="BW51" s="14">
        <v>4.2268E-2</v>
      </c>
      <c r="BX51" s="14">
        <v>0.39644799999999991</v>
      </c>
      <c r="BY51" s="14">
        <v>2.5487000000000003E-2</v>
      </c>
      <c r="BZ51" s="14">
        <v>6.6114000000000006E-2</v>
      </c>
      <c r="CA51" s="14">
        <v>0.13394300000000001</v>
      </c>
      <c r="CB51" s="14">
        <v>4.6095999999999998E-2</v>
      </c>
      <c r="CC51" s="14">
        <v>0.89212199999999997</v>
      </c>
      <c r="CD51" s="14">
        <v>5.1299000000000011E-2</v>
      </c>
      <c r="CE51" s="14">
        <v>8.6470000000000002E-3</v>
      </c>
      <c r="CF51" s="14">
        <v>6.6338999999999995E-2</v>
      </c>
      <c r="CG51" s="14">
        <v>4.6333000000000006E-2</v>
      </c>
      <c r="CH51" s="14">
        <v>1.4312000000000002E-2</v>
      </c>
      <c r="CI51" s="14">
        <v>2.0202000000000001E-2</v>
      </c>
      <c r="CJ51" s="14">
        <v>0.10970699999999999</v>
      </c>
      <c r="CK51" s="14">
        <v>7.3338999999999988E-2</v>
      </c>
      <c r="CL51" s="14">
        <v>3.9625E-2</v>
      </c>
      <c r="CM51" s="14">
        <v>3.0785E-2</v>
      </c>
      <c r="CN51" s="14">
        <v>0.37794800000000001</v>
      </c>
      <c r="CO51" s="14">
        <v>0.479995</v>
      </c>
      <c r="CP51" s="14">
        <v>2.1827000000000003E-2</v>
      </c>
      <c r="CQ51" s="14">
        <v>1.1042940000000001</v>
      </c>
      <c r="CR51" s="14">
        <v>0.119537</v>
      </c>
      <c r="CS51" s="14">
        <v>4.4754000000000002E-2</v>
      </c>
      <c r="CT51" s="14">
        <v>0.10151299999999999</v>
      </c>
      <c r="CU51" s="14">
        <v>0.17332</v>
      </c>
      <c r="CV51" s="14">
        <v>0.21277499999999999</v>
      </c>
      <c r="CW51" s="14">
        <v>6.8832999999999991E-2</v>
      </c>
      <c r="CX51" s="14">
        <v>3.4342000000000004E-2</v>
      </c>
      <c r="CY51" s="14">
        <v>0.57584599999999997</v>
      </c>
      <c r="CZ51" s="14">
        <v>2.2081680000000001</v>
      </c>
      <c r="DA51" s="14">
        <v>0.10780999999999999</v>
      </c>
      <c r="DB51" s="14">
        <v>5.6403999999999996E-2</v>
      </c>
      <c r="DC51" s="14">
        <v>3.9874000000000007E-2</v>
      </c>
      <c r="DD51" s="14">
        <v>0.21403899999999998</v>
      </c>
      <c r="DE51" s="14">
        <v>0.9798110000000001</v>
      </c>
      <c r="DF51" s="14">
        <v>0.16736200000000001</v>
      </c>
      <c r="DG51" s="14">
        <v>0.61025499999999999</v>
      </c>
      <c r="DH51" s="14">
        <v>1.2224889999999999</v>
      </c>
      <c r="DI51" s="14">
        <v>3.7367219999999999</v>
      </c>
      <c r="DJ51" s="14">
        <v>0.50861400000000001</v>
      </c>
      <c r="DK51" s="14">
        <v>0.16298599999999999</v>
      </c>
      <c r="DL51" s="14">
        <v>4.3912389999999997</v>
      </c>
      <c r="DM51" s="14">
        <v>0.31534800000000002</v>
      </c>
      <c r="DN51" s="14">
        <v>0.96924500000000013</v>
      </c>
      <c r="DO51" s="14">
        <v>0.21126600000000001</v>
      </c>
      <c r="DP51" s="14">
        <v>7.6141E-2</v>
      </c>
      <c r="DQ51" s="14">
        <v>1.6169709999999999</v>
      </c>
      <c r="DR51" s="14">
        <v>0.76635700000000007</v>
      </c>
      <c r="DS51" s="14">
        <v>0.199485</v>
      </c>
      <c r="DT51" s="14">
        <v>16.045092</v>
      </c>
      <c r="DU51" s="14">
        <v>0.37195100000000003</v>
      </c>
      <c r="DV51" s="14">
        <v>4.5956340000000004</v>
      </c>
      <c r="DW51" s="14">
        <v>0.117078</v>
      </c>
      <c r="DX51" s="14">
        <v>0.80090099999999997</v>
      </c>
      <c r="DY51" s="14">
        <v>0.14075100000000001</v>
      </c>
      <c r="DZ51" s="14">
        <v>4.6420690000000002</v>
      </c>
      <c r="EA51" s="14">
        <v>6.2885999999999997E-2</v>
      </c>
      <c r="EB51" s="14">
        <v>53.899871000000005</v>
      </c>
      <c r="EC51" s="14">
        <v>11.363154000000002</v>
      </c>
      <c r="ED51" s="14">
        <v>1.0992599999999999</v>
      </c>
      <c r="EE51" s="14">
        <v>22.162002999999999</v>
      </c>
      <c r="EF51" s="14">
        <v>12.567639000000002</v>
      </c>
      <c r="EG51" s="14">
        <v>0.28876099999999999</v>
      </c>
      <c r="EH51" s="14">
        <v>49.883525000000006</v>
      </c>
      <c r="EI51" s="14">
        <v>0</v>
      </c>
      <c r="EJ51" s="15">
        <v>0.340362</v>
      </c>
      <c r="EK51" s="15">
        <v>9593.2119139999995</v>
      </c>
      <c r="EL51" s="15">
        <v>1.4174000000000001E-2</v>
      </c>
      <c r="EM51" s="15">
        <v>3.4924000000000011E-2</v>
      </c>
      <c r="EN51" s="15">
        <v>1076.935679000002</v>
      </c>
      <c r="EO51" s="15">
        <v>1.7769999999999991E-3</v>
      </c>
      <c r="EP51" s="15">
        <v>204.42945900000001</v>
      </c>
      <c r="EQ51" s="15">
        <v>130.42753599999924</v>
      </c>
      <c r="ER51" s="15"/>
      <c r="ES51" s="15">
        <v>12792.096558000001</v>
      </c>
    </row>
    <row r="52" spans="1:149" x14ac:dyDescent="0.2">
      <c r="A52" s="19"/>
      <c r="B52" s="17" t="s">
        <v>50</v>
      </c>
      <c r="C52" s="23">
        <v>49</v>
      </c>
      <c r="D52" s="14">
        <v>2.4989000000000001E-2</v>
      </c>
      <c r="E52" s="14">
        <v>1.7821E-2</v>
      </c>
      <c r="F52" s="14">
        <v>9.2809999999999993E-3</v>
      </c>
      <c r="G52" s="14">
        <v>3.8080000000000002E-3</v>
      </c>
      <c r="H52" s="14">
        <v>0</v>
      </c>
      <c r="I52" s="14">
        <v>0.20674699999999999</v>
      </c>
      <c r="J52" s="14">
        <v>1.7845E-2</v>
      </c>
      <c r="K52" s="14">
        <v>0.20560999999999999</v>
      </c>
      <c r="L52" s="14">
        <v>4.564E-2</v>
      </c>
      <c r="M52" s="14">
        <v>0.15782299999999999</v>
      </c>
      <c r="N52" s="14">
        <v>0.47718500000000003</v>
      </c>
      <c r="O52" s="14">
        <v>1.3802E-2</v>
      </c>
      <c r="P52" s="14">
        <v>4.7987000000000002E-2</v>
      </c>
      <c r="Q52" s="14">
        <v>2.5124E-2</v>
      </c>
      <c r="R52" s="14">
        <v>1.6808E-2</v>
      </c>
      <c r="S52" s="14">
        <v>2.0927000000000001E-2</v>
      </c>
      <c r="T52" s="14">
        <v>0.161832</v>
      </c>
      <c r="U52" s="14">
        <v>1.9906699999999999</v>
      </c>
      <c r="V52" s="14">
        <v>1.8563E-2</v>
      </c>
      <c r="W52" s="14">
        <v>1.4848999999999999E-2</v>
      </c>
      <c r="X52" s="14">
        <v>2.9418540000000002</v>
      </c>
      <c r="Y52" s="14">
        <v>3.2759999999999997E-2</v>
      </c>
      <c r="Z52" s="14">
        <v>1.0196E-2</v>
      </c>
      <c r="AA52" s="14">
        <v>3.1109000000000001E-2</v>
      </c>
      <c r="AB52" s="14">
        <v>4.1435E-2</v>
      </c>
      <c r="AC52" s="14">
        <v>6.2060999999999998E-2</v>
      </c>
      <c r="AD52" s="14">
        <v>0.19831799999999999</v>
      </c>
      <c r="AE52" s="14">
        <v>2.1395999999999998E-2</v>
      </c>
      <c r="AF52" s="14">
        <v>7.0175000000000001E-2</v>
      </c>
      <c r="AG52" s="14">
        <v>0.19656100000000001</v>
      </c>
      <c r="AH52" s="14">
        <v>3.5952999999999999E-2</v>
      </c>
      <c r="AI52" s="14">
        <v>4.9257000000000002E-2</v>
      </c>
      <c r="AJ52" s="14">
        <v>0.22908500000000001</v>
      </c>
      <c r="AK52" s="14">
        <v>0.23232</v>
      </c>
      <c r="AL52" s="14">
        <v>6.3670000000000003E-3</v>
      </c>
      <c r="AM52" s="14">
        <v>6.8283999999999997E-2</v>
      </c>
      <c r="AN52" s="14">
        <v>0.42014499999999999</v>
      </c>
      <c r="AO52" s="14">
        <v>3.0651760000000001</v>
      </c>
      <c r="AP52" s="14">
        <v>0.21030599999999999</v>
      </c>
      <c r="AQ52" s="14">
        <v>0.23786399999999999</v>
      </c>
      <c r="AR52" s="14">
        <v>0.46210299999999999</v>
      </c>
      <c r="AS52" s="14">
        <v>19.689205000000001</v>
      </c>
      <c r="AT52" s="14">
        <v>0.24277699999999999</v>
      </c>
      <c r="AU52" s="14">
        <v>5.3999999999999998E-5</v>
      </c>
      <c r="AV52" s="14">
        <v>6.8408999999999998E-2</v>
      </c>
      <c r="AW52" s="14">
        <v>0.16217400000000001</v>
      </c>
      <c r="AX52" s="14">
        <v>1.7648649999999999</v>
      </c>
      <c r="AY52" s="14">
        <v>0.32905400000000001</v>
      </c>
      <c r="AZ52" s="14">
        <v>4.4615419999999997</v>
      </c>
      <c r="BA52" s="14">
        <v>0.54724600000000001</v>
      </c>
      <c r="BB52" s="14">
        <v>4.6154250000000001</v>
      </c>
      <c r="BC52" s="14">
        <v>1.50545</v>
      </c>
      <c r="BD52" s="14">
        <v>42.299239999999998</v>
      </c>
      <c r="BE52" s="14">
        <v>1.9014960000000001</v>
      </c>
      <c r="BF52" s="14">
        <v>5.8236530000000002</v>
      </c>
      <c r="BG52" s="14">
        <v>8.1352080000000004</v>
      </c>
      <c r="BH52" s="14">
        <v>67.008087000000003</v>
      </c>
      <c r="BI52" s="14">
        <v>1.0160089999999999</v>
      </c>
      <c r="BJ52" s="14">
        <v>2.7536309999999999</v>
      </c>
      <c r="BK52" s="14">
        <v>9.6360000000000005E-3</v>
      </c>
      <c r="BL52" s="14">
        <v>30.426200999999999</v>
      </c>
      <c r="BM52" s="14">
        <v>78.453734999999995</v>
      </c>
      <c r="BN52" s="14">
        <v>46.078589999999998</v>
      </c>
      <c r="BO52" s="14">
        <v>1.6291260000000001</v>
      </c>
      <c r="BP52" s="14">
        <v>3.9514279999999999</v>
      </c>
      <c r="BQ52" s="14">
        <v>0.65068000000000004</v>
      </c>
      <c r="BR52" s="14">
        <v>8.0527470000000001</v>
      </c>
      <c r="BS52" s="14">
        <v>0</v>
      </c>
      <c r="BT52" s="14">
        <v>6.4649999999999994E-3</v>
      </c>
      <c r="BU52" s="14">
        <v>2.9879999999999998E-3</v>
      </c>
      <c r="BV52" s="14">
        <v>3.8439999999999993E-3</v>
      </c>
      <c r="BW52" s="14">
        <v>7.3400000000000006E-4</v>
      </c>
      <c r="BX52" s="14">
        <v>3.9760000000000004E-3</v>
      </c>
      <c r="BY52" s="14">
        <v>6.9369999999999996E-3</v>
      </c>
      <c r="BZ52" s="14">
        <v>5.6869999999999993E-3</v>
      </c>
      <c r="CA52" s="14">
        <v>4.9985999999999989E-2</v>
      </c>
      <c r="CB52" s="14">
        <v>6.7380000000000001E-3</v>
      </c>
      <c r="CC52" s="14">
        <v>6.2525999999999998E-2</v>
      </c>
      <c r="CD52" s="14">
        <v>0.153394</v>
      </c>
      <c r="CE52" s="14">
        <v>4.7400000000000003E-4</v>
      </c>
      <c r="CF52" s="14">
        <v>9.248000000000001E-3</v>
      </c>
      <c r="CG52" s="14">
        <v>9.9909999999999999E-3</v>
      </c>
      <c r="CH52" s="14">
        <v>5.4740000000000006E-3</v>
      </c>
      <c r="CI52" s="14">
        <v>7.9839999999999998E-3</v>
      </c>
      <c r="CJ52" s="14">
        <v>5.8471000000000002E-2</v>
      </c>
      <c r="CK52" s="14">
        <v>0.60427200000000003</v>
      </c>
      <c r="CL52" s="14">
        <v>4.6629999999999996E-3</v>
      </c>
      <c r="CM52" s="14">
        <v>7.0760000000000007E-3</v>
      </c>
      <c r="CN52" s="14">
        <v>0.99076900000000001</v>
      </c>
      <c r="CO52" s="14">
        <v>5.843000000000001E-3</v>
      </c>
      <c r="CP52" s="14">
        <v>3.1530000000000004E-3</v>
      </c>
      <c r="CQ52" s="14">
        <v>7.234E-3</v>
      </c>
      <c r="CR52" s="14">
        <v>1.3363000000000002E-2</v>
      </c>
      <c r="CS52" s="14">
        <v>1.0004000000000001E-2</v>
      </c>
      <c r="CT52" s="14">
        <v>7.0340000000000012E-3</v>
      </c>
      <c r="CU52" s="14">
        <v>2.4179999999999996E-3</v>
      </c>
      <c r="CV52" s="14">
        <v>1.0156999999999998E-2</v>
      </c>
      <c r="CW52" s="14">
        <v>7.9934999999999978E-2</v>
      </c>
      <c r="CX52" s="14">
        <v>7.0240000000000016E-3</v>
      </c>
      <c r="CY52" s="14">
        <v>8.8460000000000014E-3</v>
      </c>
      <c r="CZ52" s="14">
        <v>1.9931999999999998E-2</v>
      </c>
      <c r="DA52" s="14">
        <v>1.5030999999999999E-2</v>
      </c>
      <c r="DB52" s="14">
        <v>6.2070000000000016E-3</v>
      </c>
      <c r="DC52" s="14">
        <v>1.3597E-2</v>
      </c>
      <c r="DD52" s="14">
        <v>5.0647999999999999E-2</v>
      </c>
      <c r="DE52" s="14">
        <v>0.79043299999999994</v>
      </c>
      <c r="DF52" s="14">
        <v>4.1547000000000001E-2</v>
      </c>
      <c r="DG52" s="14">
        <v>6.0340999999999992E-2</v>
      </c>
      <c r="DH52" s="14">
        <v>0.14236699999999999</v>
      </c>
      <c r="DI52" s="14">
        <v>4.7525940000000002</v>
      </c>
      <c r="DJ52" s="14">
        <v>4.7886999999999999E-2</v>
      </c>
      <c r="DK52" s="14">
        <v>2.63E-3</v>
      </c>
      <c r="DL52" s="14">
        <v>1.7616E-2</v>
      </c>
      <c r="DM52" s="14">
        <v>4.2338000000000008E-2</v>
      </c>
      <c r="DN52" s="14">
        <v>0.637185</v>
      </c>
      <c r="DO52" s="14">
        <v>8.2275000000000001E-2</v>
      </c>
      <c r="DP52" s="14">
        <v>1.160148</v>
      </c>
      <c r="DQ52" s="14">
        <v>0.22064200000000003</v>
      </c>
      <c r="DR52" s="14">
        <v>1.2568290000000002</v>
      </c>
      <c r="DS52" s="14">
        <v>0.39240399999999998</v>
      </c>
      <c r="DT52" s="14">
        <v>15.227847000000001</v>
      </c>
      <c r="DU52" s="14">
        <v>0.52436700000000003</v>
      </c>
      <c r="DV52" s="14">
        <v>1.1768669999999999</v>
      </c>
      <c r="DW52" s="14">
        <v>1.0325789999999999</v>
      </c>
      <c r="DX52" s="14">
        <v>16.404467999999998</v>
      </c>
      <c r="DY52" s="14">
        <v>0.15130400000000002</v>
      </c>
      <c r="DZ52" s="14">
        <v>0.66520499999999994</v>
      </c>
      <c r="EA52" s="14">
        <v>3.1250000000000002E-3</v>
      </c>
      <c r="EB52" s="14">
        <v>19.698416999999999</v>
      </c>
      <c r="EC52" s="14">
        <v>37.380344999999991</v>
      </c>
      <c r="ED52" s="14">
        <v>12.935946000000001</v>
      </c>
      <c r="EE52" s="14">
        <v>0.69030299999999989</v>
      </c>
      <c r="EF52" s="14">
        <v>0.80578599999999989</v>
      </c>
      <c r="EG52" s="14">
        <v>0.21561</v>
      </c>
      <c r="EH52" s="14">
        <v>2.0632830000000002</v>
      </c>
      <c r="EI52" s="14">
        <v>0</v>
      </c>
      <c r="EJ52" s="15">
        <v>1.0900319999999999</v>
      </c>
      <c r="EK52" s="15">
        <v>574.17602499999998</v>
      </c>
      <c r="EL52" s="15">
        <v>1.745E-3</v>
      </c>
      <c r="EM52" s="15">
        <v>0.24965499999999996</v>
      </c>
      <c r="EN52" s="15">
        <v>138.56561500000009</v>
      </c>
      <c r="EO52" s="15">
        <v>7.6600000000000019E-4</v>
      </c>
      <c r="EP52" s="15">
        <v>2.21577</v>
      </c>
      <c r="EQ52" s="15">
        <v>33.617460999998684</v>
      </c>
      <c r="ER52" s="15"/>
      <c r="ES52" s="15">
        <v>1214.4775839999993</v>
      </c>
    </row>
    <row r="53" spans="1:149" x14ac:dyDescent="0.2">
      <c r="A53" s="19"/>
      <c r="B53" s="17" t="s">
        <v>51</v>
      </c>
      <c r="C53" s="23">
        <v>50</v>
      </c>
      <c r="D53" s="14">
        <v>4.4657000000000002E-2</v>
      </c>
      <c r="E53" s="14">
        <v>4.9555000000000002E-2</v>
      </c>
      <c r="F53" s="14">
        <v>2.4880000000000002E-3</v>
      </c>
      <c r="G53" s="14">
        <v>4.614E-3</v>
      </c>
      <c r="H53" s="14">
        <v>0</v>
      </c>
      <c r="I53" s="14">
        <v>3.5374000000000003E-2</v>
      </c>
      <c r="J53" s="14">
        <v>3.8479999999999999E-3</v>
      </c>
      <c r="K53" s="14">
        <v>9.7755999999999996E-2</v>
      </c>
      <c r="L53" s="14">
        <v>5.1500000000000001E-3</v>
      </c>
      <c r="M53" s="14">
        <v>5.8444000000000003E-2</v>
      </c>
      <c r="N53" s="14">
        <v>1.2461E-2</v>
      </c>
      <c r="O53" s="14">
        <v>1.2359999999999999E-2</v>
      </c>
      <c r="P53" s="14">
        <v>2.0615000000000001E-2</v>
      </c>
      <c r="Q53" s="14">
        <v>1.3802999999999999E-2</v>
      </c>
      <c r="R53" s="14">
        <v>1.0656000000000001E-2</v>
      </c>
      <c r="S53" s="14">
        <v>4.5339999999999998E-3</v>
      </c>
      <c r="T53" s="14">
        <v>1.0843E-2</v>
      </c>
      <c r="U53" s="14">
        <v>3.2179999999999999E-3</v>
      </c>
      <c r="V53" s="14">
        <v>3.0578000000000001E-2</v>
      </c>
      <c r="W53" s="14">
        <v>3.1359999999999999E-3</v>
      </c>
      <c r="X53" s="14">
        <v>1.6573999999999998E-2</v>
      </c>
      <c r="Y53" s="14">
        <v>1.0538E-2</v>
      </c>
      <c r="Z53" s="14">
        <v>5.2610000000000001E-3</v>
      </c>
      <c r="AA53" s="14">
        <v>8.7690000000000008E-3</v>
      </c>
      <c r="AB53" s="14">
        <v>1.491E-2</v>
      </c>
      <c r="AC53" s="14">
        <v>3.3104000000000001E-2</v>
      </c>
      <c r="AD53" s="14">
        <v>8.2253999999999994E-2</v>
      </c>
      <c r="AE53" s="14">
        <v>3.0564000000000001E-2</v>
      </c>
      <c r="AF53" s="14">
        <v>2.4757000000000001E-2</v>
      </c>
      <c r="AG53" s="14">
        <v>1.4553E-2</v>
      </c>
      <c r="AH53" s="14">
        <v>1.7817E-2</v>
      </c>
      <c r="AI53" s="14">
        <v>2.6698E-2</v>
      </c>
      <c r="AJ53" s="14">
        <v>3.8878000000000003E-2</v>
      </c>
      <c r="AK53" s="14">
        <v>2.9711000000000001E-2</v>
      </c>
      <c r="AL53" s="14">
        <v>1.6379999999999999E-3</v>
      </c>
      <c r="AM53" s="14">
        <v>1.9310000000000001E-2</v>
      </c>
      <c r="AN53" s="14">
        <v>1.7426000000000001E-2</v>
      </c>
      <c r="AO53" s="14">
        <v>1.6885000000000001E-2</v>
      </c>
      <c r="AP53" s="14">
        <v>6.4679999999999998E-3</v>
      </c>
      <c r="AQ53" s="14">
        <v>0.133516</v>
      </c>
      <c r="AR53" s="14">
        <v>3.6697E-2</v>
      </c>
      <c r="AS53" s="14">
        <v>0.262766</v>
      </c>
      <c r="AT53" s="14">
        <v>0.11335099999999999</v>
      </c>
      <c r="AU53" s="14">
        <v>1.2999999999999999E-5</v>
      </c>
      <c r="AV53" s="14">
        <v>2.7070000000000002E-3</v>
      </c>
      <c r="AW53" s="14">
        <v>1.5439E-2</v>
      </c>
      <c r="AX53" s="14">
        <v>0.196127</v>
      </c>
      <c r="AY53" s="14">
        <v>7.1292999999999995E-2</v>
      </c>
      <c r="AZ53" s="14">
        <v>0.40534300000000001</v>
      </c>
      <c r="BA53" s="14">
        <v>93.458702000000002</v>
      </c>
      <c r="BB53" s="14">
        <v>125.28582</v>
      </c>
      <c r="BC53" s="14">
        <v>4.1664E-2</v>
      </c>
      <c r="BD53" s="14">
        <v>9.9775000000000003E-2</v>
      </c>
      <c r="BE53" s="14">
        <v>1.7734E-2</v>
      </c>
      <c r="BF53" s="14">
        <v>2.3546999999999998E-2</v>
      </c>
      <c r="BG53" s="14">
        <v>1.6864000000000001E-2</v>
      </c>
      <c r="BH53" s="14">
        <v>854.66272000000004</v>
      </c>
      <c r="BI53" s="14">
        <v>1.3381000000000001E-2</v>
      </c>
      <c r="BJ53" s="14">
        <v>0.60043299999999999</v>
      </c>
      <c r="BK53" s="14">
        <v>8.9599999999999999E-2</v>
      </c>
      <c r="BL53" s="14">
        <v>2.5999000000000001E-2</v>
      </c>
      <c r="BM53" s="14">
        <v>1.5790999999999999E-2</v>
      </c>
      <c r="BN53" s="14">
        <v>2.7539000000000001E-2</v>
      </c>
      <c r="BO53" s="14">
        <v>1.4303E-2</v>
      </c>
      <c r="BP53" s="14">
        <v>4.6993E-2</v>
      </c>
      <c r="BQ53" s="14">
        <v>1.9610399999999999</v>
      </c>
      <c r="BR53" s="14">
        <v>3.1923E-2</v>
      </c>
      <c r="BS53" s="14">
        <v>0</v>
      </c>
      <c r="BT53" s="14">
        <v>2.6459999999999999E-3</v>
      </c>
      <c r="BU53" s="14">
        <v>1.4199999999999998E-3</v>
      </c>
      <c r="BV53" s="14">
        <v>2.1099999999999998E-4</v>
      </c>
      <c r="BW53" s="14">
        <v>2.8300000000000005E-4</v>
      </c>
      <c r="BX53" s="14">
        <v>4.6000000000000001E-4</v>
      </c>
      <c r="BY53" s="14">
        <v>6.3E-5</v>
      </c>
      <c r="BZ53" s="14">
        <v>6.1999999999999989E-5</v>
      </c>
      <c r="CA53" s="14">
        <v>5.5580000000000004E-3</v>
      </c>
      <c r="CB53" s="14">
        <v>9.19E-4</v>
      </c>
      <c r="CC53" s="14">
        <v>8.0679999999999988E-3</v>
      </c>
      <c r="CD53" s="14">
        <v>1.4040000000000001E-3</v>
      </c>
      <c r="CE53" s="14">
        <v>1.37E-4</v>
      </c>
      <c r="CF53" s="14">
        <v>2.6439999999999996E-3</v>
      </c>
      <c r="CG53" s="14">
        <v>3.2440000000000004E-3</v>
      </c>
      <c r="CH53" s="14">
        <v>1.418E-3</v>
      </c>
      <c r="CI53" s="14">
        <v>7.2199999999999999E-4</v>
      </c>
      <c r="CJ53" s="14">
        <v>3.039E-3</v>
      </c>
      <c r="CK53" s="14">
        <v>8.0500000000000005E-4</v>
      </c>
      <c r="CL53" s="14">
        <v>6.5059999999999996E-3</v>
      </c>
      <c r="CM53" s="14">
        <v>4.8300000000000003E-4</v>
      </c>
      <c r="CN53" s="14">
        <v>3.9050000000000001E-3</v>
      </c>
      <c r="CO53" s="14">
        <v>2.5689999999999997E-3</v>
      </c>
      <c r="CP53" s="14">
        <v>1.7360000000000001E-3</v>
      </c>
      <c r="CQ53" s="14">
        <v>2.5020000000000003E-3</v>
      </c>
      <c r="CR53" s="14">
        <v>4.2260000000000006E-3</v>
      </c>
      <c r="CS53" s="14">
        <v>2.5699999999999998E-3</v>
      </c>
      <c r="CT53" s="14">
        <v>1.5039999999999997E-3</v>
      </c>
      <c r="CU53" s="14">
        <v>1.5080000000000002E-3</v>
      </c>
      <c r="CV53" s="14">
        <v>3.1379999999999993E-3</v>
      </c>
      <c r="CW53" s="14">
        <v>4.2860000000000007E-3</v>
      </c>
      <c r="CX53" s="14">
        <v>3.6020000000000002E-3</v>
      </c>
      <c r="CY53" s="14">
        <v>6.3820000000000014E-3</v>
      </c>
      <c r="CZ53" s="14">
        <v>3.1319999999999998E-3</v>
      </c>
      <c r="DA53" s="14">
        <v>3.1480000000000002E-3</v>
      </c>
      <c r="DB53" s="14">
        <v>5.5500000000000005E-4</v>
      </c>
      <c r="DC53" s="14">
        <v>2.5370000000000006E-3</v>
      </c>
      <c r="DD53" s="14">
        <v>1.5319999999999999E-3</v>
      </c>
      <c r="DE53" s="14">
        <v>1.5489999999999998E-3</v>
      </c>
      <c r="DF53" s="14">
        <v>7.1299999999999998E-4</v>
      </c>
      <c r="DG53" s="14">
        <v>1.2821999999999998E-2</v>
      </c>
      <c r="DH53" s="14">
        <v>4.2659999999999998E-3</v>
      </c>
      <c r="DI53" s="14">
        <v>3.5572000000000006E-2</v>
      </c>
      <c r="DJ53" s="14">
        <v>9.3400000000000011E-3</v>
      </c>
      <c r="DK53" s="14">
        <v>4.4999999999999996E-5</v>
      </c>
      <c r="DL53" s="14">
        <v>7.4400000000000009E-4</v>
      </c>
      <c r="DM53" s="14">
        <v>2.6199999999999991E-3</v>
      </c>
      <c r="DN53" s="14">
        <v>2.4071999999999993E-2</v>
      </c>
      <c r="DO53" s="14">
        <v>9.4420000000000007E-3</v>
      </c>
      <c r="DP53" s="14">
        <v>0.10620499999999999</v>
      </c>
      <c r="DQ53" s="14">
        <v>19.753134000000003</v>
      </c>
      <c r="DR53" s="14">
        <v>27.725912999999998</v>
      </c>
      <c r="DS53" s="14">
        <v>1.0910999999999999E-2</v>
      </c>
      <c r="DT53" s="14">
        <v>2.7837000000000001E-2</v>
      </c>
      <c r="DU53" s="14">
        <v>2.1890000000000004E-3</v>
      </c>
      <c r="DV53" s="14">
        <v>5.4820000000000008E-3</v>
      </c>
      <c r="DW53" s="14">
        <v>1.289E-3</v>
      </c>
      <c r="DX53" s="14">
        <v>194.08256400000002</v>
      </c>
      <c r="DY53" s="14">
        <v>1.2949999999999999E-3</v>
      </c>
      <c r="DZ53" s="14">
        <v>0.12528800000000001</v>
      </c>
      <c r="EA53" s="14">
        <v>2.1217E-2</v>
      </c>
      <c r="EB53" s="14">
        <v>3.1519999999999999E-3</v>
      </c>
      <c r="EC53" s="14">
        <v>1.9400000000000001E-3</v>
      </c>
      <c r="ED53" s="14">
        <v>3.9239999999999995E-3</v>
      </c>
      <c r="EE53" s="14">
        <v>1.8649999999999999E-3</v>
      </c>
      <c r="EF53" s="14">
        <v>6.1880000000000008E-3</v>
      </c>
      <c r="EG53" s="14">
        <v>0.40726000000000001</v>
      </c>
      <c r="EH53" s="14">
        <v>3.6079999999999997E-3</v>
      </c>
      <c r="EI53" s="14">
        <v>0</v>
      </c>
      <c r="EJ53" s="15">
        <v>0.174928</v>
      </c>
      <c r="EK53" s="15">
        <v>81.564246999999995</v>
      </c>
      <c r="EL53" s="15">
        <v>7.2849999999999998E-3</v>
      </c>
      <c r="EM53" s="15">
        <v>1.8247999999999959E-2</v>
      </c>
      <c r="EN53" s="15">
        <v>9.3128960000000092</v>
      </c>
      <c r="EO53" s="15">
        <v>7.6299999999999805E-4</v>
      </c>
      <c r="EP53" s="15">
        <v>1.6291979999999999</v>
      </c>
      <c r="EQ53" s="15">
        <v>22.909891999992169</v>
      </c>
      <c r="ER53" s="15"/>
      <c r="ES53" s="15">
        <v>1436.6101120000019</v>
      </c>
    </row>
    <row r="54" spans="1:149" x14ac:dyDescent="0.2">
      <c r="A54" s="19"/>
      <c r="B54" s="17" t="s">
        <v>52</v>
      </c>
      <c r="C54" s="23">
        <v>51</v>
      </c>
      <c r="D54" s="14">
        <v>0.40555000000000002</v>
      </c>
      <c r="E54" s="14">
        <v>0.34290900000000002</v>
      </c>
      <c r="F54" s="14">
        <v>0.372776</v>
      </c>
      <c r="G54" s="14">
        <v>2.5358429999999998</v>
      </c>
      <c r="H54" s="14">
        <v>2.8E-5</v>
      </c>
      <c r="I54" s="14">
        <v>23.148589999999999</v>
      </c>
      <c r="J54" s="14">
        <v>1.8947240000000001</v>
      </c>
      <c r="K54" s="14">
        <v>35.428848000000002</v>
      </c>
      <c r="L54" s="14">
        <v>9.1181319999999992</v>
      </c>
      <c r="M54" s="14">
        <v>37.607784000000002</v>
      </c>
      <c r="N54" s="14">
        <v>13.098997000000001</v>
      </c>
      <c r="O54" s="14">
        <v>2.1992500000000001</v>
      </c>
      <c r="P54" s="14">
        <v>10.85345</v>
      </c>
      <c r="Q54" s="14">
        <v>12.110559</v>
      </c>
      <c r="R54" s="14">
        <v>4.6217030000000001</v>
      </c>
      <c r="S54" s="14">
        <v>2.1284679999999998</v>
      </c>
      <c r="T54" s="14">
        <v>7.4452100000000003</v>
      </c>
      <c r="U54" s="14">
        <v>9.3555299999999999</v>
      </c>
      <c r="V54" s="14">
        <v>5.4380620000000004</v>
      </c>
      <c r="W54" s="14">
        <v>3.144841</v>
      </c>
      <c r="X54" s="14">
        <v>7.2275980000000004</v>
      </c>
      <c r="Y54" s="14">
        <v>7.4619669999999996</v>
      </c>
      <c r="Z54" s="14">
        <v>0.68401199999999995</v>
      </c>
      <c r="AA54" s="14">
        <v>6.3274140000000001</v>
      </c>
      <c r="AB54" s="14">
        <v>7.7017429999999996</v>
      </c>
      <c r="AC54" s="14">
        <v>29.679396000000001</v>
      </c>
      <c r="AD54" s="14">
        <v>29.647404000000002</v>
      </c>
      <c r="AE54" s="14">
        <v>5.9719410000000002</v>
      </c>
      <c r="AF54" s="14">
        <v>17.751331</v>
      </c>
      <c r="AG54" s="14">
        <v>14.568882</v>
      </c>
      <c r="AH54" s="14">
        <v>15.193438</v>
      </c>
      <c r="AI54" s="14">
        <v>14.507013000000001</v>
      </c>
      <c r="AJ54" s="14">
        <v>124.300507</v>
      </c>
      <c r="AK54" s="14">
        <v>94.858322000000001</v>
      </c>
      <c r="AL54" s="14">
        <v>2.7254170000000002</v>
      </c>
      <c r="AM54" s="14">
        <v>16.413145</v>
      </c>
      <c r="AN54" s="14">
        <v>4.2454479999999997</v>
      </c>
      <c r="AO54" s="14">
        <v>15.812699</v>
      </c>
      <c r="AP54" s="14">
        <v>8.167052</v>
      </c>
      <c r="AQ54" s="14">
        <v>67.755073999999993</v>
      </c>
      <c r="AR54" s="14">
        <v>49.890419000000001</v>
      </c>
      <c r="AS54" s="14">
        <v>213.78887900000001</v>
      </c>
      <c r="AT54" s="14">
        <v>47.088687999999998</v>
      </c>
      <c r="AU54" s="14">
        <v>1.4579999999999999E-2</v>
      </c>
      <c r="AV54" s="14">
        <v>2.0013869999999998</v>
      </c>
      <c r="AW54" s="14">
        <v>23.347035999999999</v>
      </c>
      <c r="AX54" s="14">
        <v>8.5057279999999995</v>
      </c>
      <c r="AY54" s="14">
        <v>24.033062000000001</v>
      </c>
      <c r="AZ54" s="14">
        <v>5.747725</v>
      </c>
      <c r="BA54" s="14">
        <v>7.3539810000000001</v>
      </c>
      <c r="BB54" s="14">
        <v>714.94030799999996</v>
      </c>
      <c r="BC54" s="14">
        <v>31.266881999999999</v>
      </c>
      <c r="BD54" s="14">
        <v>252.901535</v>
      </c>
      <c r="BE54" s="14">
        <v>21.873228000000001</v>
      </c>
      <c r="BF54" s="14">
        <v>59.707977</v>
      </c>
      <c r="BG54" s="14">
        <v>24.720790999999998</v>
      </c>
      <c r="BH54" s="14">
        <v>50.941299000000001</v>
      </c>
      <c r="BI54" s="14">
        <v>6.4138289999999998</v>
      </c>
      <c r="BJ54" s="14">
        <v>49.439017999999997</v>
      </c>
      <c r="BK54" s="14">
        <v>6.7150619999999996</v>
      </c>
      <c r="BL54" s="14">
        <v>133.78007500000001</v>
      </c>
      <c r="BM54" s="14">
        <v>30.918461000000001</v>
      </c>
      <c r="BN54" s="14">
        <v>40.024628</v>
      </c>
      <c r="BO54" s="14">
        <v>12.342777</v>
      </c>
      <c r="BP54" s="14">
        <v>39.396357999999999</v>
      </c>
      <c r="BQ54" s="14">
        <v>6.5396299999999998</v>
      </c>
      <c r="BR54" s="14">
        <v>75.737572</v>
      </c>
      <c r="BS54" s="14">
        <v>0</v>
      </c>
      <c r="BT54" s="14">
        <v>9.786700000000001E-2</v>
      </c>
      <c r="BU54" s="14">
        <v>5.8638000000000003E-2</v>
      </c>
      <c r="BV54" s="14">
        <v>0.14316399999999999</v>
      </c>
      <c r="BW54" s="14">
        <v>0.48508600000000007</v>
      </c>
      <c r="BX54" s="14">
        <v>3.6507770000000002</v>
      </c>
      <c r="BY54" s="14">
        <v>0.9394849999999999</v>
      </c>
      <c r="BZ54" s="14">
        <v>0.50716599999999989</v>
      </c>
      <c r="CA54" s="14">
        <v>8.892494000000001</v>
      </c>
      <c r="CB54" s="14">
        <v>1.3759029999999999</v>
      </c>
      <c r="CC54" s="14">
        <v>15.183622999999999</v>
      </c>
      <c r="CD54" s="14">
        <v>5.0405729999999984</v>
      </c>
      <c r="CE54" s="14">
        <v>0.25703699999999996</v>
      </c>
      <c r="CF54" s="14">
        <v>2.6314139999999995</v>
      </c>
      <c r="CG54" s="14">
        <v>5.8126989999999994</v>
      </c>
      <c r="CH54" s="14">
        <v>2.3206160000000002</v>
      </c>
      <c r="CI54" s="14">
        <v>0.93364199999999997</v>
      </c>
      <c r="CJ54" s="14">
        <v>2.993954</v>
      </c>
      <c r="CK54" s="14">
        <v>3.5886620000000002</v>
      </c>
      <c r="CL54" s="14">
        <v>1.2704519999999999</v>
      </c>
      <c r="CM54" s="14">
        <v>1.381788</v>
      </c>
      <c r="CN54" s="14">
        <v>2.4447650000000003</v>
      </c>
      <c r="CO54" s="14">
        <v>1.4532929999999999</v>
      </c>
      <c r="CP54" s="14">
        <v>0.20836200000000002</v>
      </c>
      <c r="CQ54" s="14">
        <v>1.3658410000000001</v>
      </c>
      <c r="CR54" s="14">
        <v>3.069925</v>
      </c>
      <c r="CS54" s="14">
        <v>5.115946000000001</v>
      </c>
      <c r="CT54" s="14">
        <v>1.2760849999999999</v>
      </c>
      <c r="CU54" s="14">
        <v>0.60044500000000001</v>
      </c>
      <c r="CV54" s="14">
        <v>3.4423259999999996</v>
      </c>
      <c r="CW54" s="14">
        <v>8.7589679999999994</v>
      </c>
      <c r="CX54" s="14">
        <v>4.0512490000000003</v>
      </c>
      <c r="CY54" s="14">
        <v>3.9483320000000006</v>
      </c>
      <c r="CZ54" s="14">
        <v>10.765063999999999</v>
      </c>
      <c r="DA54" s="14">
        <v>9.1495659999999983</v>
      </c>
      <c r="DB54" s="14">
        <v>4.3106230000000005</v>
      </c>
      <c r="DC54" s="14">
        <v>4.5998729999999997</v>
      </c>
      <c r="DD54" s="14">
        <v>0.56873999999999991</v>
      </c>
      <c r="DE54" s="14">
        <v>4.1996260000000003</v>
      </c>
      <c r="DF54" s="14">
        <v>1.5006889999999997</v>
      </c>
      <c r="DG54" s="14">
        <v>16.419536000000001</v>
      </c>
      <c r="DH54" s="14">
        <v>14.901012</v>
      </c>
      <c r="DI54" s="14">
        <v>52.732079999999996</v>
      </c>
      <c r="DJ54" s="14">
        <v>9.3919179999999987</v>
      </c>
      <c r="DK54" s="14">
        <v>0.80750199999999994</v>
      </c>
      <c r="DL54" s="14">
        <v>0.37094199999999999</v>
      </c>
      <c r="DM54" s="14">
        <v>6.020276</v>
      </c>
      <c r="DN54" s="14">
        <v>2.8096429999999999</v>
      </c>
      <c r="DO54" s="14">
        <v>5.6539370000000009</v>
      </c>
      <c r="DP54" s="14">
        <v>1.5617989999999999</v>
      </c>
      <c r="DQ54" s="14">
        <v>2.5266749999999991</v>
      </c>
      <c r="DR54" s="14">
        <v>156.21512099999998</v>
      </c>
      <c r="DS54" s="14">
        <v>7.243574999999999</v>
      </c>
      <c r="DT54" s="14">
        <v>66.414085</v>
      </c>
      <c r="DU54" s="14">
        <v>5.5324569999999991</v>
      </c>
      <c r="DV54" s="14">
        <v>12.994941999999998</v>
      </c>
      <c r="DW54" s="14">
        <v>2.8360599999999998</v>
      </c>
      <c r="DX54" s="14">
        <v>11.350655000000001</v>
      </c>
      <c r="DY54" s="14">
        <v>0.95697799999999988</v>
      </c>
      <c r="DZ54" s="14">
        <v>11.116557999999999</v>
      </c>
      <c r="EA54" s="14">
        <v>2.265949</v>
      </c>
      <c r="EB54" s="14">
        <v>45.326875000000008</v>
      </c>
      <c r="EC54" s="14">
        <v>8.5980340000000002</v>
      </c>
      <c r="ED54" s="14">
        <v>10.419122</v>
      </c>
      <c r="EE54" s="14">
        <v>4.257733</v>
      </c>
      <c r="EF54" s="14">
        <v>7.886279</v>
      </c>
      <c r="EG54" s="14">
        <v>1.9246879999999997</v>
      </c>
      <c r="EH54" s="14">
        <v>16.787596999999998</v>
      </c>
      <c r="EI54" s="14">
        <v>0</v>
      </c>
      <c r="EJ54" s="15">
        <v>31.138113000000001</v>
      </c>
      <c r="EK54" s="15">
        <v>3949.8320309999999</v>
      </c>
      <c r="EL54" s="15">
        <v>0</v>
      </c>
      <c r="EM54" s="15">
        <v>7.0792760000000108</v>
      </c>
      <c r="EN54" s="15">
        <v>945.05461399999967</v>
      </c>
      <c r="EO54" s="15">
        <v>0</v>
      </c>
      <c r="EP54" s="15">
        <v>20.605045</v>
      </c>
      <c r="EQ54" s="15">
        <v>86.940257000003839</v>
      </c>
      <c r="ER54" s="15"/>
      <c r="ES54" s="15">
        <v>8266.0480940000016</v>
      </c>
    </row>
    <row r="55" spans="1:149" x14ac:dyDescent="0.2">
      <c r="A55" s="19"/>
      <c r="B55" s="17" t="s">
        <v>53</v>
      </c>
      <c r="C55" s="23">
        <v>52</v>
      </c>
      <c r="D55" s="14">
        <v>0.88151199999999996</v>
      </c>
      <c r="E55" s="14">
        <v>0.82231100000000001</v>
      </c>
      <c r="F55" s="14">
        <v>4.8432999999999997E-2</v>
      </c>
      <c r="G55" s="14">
        <v>8.2310999999999995E-2</v>
      </c>
      <c r="H55" s="14">
        <v>1.9999999999999999E-6</v>
      </c>
      <c r="I55" s="14">
        <v>45.871009999999998</v>
      </c>
      <c r="J55" s="14">
        <v>1.636574</v>
      </c>
      <c r="K55" s="14">
        <v>18.769258000000001</v>
      </c>
      <c r="L55" s="14">
        <v>0.48253400000000002</v>
      </c>
      <c r="M55" s="14">
        <v>17.930166</v>
      </c>
      <c r="N55" s="14">
        <v>1.9695050000000001</v>
      </c>
      <c r="O55" s="14">
        <v>3.1683119999999998</v>
      </c>
      <c r="P55" s="14">
        <v>1.6664589999999999</v>
      </c>
      <c r="Q55" s="14">
        <v>0.914435</v>
      </c>
      <c r="R55" s="14">
        <v>0.33223000000000003</v>
      </c>
      <c r="S55" s="14">
        <v>0.23452400000000001</v>
      </c>
      <c r="T55" s="14">
        <v>2.4985650000000001</v>
      </c>
      <c r="U55" s="14">
        <v>0.122155</v>
      </c>
      <c r="V55" s="14">
        <v>0.92991000000000001</v>
      </c>
      <c r="W55" s="14">
        <v>7.4357000000000006E-2</v>
      </c>
      <c r="X55" s="14">
        <v>6.7887310000000003</v>
      </c>
      <c r="Y55" s="14">
        <v>4.7655029999999998</v>
      </c>
      <c r="Z55" s="14">
        <v>0.34390700000000002</v>
      </c>
      <c r="AA55" s="14">
        <v>7.5165499999999996</v>
      </c>
      <c r="AB55" s="14">
        <v>2.3547039999999999</v>
      </c>
      <c r="AC55" s="14">
        <v>4.5598109999999998</v>
      </c>
      <c r="AD55" s="14">
        <v>21.144380999999999</v>
      </c>
      <c r="AE55" s="14">
        <v>1.8020480000000001</v>
      </c>
      <c r="AF55" s="14">
        <v>3.7329539999999999</v>
      </c>
      <c r="AG55" s="14">
        <v>3.4118680000000001</v>
      </c>
      <c r="AH55" s="14">
        <v>8.3810009999999995</v>
      </c>
      <c r="AI55" s="14">
        <v>4.3799679999999999</v>
      </c>
      <c r="AJ55" s="14">
        <v>60.420077999999997</v>
      </c>
      <c r="AK55" s="14">
        <v>7.0483929999999999</v>
      </c>
      <c r="AL55" s="14">
        <v>0.70896599999999999</v>
      </c>
      <c r="AM55" s="14">
        <v>3.2924549999999999</v>
      </c>
      <c r="AN55" s="14">
        <v>2.379632</v>
      </c>
      <c r="AO55" s="14">
        <v>30.176034999999999</v>
      </c>
      <c r="AP55" s="14">
        <v>8.9831420000000008</v>
      </c>
      <c r="AQ55" s="14">
        <v>19.842991000000001</v>
      </c>
      <c r="AR55" s="14">
        <v>14.888513</v>
      </c>
      <c r="AS55" s="14">
        <v>186.20112599999999</v>
      </c>
      <c r="AT55" s="14">
        <v>34.775841</v>
      </c>
      <c r="AU55" s="14">
        <v>4.1800000000000002E-4</v>
      </c>
      <c r="AV55" s="14">
        <v>16.186129000000001</v>
      </c>
      <c r="AW55" s="14">
        <v>23.320706999999999</v>
      </c>
      <c r="AX55" s="14">
        <v>2.019247</v>
      </c>
      <c r="AY55" s="14">
        <v>2.459727</v>
      </c>
      <c r="AZ55" s="14">
        <v>14.521057000000001</v>
      </c>
      <c r="BA55" s="14">
        <v>15.673989000000001</v>
      </c>
      <c r="BB55" s="14">
        <v>69.590964999999997</v>
      </c>
      <c r="BC55" s="14">
        <v>121.03421</v>
      </c>
      <c r="BD55" s="14">
        <v>282.128601</v>
      </c>
      <c r="BE55" s="14">
        <v>9.2643310000000003</v>
      </c>
      <c r="BF55" s="14">
        <v>40.425483999999997</v>
      </c>
      <c r="BG55" s="14">
        <v>3.1368510000000001</v>
      </c>
      <c r="BH55" s="14">
        <v>60.062061</v>
      </c>
      <c r="BI55" s="14">
        <v>13.689653</v>
      </c>
      <c r="BJ55" s="14">
        <v>19.924408</v>
      </c>
      <c r="BK55" s="14">
        <v>2.6484760000000001</v>
      </c>
      <c r="BL55" s="14">
        <v>233.758926</v>
      </c>
      <c r="BM55" s="14">
        <v>35.135475</v>
      </c>
      <c r="BN55" s="14">
        <v>9.5561600000000002</v>
      </c>
      <c r="BO55" s="14">
        <v>51.658580999999998</v>
      </c>
      <c r="BP55" s="14">
        <v>8.6308999999999997E-2</v>
      </c>
      <c r="BQ55" s="14">
        <v>2.6269110000000002</v>
      </c>
      <c r="BR55" s="14">
        <v>43.949795000000002</v>
      </c>
      <c r="BS55" s="14">
        <v>0</v>
      </c>
      <c r="BT55" s="14">
        <v>0.24059099999999997</v>
      </c>
      <c r="BU55" s="14">
        <v>0.14557899999999999</v>
      </c>
      <c r="BV55" s="14">
        <v>2.0854999999999999E-2</v>
      </c>
      <c r="BW55" s="14">
        <v>1.6208999999999998E-2</v>
      </c>
      <c r="BX55" s="14">
        <v>0.32077299999999997</v>
      </c>
      <c r="BY55" s="14">
        <v>2.1011339999999996</v>
      </c>
      <c r="BZ55" s="14">
        <v>0.58749300000000004</v>
      </c>
      <c r="CA55" s="14">
        <v>4.7294549999999997</v>
      </c>
      <c r="CB55" s="14">
        <v>9.4932000000000016E-2</v>
      </c>
      <c r="CC55" s="14">
        <v>7.5713650000000001</v>
      </c>
      <c r="CD55" s="14">
        <v>0.79194300000000006</v>
      </c>
      <c r="CE55" s="14">
        <v>0.16198299999999999</v>
      </c>
      <c r="CF55" s="14">
        <v>0.25770699999999996</v>
      </c>
      <c r="CG55" s="14">
        <v>0.30314399999999997</v>
      </c>
      <c r="CH55" s="14">
        <v>0.12413700000000001</v>
      </c>
      <c r="CI55" s="14">
        <v>9.4359000000000012E-2</v>
      </c>
      <c r="CJ55" s="14">
        <v>0.93624600000000013</v>
      </c>
      <c r="CK55" s="14">
        <v>4.5540000000000004E-2</v>
      </c>
      <c r="CL55" s="14">
        <v>0.24351400000000001</v>
      </c>
      <c r="CM55" s="14">
        <v>3.8577999999999994E-2</v>
      </c>
      <c r="CN55" s="14">
        <v>2.4358940000000007</v>
      </c>
      <c r="CO55" s="14">
        <v>0.89019200000000021</v>
      </c>
      <c r="CP55" s="14">
        <v>0.11890300000000002</v>
      </c>
      <c r="CQ55" s="14">
        <v>1.7825359999999999</v>
      </c>
      <c r="CR55" s="14">
        <v>0.81291400000000025</v>
      </c>
      <c r="CS55" s="14">
        <v>0.76721400000000006</v>
      </c>
      <c r="CT55" s="14">
        <v>0.87287599999999987</v>
      </c>
      <c r="CU55" s="14">
        <v>0.22508500000000004</v>
      </c>
      <c r="CV55" s="14">
        <v>0.62738000000000005</v>
      </c>
      <c r="CW55" s="14">
        <v>1.8821300000000001</v>
      </c>
      <c r="CX55" s="14">
        <v>1.5671429999999997</v>
      </c>
      <c r="CY55" s="14">
        <v>0.8933350000000001</v>
      </c>
      <c r="CZ55" s="14">
        <v>5.6857429999999995</v>
      </c>
      <c r="DA55" s="14">
        <v>0.552207</v>
      </c>
      <c r="DB55" s="14">
        <v>1.0574440000000003</v>
      </c>
      <c r="DC55" s="14">
        <v>0.79703900000000005</v>
      </c>
      <c r="DD55" s="14">
        <v>0.32014100000000001</v>
      </c>
      <c r="DE55" s="14">
        <v>8.5841599999999989</v>
      </c>
      <c r="DF55" s="14">
        <v>1.7572140000000003</v>
      </c>
      <c r="DG55" s="14">
        <v>5.2648679999999999</v>
      </c>
      <c r="DH55" s="14">
        <v>4.7008830000000001</v>
      </c>
      <c r="DI55" s="14">
        <v>47.58068699999999</v>
      </c>
      <c r="DJ55" s="14">
        <v>7.2467870000000012</v>
      </c>
      <c r="DK55" s="14">
        <v>2.5033E-2</v>
      </c>
      <c r="DL55" s="14">
        <v>3.617731</v>
      </c>
      <c r="DM55" s="14">
        <v>6.2547490000000003</v>
      </c>
      <c r="DN55" s="14">
        <v>0.73943599999999998</v>
      </c>
      <c r="DO55" s="14">
        <v>0.61688900000000002</v>
      </c>
      <c r="DP55" s="14">
        <v>4.0557889999999999</v>
      </c>
      <c r="DQ55" s="14">
        <v>6.2628529999999989</v>
      </c>
      <c r="DR55" s="14">
        <v>18.231316</v>
      </c>
      <c r="DS55" s="14">
        <v>28.337494000000003</v>
      </c>
      <c r="DT55" s="14">
        <v>85.446052999999992</v>
      </c>
      <c r="DU55" s="14">
        <v>2.537976</v>
      </c>
      <c r="DV55" s="14">
        <v>8.589614000000001</v>
      </c>
      <c r="DW55" s="14">
        <v>0.39467500000000005</v>
      </c>
      <c r="DX55" s="14">
        <v>14.736737999999999</v>
      </c>
      <c r="DY55" s="14">
        <v>2.2903639999999998</v>
      </c>
      <c r="DZ55" s="14">
        <v>4.7467830000000006</v>
      </c>
      <c r="EA55" s="14">
        <v>0.91676999999999997</v>
      </c>
      <c r="EB55" s="14">
        <v>111.69172899999998</v>
      </c>
      <c r="EC55" s="14">
        <v>12.705156000000001</v>
      </c>
      <c r="ED55" s="14">
        <v>2.6934390000000001</v>
      </c>
      <c r="EE55" s="14">
        <v>20.846148999999997</v>
      </c>
      <c r="EF55" s="14">
        <v>1.8102E-2</v>
      </c>
      <c r="EG55" s="14">
        <v>0.80266799999999994</v>
      </c>
      <c r="EH55" s="14">
        <v>10.714733999999998</v>
      </c>
      <c r="EI55" s="14">
        <v>0</v>
      </c>
      <c r="EJ55" s="15">
        <v>1995.5141599999999</v>
      </c>
      <c r="EK55" s="15">
        <v>15.973039999999999</v>
      </c>
      <c r="EL55" s="15">
        <v>1.6007E-2</v>
      </c>
      <c r="EM55" s="15">
        <v>481.84576399999992</v>
      </c>
      <c r="EN55" s="15">
        <v>3.9899480000000001</v>
      </c>
      <c r="EO55" s="15">
        <v>6.0909999999999992E-3</v>
      </c>
      <c r="EP55" s="15">
        <v>17.064202999999999</v>
      </c>
      <c r="EQ55" s="15">
        <v>83.788000999996257</v>
      </c>
      <c r="ER55" s="15"/>
      <c r="ES55" s="15">
        <v>4669.9093979999989</v>
      </c>
    </row>
    <row r="56" spans="1:149" x14ac:dyDescent="0.2">
      <c r="A56" s="19"/>
      <c r="B56" s="17" t="s">
        <v>54</v>
      </c>
      <c r="C56" s="23">
        <v>53</v>
      </c>
      <c r="D56" s="14">
        <v>196.32894899999999</v>
      </c>
      <c r="E56" s="14">
        <v>112.566757</v>
      </c>
      <c r="F56" s="14">
        <v>11.895009</v>
      </c>
      <c r="G56" s="14">
        <v>33.451293999999997</v>
      </c>
      <c r="H56" s="14">
        <v>1.6899999999999999E-4</v>
      </c>
      <c r="I56" s="14">
        <v>463.77200299999998</v>
      </c>
      <c r="J56" s="14">
        <v>23.655760000000001</v>
      </c>
      <c r="K56" s="14">
        <v>194.904785</v>
      </c>
      <c r="L56" s="14">
        <v>58.949131000000001</v>
      </c>
      <c r="M56" s="14">
        <v>106.030128</v>
      </c>
      <c r="N56" s="14">
        <v>38.541339999999998</v>
      </c>
      <c r="O56" s="14">
        <v>23.735513999999998</v>
      </c>
      <c r="P56" s="14">
        <v>31.034148999999999</v>
      </c>
      <c r="Q56" s="14">
        <v>18.966042999999999</v>
      </c>
      <c r="R56" s="14">
        <v>15.195083</v>
      </c>
      <c r="S56" s="14">
        <v>10.250756000000001</v>
      </c>
      <c r="T56" s="14">
        <v>31.944347</v>
      </c>
      <c r="U56" s="14">
        <v>7.3965129999999997</v>
      </c>
      <c r="V56" s="14">
        <v>57.514111</v>
      </c>
      <c r="W56" s="14">
        <v>19.232012000000001</v>
      </c>
      <c r="X56" s="14">
        <v>63.970084999999997</v>
      </c>
      <c r="Y56" s="14">
        <v>27.786375</v>
      </c>
      <c r="Z56" s="14">
        <v>12.135182</v>
      </c>
      <c r="AA56" s="14">
        <v>18.161066000000002</v>
      </c>
      <c r="AB56" s="14">
        <v>31.092127000000001</v>
      </c>
      <c r="AC56" s="14">
        <v>96.831954999999994</v>
      </c>
      <c r="AD56" s="14">
        <v>369.86514299999999</v>
      </c>
      <c r="AE56" s="14">
        <v>79.819038000000006</v>
      </c>
      <c r="AF56" s="14">
        <v>59.565517</v>
      </c>
      <c r="AG56" s="14">
        <v>22.553208999999999</v>
      </c>
      <c r="AH56" s="14">
        <v>37.033791000000001</v>
      </c>
      <c r="AI56" s="14">
        <v>49.818511999999998</v>
      </c>
      <c r="AJ56" s="14">
        <v>206.92813100000001</v>
      </c>
      <c r="AK56" s="14">
        <v>77.684959000000006</v>
      </c>
      <c r="AL56" s="14">
        <v>8.4720499999999994</v>
      </c>
      <c r="AM56" s="14">
        <v>27.890491000000001</v>
      </c>
      <c r="AN56" s="14">
        <v>22.037161000000001</v>
      </c>
      <c r="AO56" s="14">
        <v>172.770737</v>
      </c>
      <c r="AP56" s="14">
        <v>36.058318999999997</v>
      </c>
      <c r="AQ56" s="14">
        <v>333.13491800000003</v>
      </c>
      <c r="AR56" s="14">
        <v>91.159415999999993</v>
      </c>
      <c r="AS56" s="14">
        <v>629.888733</v>
      </c>
      <c r="AT56" s="14">
        <v>292.70584100000002</v>
      </c>
      <c r="AU56" s="14">
        <v>0.12691</v>
      </c>
      <c r="AV56" s="14">
        <v>22.288429000000001</v>
      </c>
      <c r="AW56" s="14">
        <v>69.330665999999994</v>
      </c>
      <c r="AX56" s="14">
        <v>15.271584000000001</v>
      </c>
      <c r="AY56" s="14">
        <v>80.342392000000004</v>
      </c>
      <c r="AZ56" s="14">
        <v>11.718696</v>
      </c>
      <c r="BA56" s="14">
        <v>14.767827</v>
      </c>
      <c r="BB56" s="14">
        <v>117.7603</v>
      </c>
      <c r="BC56" s="14">
        <v>35.763435000000001</v>
      </c>
      <c r="BD56" s="14">
        <v>1039.0424800000001</v>
      </c>
      <c r="BE56" s="14">
        <v>534.20739700000001</v>
      </c>
      <c r="BF56" s="14">
        <v>72.935142999999997</v>
      </c>
      <c r="BG56" s="14">
        <v>61.627132000000003</v>
      </c>
      <c r="BH56" s="14">
        <v>14.247761000000001</v>
      </c>
      <c r="BI56" s="14">
        <v>44.168877000000002</v>
      </c>
      <c r="BJ56" s="14">
        <v>80.157950999999997</v>
      </c>
      <c r="BK56" s="14">
        <v>13.313233</v>
      </c>
      <c r="BL56" s="14">
        <v>942.74517800000001</v>
      </c>
      <c r="BM56" s="14">
        <v>8.2891860000000008</v>
      </c>
      <c r="BN56" s="14">
        <v>36.736420000000003</v>
      </c>
      <c r="BO56" s="14">
        <v>7.9787030000000003</v>
      </c>
      <c r="BP56" s="14">
        <v>111.34303300000001</v>
      </c>
      <c r="BQ56" s="14">
        <v>19.009733000000001</v>
      </c>
      <c r="BR56" s="14">
        <v>76.056708999999998</v>
      </c>
      <c r="BS56" s="14">
        <v>0</v>
      </c>
      <c r="BT56" s="14">
        <v>52.074597999999995</v>
      </c>
      <c r="BU56" s="14">
        <v>20.380099999999999</v>
      </c>
      <c r="BV56" s="14">
        <v>5.5851329999999999</v>
      </c>
      <c r="BW56" s="14">
        <v>7.2122960000000003</v>
      </c>
      <c r="BX56" s="14">
        <v>44.796492999999998</v>
      </c>
      <c r="BY56" s="14">
        <v>24.844148999999998</v>
      </c>
      <c r="BZ56" s="14">
        <v>7.7222610000000005</v>
      </c>
      <c r="CA56" s="14">
        <v>50.503323000000002</v>
      </c>
      <c r="CB56" s="14">
        <v>11.669737999999999</v>
      </c>
      <c r="CC56" s="14">
        <v>44.241156000000004</v>
      </c>
      <c r="CD56" s="14">
        <v>16.800954999999998</v>
      </c>
      <c r="CE56" s="14">
        <v>2.1534859999999996</v>
      </c>
      <c r="CF56" s="14">
        <v>7.6316049999999995</v>
      </c>
      <c r="CG56" s="14">
        <v>9.3565699999999996</v>
      </c>
      <c r="CH56" s="14">
        <v>7.3164980000000002</v>
      </c>
      <c r="CI56" s="14">
        <v>4.6888240000000003</v>
      </c>
      <c r="CJ56" s="14">
        <v>15.010739000000001</v>
      </c>
      <c r="CK56" s="14">
        <v>3.4247699999999996</v>
      </c>
      <c r="CL56" s="14">
        <v>20.024027999999998</v>
      </c>
      <c r="CM56" s="14">
        <v>8.9087230000000002</v>
      </c>
      <c r="CN56" s="14">
        <v>26.563236000000003</v>
      </c>
      <c r="CO56" s="14">
        <v>6.8140500000000008</v>
      </c>
      <c r="CP56" s="14">
        <v>4.3763109999999994</v>
      </c>
      <c r="CQ56" s="14">
        <v>4.608721000000001</v>
      </c>
      <c r="CR56" s="14">
        <v>13.695211</v>
      </c>
      <c r="CS56" s="14">
        <v>18.801088</v>
      </c>
      <c r="CT56" s="14">
        <v>21.602950000000003</v>
      </c>
      <c r="CU56" s="14">
        <v>10.132165000000002</v>
      </c>
      <c r="CV56" s="14">
        <v>12.312493000000002</v>
      </c>
      <c r="CW56" s="14">
        <v>13.740687999999997</v>
      </c>
      <c r="CX56" s="14">
        <v>10.182979000000001</v>
      </c>
      <c r="CY56" s="14">
        <v>13.550303999999999</v>
      </c>
      <c r="CZ56" s="14">
        <v>21.072732999999996</v>
      </c>
      <c r="DA56" s="14">
        <v>7.6833430000000007</v>
      </c>
      <c r="DB56" s="14">
        <v>13.702014</v>
      </c>
      <c r="DC56" s="14">
        <v>7.8521420000000015</v>
      </c>
      <c r="DD56" s="14">
        <v>4.1203949999999994</v>
      </c>
      <c r="DE56" s="14">
        <v>54.997583999999996</v>
      </c>
      <c r="DF56" s="14">
        <v>7.9201900000000007</v>
      </c>
      <c r="DG56" s="14">
        <v>97.063637999999997</v>
      </c>
      <c r="DH56" s="14">
        <v>30.759795000000004</v>
      </c>
      <c r="DI56" s="14">
        <v>184.77730799999998</v>
      </c>
      <c r="DJ56" s="14">
        <v>69.216522999999981</v>
      </c>
      <c r="DK56" s="14">
        <v>7.9205619999999977</v>
      </c>
      <c r="DL56" s="14">
        <v>5.5587460000000002</v>
      </c>
      <c r="DM56" s="14">
        <v>22.147154</v>
      </c>
      <c r="DN56" s="14">
        <v>6.2395369999999994</v>
      </c>
      <c r="DO56" s="14">
        <v>23.376472</v>
      </c>
      <c r="DP56" s="14">
        <v>4.0231349999999999</v>
      </c>
      <c r="DQ56" s="14">
        <v>7.5689479999999998</v>
      </c>
      <c r="DR56" s="14">
        <v>38.110765000000008</v>
      </c>
      <c r="DS56" s="14">
        <v>10.446067999999999</v>
      </c>
      <c r="DT56" s="14">
        <v>328.68757099999999</v>
      </c>
      <c r="DU56" s="14">
        <v>163.578756</v>
      </c>
      <c r="DV56" s="14">
        <v>20.993818999999995</v>
      </c>
      <c r="DW56" s="14">
        <v>10.337455000000002</v>
      </c>
      <c r="DX56" s="14">
        <v>4.4828779999999995</v>
      </c>
      <c r="DY56" s="14">
        <v>9.2218420000000005</v>
      </c>
      <c r="DZ56" s="14">
        <v>24.158576</v>
      </c>
      <c r="EA56" s="14">
        <v>5.6953510000000005</v>
      </c>
      <c r="EB56" s="14">
        <v>399.31954799999994</v>
      </c>
      <c r="EC56" s="14">
        <v>2.6970710000000002</v>
      </c>
      <c r="ED56" s="14">
        <v>11.392108</v>
      </c>
      <c r="EE56" s="14">
        <v>3.3748120000000004</v>
      </c>
      <c r="EF56" s="14">
        <v>27.053698000000001</v>
      </c>
      <c r="EG56" s="14">
        <v>7.1569529999999997</v>
      </c>
      <c r="EH56" s="14">
        <v>20.436691000000003</v>
      </c>
      <c r="EI56" s="14">
        <v>0</v>
      </c>
      <c r="EJ56" s="15">
        <v>1.5747850000000001</v>
      </c>
      <c r="EK56" s="15">
        <v>7473.7573240000002</v>
      </c>
      <c r="EL56" s="15">
        <v>82.503304</v>
      </c>
      <c r="EM56" s="15">
        <v>0.42672500000000002</v>
      </c>
      <c r="EN56" s="15">
        <v>2097.0000659999987</v>
      </c>
      <c r="EO56" s="15">
        <v>30.890151000000003</v>
      </c>
      <c r="EP56" s="15">
        <v>242.198318</v>
      </c>
      <c r="EQ56" s="15">
        <v>281.15770599999087</v>
      </c>
      <c r="ER56" s="15"/>
      <c r="ES56" s="15">
        <v>20045.333985000012</v>
      </c>
    </row>
    <row r="57" spans="1:149" x14ac:dyDescent="0.2">
      <c r="A57" s="19"/>
      <c r="B57" s="17" t="s">
        <v>55</v>
      </c>
      <c r="C57" s="23">
        <v>54</v>
      </c>
      <c r="D57" s="14">
        <v>0.59472100000000006</v>
      </c>
      <c r="E57" s="14">
        <v>0.377164</v>
      </c>
      <c r="F57" s="14">
        <v>0.425182</v>
      </c>
      <c r="G57" s="14">
        <v>2.310651</v>
      </c>
      <c r="H57" s="14">
        <v>1.5999999999999999E-5</v>
      </c>
      <c r="I57" s="14">
        <v>9.6783180000000009</v>
      </c>
      <c r="J57" s="14">
        <v>1.570668</v>
      </c>
      <c r="K57" s="14">
        <v>35.162047999999999</v>
      </c>
      <c r="L57" s="14">
        <v>9.36585</v>
      </c>
      <c r="M57" s="14">
        <v>15.818417</v>
      </c>
      <c r="N57" s="14">
        <v>2.7813370000000002</v>
      </c>
      <c r="O57" s="14">
        <v>3.4548559999999999</v>
      </c>
      <c r="P57" s="14">
        <v>15.855973000000001</v>
      </c>
      <c r="Q57" s="14">
        <v>9.1626399999999997</v>
      </c>
      <c r="R57" s="14">
        <v>3.0581420000000001</v>
      </c>
      <c r="S57" s="14">
        <v>0.97426199999999996</v>
      </c>
      <c r="T57" s="14">
        <v>3.7330709999999998</v>
      </c>
      <c r="U57" s="14">
        <v>1.654261</v>
      </c>
      <c r="V57" s="14">
        <v>4.6755149999999999</v>
      </c>
      <c r="W57" s="14">
        <v>4.855105</v>
      </c>
      <c r="X57" s="14">
        <v>5.0710350000000002</v>
      </c>
      <c r="Y57" s="14">
        <v>3.418577</v>
      </c>
      <c r="Z57" s="14">
        <v>4.0310269999999999</v>
      </c>
      <c r="AA57" s="14">
        <v>7.2301060000000001</v>
      </c>
      <c r="AB57" s="14">
        <v>9.8120220000000007</v>
      </c>
      <c r="AC57" s="14">
        <v>14.7943</v>
      </c>
      <c r="AD57" s="14">
        <v>51.172275999999997</v>
      </c>
      <c r="AE57" s="14">
        <v>1.1278490000000001</v>
      </c>
      <c r="AF57" s="14">
        <v>12.151291000000001</v>
      </c>
      <c r="AG57" s="14">
        <v>4.5949439999999999</v>
      </c>
      <c r="AH57" s="14">
        <v>4.6134339999999998</v>
      </c>
      <c r="AI57" s="14">
        <v>7.5218629999999997</v>
      </c>
      <c r="AJ57" s="14">
        <v>14.084982999999999</v>
      </c>
      <c r="AK57" s="14">
        <v>18.114895000000001</v>
      </c>
      <c r="AL57" s="14">
        <v>0.91791599999999995</v>
      </c>
      <c r="AM57" s="14">
        <v>9.9868349999999992</v>
      </c>
      <c r="AN57" s="14">
        <v>2.9998719999999999</v>
      </c>
      <c r="AO57" s="14">
        <v>46.294978999999998</v>
      </c>
      <c r="AP57" s="14">
        <v>16.607136000000001</v>
      </c>
      <c r="AQ57" s="14">
        <v>84.887825000000007</v>
      </c>
      <c r="AR57" s="14">
        <v>197.313828</v>
      </c>
      <c r="AS57" s="14">
        <v>1378.23999</v>
      </c>
      <c r="AT57" s="14">
        <v>72.748535000000004</v>
      </c>
      <c r="AU57" s="14">
        <v>3.2629999999999999E-2</v>
      </c>
      <c r="AV57" s="14">
        <v>4.0119559999999996</v>
      </c>
      <c r="AW57" s="14">
        <v>86.888542000000001</v>
      </c>
      <c r="AX57" s="14">
        <v>47.192622999999998</v>
      </c>
      <c r="AY57" s="14">
        <v>213.92813100000001</v>
      </c>
      <c r="AZ57" s="14">
        <v>11.002307</v>
      </c>
      <c r="BA57" s="14">
        <v>13.465325999999999</v>
      </c>
      <c r="BB57" s="14">
        <v>96.252555999999998</v>
      </c>
      <c r="BC57" s="14">
        <v>39.269207000000002</v>
      </c>
      <c r="BD57" s="14">
        <v>206.83544900000001</v>
      </c>
      <c r="BE57" s="14">
        <v>89.365356000000006</v>
      </c>
      <c r="BF57" s="14">
        <v>126.801109</v>
      </c>
      <c r="BG57" s="14">
        <v>62.681865999999999</v>
      </c>
      <c r="BH57" s="14">
        <v>28.626825</v>
      </c>
      <c r="BI57" s="14">
        <v>64.115036000000003</v>
      </c>
      <c r="BJ57" s="14">
        <v>100.454567</v>
      </c>
      <c r="BK57" s="14">
        <v>6.9907890000000004</v>
      </c>
      <c r="BL57" s="14">
        <v>84.187461999999996</v>
      </c>
      <c r="BM57" s="14">
        <v>24.768242000000001</v>
      </c>
      <c r="BN57" s="14">
        <v>154.75135800000001</v>
      </c>
      <c r="BO57" s="14">
        <v>15.311795</v>
      </c>
      <c r="BP57" s="14">
        <v>76.935874999999996</v>
      </c>
      <c r="BQ57" s="14">
        <v>108.03338599999999</v>
      </c>
      <c r="BR57" s="14">
        <v>135.482651</v>
      </c>
      <c r="BS57" s="14">
        <v>0</v>
      </c>
      <c r="BT57" s="14">
        <v>3.9493E-2</v>
      </c>
      <c r="BU57" s="14">
        <v>1.4139000000000001E-2</v>
      </c>
      <c r="BV57" s="14">
        <v>3.1071999999999995E-2</v>
      </c>
      <c r="BW57" s="14">
        <v>0.121943</v>
      </c>
      <c r="BX57" s="14">
        <v>0.45480300000000001</v>
      </c>
      <c r="BY57" s="14">
        <v>1.9285999999999998E-2</v>
      </c>
      <c r="BZ57" s="14">
        <v>3.5263999999999997E-2</v>
      </c>
      <c r="CA57" s="14">
        <v>2.3946869999999998</v>
      </c>
      <c r="CB57" s="14">
        <v>1.2232809999999996</v>
      </c>
      <c r="CC57" s="14">
        <v>2.2075300000000002</v>
      </c>
      <c r="CD57" s="14">
        <v>0.3185070000000001</v>
      </c>
      <c r="CE57" s="14">
        <v>0.12463300000000001</v>
      </c>
      <c r="CF57" s="14">
        <v>1.6299360000000003</v>
      </c>
      <c r="CG57" s="14">
        <v>1.846001</v>
      </c>
      <c r="CH57" s="14">
        <v>0.46191100000000002</v>
      </c>
      <c r="CI57" s="14">
        <v>0.162049</v>
      </c>
      <c r="CJ57" s="14">
        <v>0.85563300000000009</v>
      </c>
      <c r="CK57" s="14">
        <v>0.36128100000000007</v>
      </c>
      <c r="CL57" s="14">
        <v>0.78339599999999998</v>
      </c>
      <c r="CM57" s="14">
        <v>0.77095999999999998</v>
      </c>
      <c r="CN57" s="14">
        <v>0.95143999999999995</v>
      </c>
      <c r="CO57" s="14">
        <v>0.63164500000000012</v>
      </c>
      <c r="CP57" s="14">
        <v>1.0217210000000001</v>
      </c>
      <c r="CQ57" s="14">
        <v>1.5899100000000002</v>
      </c>
      <c r="CR57" s="14">
        <v>2.3194850000000002</v>
      </c>
      <c r="CS57" s="14">
        <v>0.957681</v>
      </c>
      <c r="CT57" s="14">
        <v>0.80237099999999983</v>
      </c>
      <c r="CU57" s="14">
        <v>4.2101000000000006E-2</v>
      </c>
      <c r="CV57" s="14">
        <v>1.3686370000000005</v>
      </c>
      <c r="CW57" s="14">
        <v>1.3086760000000002</v>
      </c>
      <c r="CX57" s="14">
        <v>0.77378099999999994</v>
      </c>
      <c r="CY57" s="14">
        <v>1.5521910000000001</v>
      </c>
      <c r="CZ57" s="14">
        <v>0.96155400000000002</v>
      </c>
      <c r="DA57" s="14">
        <v>1.5851370000000002</v>
      </c>
      <c r="DB57" s="14">
        <v>0.41457099999999991</v>
      </c>
      <c r="DC57" s="14">
        <v>1.3253539999999999</v>
      </c>
      <c r="DD57" s="14">
        <v>0.22764399999999999</v>
      </c>
      <c r="DE57" s="14">
        <v>3.7518340000000001</v>
      </c>
      <c r="DF57" s="14">
        <v>1.4850670000000001</v>
      </c>
      <c r="DG57" s="14">
        <v>6.8217099999999995</v>
      </c>
      <c r="DH57" s="14">
        <v>20.530236000000002</v>
      </c>
      <c r="DI57" s="14">
        <v>157.94375699999998</v>
      </c>
      <c r="DJ57" s="14">
        <v>5.3633600000000001</v>
      </c>
      <c r="DK57" s="14">
        <v>0.26277800000000001</v>
      </c>
      <c r="DL57" s="14">
        <v>0.82158999999999993</v>
      </c>
      <c r="DM57" s="14">
        <v>11.969980000000001</v>
      </c>
      <c r="DN57" s="14">
        <v>4.8104500000000003</v>
      </c>
      <c r="DO57" s="14">
        <v>22.95513</v>
      </c>
      <c r="DP57" s="14">
        <v>2.2414549999999998</v>
      </c>
      <c r="DQ57" s="14">
        <v>2.3444530000000006</v>
      </c>
      <c r="DR57" s="14">
        <v>16.371676000000001</v>
      </c>
      <c r="DS57" s="14">
        <v>7.7309079999999994</v>
      </c>
      <c r="DT57" s="14">
        <v>44.079952000000006</v>
      </c>
      <c r="DU57" s="14">
        <v>9.2642190000000006</v>
      </c>
      <c r="DV57" s="14">
        <v>23.467697999999999</v>
      </c>
      <c r="DW57" s="14">
        <v>3.9718989999999996</v>
      </c>
      <c r="DX57" s="14">
        <v>4.8933500000000016</v>
      </c>
      <c r="DY57" s="14">
        <v>4.9022389999999998</v>
      </c>
      <c r="DZ57" s="14">
        <v>16.464966999999998</v>
      </c>
      <c r="EA57" s="14">
        <v>1.3691289999999998</v>
      </c>
      <c r="EB57" s="14">
        <v>8.2642740000000003</v>
      </c>
      <c r="EC57" s="14">
        <v>2.5498210000000006</v>
      </c>
      <c r="ED57" s="14">
        <v>17.956512999999998</v>
      </c>
      <c r="EE57" s="14">
        <v>1.5751769999999998</v>
      </c>
      <c r="EF57" s="14">
        <v>8.1875940000000007</v>
      </c>
      <c r="EG57" s="14">
        <v>17.800191999999999</v>
      </c>
      <c r="EH57" s="14">
        <v>12.977117000000002</v>
      </c>
      <c r="EI57" s="14">
        <v>0</v>
      </c>
      <c r="EJ57" s="15">
        <v>0</v>
      </c>
      <c r="EK57" s="15">
        <v>24979.802734000001</v>
      </c>
      <c r="EL57" s="15">
        <v>0</v>
      </c>
      <c r="EM57" s="15">
        <v>0</v>
      </c>
      <c r="EN57" s="15">
        <v>2441.9232590000029</v>
      </c>
      <c r="EO57" s="15">
        <v>0</v>
      </c>
      <c r="EP57" s="15">
        <v>133.81347700000001</v>
      </c>
      <c r="EQ57" s="15">
        <v>122.33316600000398</v>
      </c>
      <c r="ER57" s="15"/>
      <c r="ES57" s="15">
        <v>32043.319624000003</v>
      </c>
    </row>
    <row r="58" spans="1:149" x14ac:dyDescent="0.2">
      <c r="A58" s="19"/>
      <c r="B58" s="17" t="s">
        <v>141</v>
      </c>
      <c r="C58" s="23">
        <v>55</v>
      </c>
      <c r="D58" s="14">
        <v>1.1902710000000001</v>
      </c>
      <c r="E58" s="14">
        <v>0.93935199999999996</v>
      </c>
      <c r="F58" s="14">
        <v>2.4391319999999999</v>
      </c>
      <c r="G58" s="14">
        <v>41.842112999999998</v>
      </c>
      <c r="H58" s="14">
        <v>3.79E-4</v>
      </c>
      <c r="I58" s="14">
        <v>321.54159499999997</v>
      </c>
      <c r="J58" s="14">
        <v>15.11908</v>
      </c>
      <c r="K58" s="14">
        <v>239.598083</v>
      </c>
      <c r="L58" s="14">
        <v>47.020080999999998</v>
      </c>
      <c r="M58" s="14">
        <v>217.94520600000001</v>
      </c>
      <c r="N58" s="14">
        <v>57.525737999999997</v>
      </c>
      <c r="O58" s="14">
        <v>80.780761999999996</v>
      </c>
      <c r="P58" s="14">
        <v>17.067723999999998</v>
      </c>
      <c r="Q58" s="14">
        <v>5.9580169999999999</v>
      </c>
      <c r="R58" s="14">
        <v>5.8196459999999997</v>
      </c>
      <c r="S58" s="14">
        <v>4.9131799999999997</v>
      </c>
      <c r="T58" s="14">
        <v>33.268745000000003</v>
      </c>
      <c r="U58" s="14">
        <v>3.1204190000000001</v>
      </c>
      <c r="V58" s="14">
        <v>144.669861</v>
      </c>
      <c r="W58" s="14">
        <v>12.469604</v>
      </c>
      <c r="X58" s="14">
        <v>93.447823</v>
      </c>
      <c r="Y58" s="14">
        <v>104.08728000000001</v>
      </c>
      <c r="Z58" s="14">
        <v>23.967162999999999</v>
      </c>
      <c r="AA58" s="14">
        <v>109.957588</v>
      </c>
      <c r="AB58" s="14">
        <v>32.624851</v>
      </c>
      <c r="AC58" s="14">
        <v>122.025848</v>
      </c>
      <c r="AD58" s="14">
        <v>262.19915800000001</v>
      </c>
      <c r="AE58" s="14">
        <v>60.29665</v>
      </c>
      <c r="AF58" s="14">
        <v>38.166350999999999</v>
      </c>
      <c r="AG58" s="14">
        <v>55.293900000000001</v>
      </c>
      <c r="AH58" s="14">
        <v>92.584014999999994</v>
      </c>
      <c r="AI58" s="14">
        <v>44.380333</v>
      </c>
      <c r="AJ58" s="14">
        <v>223.603577</v>
      </c>
      <c r="AK58" s="14">
        <v>76.336844999999997</v>
      </c>
      <c r="AL58" s="14">
        <v>3.8186300000000002</v>
      </c>
      <c r="AM58" s="14">
        <v>18.655232999999999</v>
      </c>
      <c r="AN58" s="14">
        <v>16.178787</v>
      </c>
      <c r="AO58" s="14">
        <v>32.209167000000001</v>
      </c>
      <c r="AP58" s="14">
        <v>57.077961000000002</v>
      </c>
      <c r="AQ58" s="14">
        <v>242.569626</v>
      </c>
      <c r="AR58" s="14">
        <v>259.483429</v>
      </c>
      <c r="AS58" s="14">
        <v>723.68884300000002</v>
      </c>
      <c r="AT58" s="14">
        <v>115.808708</v>
      </c>
      <c r="AU58" s="14">
        <v>5.6749000000000001E-2</v>
      </c>
      <c r="AV58" s="14">
        <v>13.32208</v>
      </c>
      <c r="AW58" s="14">
        <v>51.406849000000001</v>
      </c>
      <c r="AX58" s="14">
        <v>7.9605170000000003</v>
      </c>
      <c r="AY58" s="14">
        <v>28.995636000000001</v>
      </c>
      <c r="AZ58" s="14">
        <v>16.304131000000002</v>
      </c>
      <c r="BA58" s="14">
        <v>47.741084999999998</v>
      </c>
      <c r="BB58" s="14">
        <v>88.390090999999998</v>
      </c>
      <c r="BC58" s="14">
        <v>60.724891999999997</v>
      </c>
      <c r="BD58" s="14">
        <v>433.48519900000002</v>
      </c>
      <c r="BE58" s="14">
        <v>67.455605000000006</v>
      </c>
      <c r="BF58" s="14">
        <v>361.37475599999999</v>
      </c>
      <c r="BG58" s="14">
        <v>264.492706</v>
      </c>
      <c r="BH58" s="14">
        <v>8.6669169999999998</v>
      </c>
      <c r="BI58" s="14">
        <v>42.875346999999998</v>
      </c>
      <c r="BJ58" s="14">
        <v>102.09524500000001</v>
      </c>
      <c r="BK58" s="14">
        <v>25.675581000000001</v>
      </c>
      <c r="BL58" s="14">
        <v>122.515404</v>
      </c>
      <c r="BM58" s="14">
        <v>5.9520489999999997</v>
      </c>
      <c r="BN58" s="14">
        <v>58.916069</v>
      </c>
      <c r="BO58" s="14">
        <v>10.861637</v>
      </c>
      <c r="BP58" s="14">
        <v>59.674636999999997</v>
      </c>
      <c r="BQ58" s="14">
        <v>24.701080000000001</v>
      </c>
      <c r="BR58" s="14">
        <v>149.14475999999999</v>
      </c>
      <c r="BS58" s="14">
        <v>0</v>
      </c>
      <c r="BT58" s="14">
        <v>0.18590200000000001</v>
      </c>
      <c r="BU58" s="14">
        <v>0.10230499999999999</v>
      </c>
      <c r="BV58" s="14">
        <v>0.80063899999999988</v>
      </c>
      <c r="BW58" s="14">
        <v>5.6902389999999992</v>
      </c>
      <c r="BX58" s="14">
        <v>44.548817000000014</v>
      </c>
      <c r="BY58" s="14">
        <v>12.413979999999999</v>
      </c>
      <c r="BZ58" s="14">
        <v>3.9798330000000002</v>
      </c>
      <c r="CA58" s="14">
        <v>36.980486999999997</v>
      </c>
      <c r="CB58" s="14">
        <v>6.1143660000000004</v>
      </c>
      <c r="CC58" s="14">
        <v>59.566179000000005</v>
      </c>
      <c r="CD58" s="14">
        <v>18.036263999999999</v>
      </c>
      <c r="CE58" s="14">
        <v>1.4884569999999999</v>
      </c>
      <c r="CF58" s="14">
        <v>2.2344819999999999</v>
      </c>
      <c r="CG58" s="14">
        <v>1.5938320000000001</v>
      </c>
      <c r="CH58" s="14">
        <v>1.489026</v>
      </c>
      <c r="CI58" s="14">
        <v>1.1984720000000002</v>
      </c>
      <c r="CJ58" s="14">
        <v>9.305690000000002</v>
      </c>
      <c r="CK58" s="14">
        <v>0.93357499999999982</v>
      </c>
      <c r="CL58" s="14">
        <v>26.650614999999995</v>
      </c>
      <c r="CM58" s="14">
        <v>3.9874160000000001</v>
      </c>
      <c r="CN58" s="14">
        <v>23.227336999999999</v>
      </c>
      <c r="CO58" s="14">
        <v>14.064948000000001</v>
      </c>
      <c r="CP58" s="14">
        <v>5.7476519999999995</v>
      </c>
      <c r="CQ58" s="14">
        <v>18.274750999999998</v>
      </c>
      <c r="CR58" s="14">
        <v>8.3807650000000002</v>
      </c>
      <c r="CS58" s="14">
        <v>15.619360000000002</v>
      </c>
      <c r="CT58" s="14">
        <v>8.3897009999999987</v>
      </c>
      <c r="CU58" s="14">
        <v>5.5909640000000005</v>
      </c>
      <c r="CV58" s="14">
        <v>4.6266729999999994</v>
      </c>
      <c r="CW58" s="14">
        <v>26.569984999999999</v>
      </c>
      <c r="CX58" s="14">
        <v>14.040685</v>
      </c>
      <c r="CY58" s="14">
        <v>5.7302879999999998</v>
      </c>
      <c r="CZ58" s="14">
        <v>12.856178</v>
      </c>
      <c r="DA58" s="14">
        <v>4.2292750000000012</v>
      </c>
      <c r="DB58" s="14">
        <v>5.2714450000000008</v>
      </c>
      <c r="DC58" s="14">
        <v>3.0321249999999997</v>
      </c>
      <c r="DD58" s="14">
        <v>1.5291879999999998</v>
      </c>
      <c r="DE58" s="14">
        <v>6.7472969999999997</v>
      </c>
      <c r="DF58" s="14">
        <v>8.7950379999999999</v>
      </c>
      <c r="DG58" s="14">
        <v>47.791660999999998</v>
      </c>
      <c r="DH58" s="14">
        <v>59.22129300000001</v>
      </c>
      <c r="DI58" s="14">
        <v>130.369293</v>
      </c>
      <c r="DJ58" s="14">
        <v>17.252306000000001</v>
      </c>
      <c r="DK58" s="14">
        <v>2.5350280000000001</v>
      </c>
      <c r="DL58" s="14">
        <v>2.596819</v>
      </c>
      <c r="DM58" s="14">
        <v>10.163273</v>
      </c>
      <c r="DN58" s="14">
        <v>2.1601750000000002</v>
      </c>
      <c r="DO58" s="14">
        <v>5.6056939999999997</v>
      </c>
      <c r="DP58" s="14">
        <v>3.4455820000000008</v>
      </c>
      <c r="DQ58" s="14">
        <v>14.962997000000001</v>
      </c>
      <c r="DR58" s="14">
        <v>18.490024000000002</v>
      </c>
      <c r="DS58" s="14">
        <v>12.268681999999998</v>
      </c>
      <c r="DT58" s="14">
        <v>116.47899100000001</v>
      </c>
      <c r="DU58" s="14">
        <v>14.100071</v>
      </c>
      <c r="DV58" s="14">
        <v>53.287203000000005</v>
      </c>
      <c r="DW58" s="14">
        <v>26.049561000000004</v>
      </c>
      <c r="DX58" s="14">
        <v>1.6852769999999999</v>
      </c>
      <c r="DY58" s="14">
        <v>5.3113410000000005</v>
      </c>
      <c r="DZ58" s="14">
        <v>18.926999000000002</v>
      </c>
      <c r="EA58" s="14">
        <v>6.5434520000000003</v>
      </c>
      <c r="EB58" s="14">
        <v>59.684110000000004</v>
      </c>
      <c r="EC58" s="14">
        <v>2.1110609999999999</v>
      </c>
      <c r="ED58" s="14">
        <v>12.569414</v>
      </c>
      <c r="EE58" s="14">
        <v>3.7137080000000005</v>
      </c>
      <c r="EF58" s="14">
        <v>9.491442000000001</v>
      </c>
      <c r="EG58" s="14">
        <v>6.1954899999999995</v>
      </c>
      <c r="EH58" s="14">
        <v>28.993438000000005</v>
      </c>
      <c r="EI58" s="14">
        <v>0</v>
      </c>
      <c r="EJ58" s="15">
        <v>5.9205000000000001E-2</v>
      </c>
      <c r="EK58" s="15">
        <v>523.37030000000004</v>
      </c>
      <c r="EL58" s="15">
        <v>0</v>
      </c>
      <c r="EM58" s="15">
        <v>1.0660999999999983E-2</v>
      </c>
      <c r="EN58" s="15">
        <v>96.325038999999833</v>
      </c>
      <c r="EO58" s="15">
        <v>0</v>
      </c>
      <c r="EP58" s="15">
        <v>446.69592299999999</v>
      </c>
      <c r="EQ58" s="15">
        <v>191.65915500000483</v>
      </c>
      <c r="ER58" s="15"/>
      <c r="ES58" s="15">
        <v>8494.6286749999981</v>
      </c>
    </row>
    <row r="59" spans="1:149" x14ac:dyDescent="0.2">
      <c r="A59" s="19"/>
      <c r="B59" s="17" t="s">
        <v>57</v>
      </c>
      <c r="C59" s="23">
        <v>56</v>
      </c>
      <c r="D59" s="14">
        <v>51.470989000000003</v>
      </c>
      <c r="E59" s="14">
        <v>3.0796700000000001</v>
      </c>
      <c r="F59" s="14">
        <v>6.1050000000000002E-3</v>
      </c>
      <c r="G59" s="14">
        <v>8.781568</v>
      </c>
      <c r="H59" s="14">
        <v>2.2100000000000001E-4</v>
      </c>
      <c r="I59" s="14">
        <v>181.186127</v>
      </c>
      <c r="J59" s="14">
        <v>15.544266</v>
      </c>
      <c r="K59" s="14">
        <v>105.17480500000001</v>
      </c>
      <c r="L59" s="14">
        <v>27.734967999999999</v>
      </c>
      <c r="M59" s="14">
        <v>55.351719000000003</v>
      </c>
      <c r="N59" s="14">
        <v>14.842902</v>
      </c>
      <c r="O59" s="14">
        <v>24.348466999999999</v>
      </c>
      <c r="P59" s="14">
        <v>13.374758</v>
      </c>
      <c r="Q59" s="14">
        <v>6.3842970000000001</v>
      </c>
      <c r="R59" s="14">
        <v>5.9087370000000004</v>
      </c>
      <c r="S59" s="14">
        <v>2.061426</v>
      </c>
      <c r="T59" s="14">
        <v>18.727957</v>
      </c>
      <c r="U59" s="14">
        <v>1.920139</v>
      </c>
      <c r="V59" s="14">
        <v>10.383451000000001</v>
      </c>
      <c r="W59" s="14">
        <v>10.704755</v>
      </c>
      <c r="X59" s="14">
        <v>34.939453</v>
      </c>
      <c r="Y59" s="14">
        <v>30.793879</v>
      </c>
      <c r="Z59" s="14">
        <v>16.352900999999999</v>
      </c>
      <c r="AA59" s="14">
        <v>44.117263999999999</v>
      </c>
      <c r="AB59" s="14">
        <v>35.005085000000001</v>
      </c>
      <c r="AC59" s="14">
        <v>68.466048999999998</v>
      </c>
      <c r="AD59" s="14">
        <v>118.00495100000001</v>
      </c>
      <c r="AE59" s="14">
        <v>42.438332000000003</v>
      </c>
      <c r="AF59" s="14">
        <v>37.783225999999999</v>
      </c>
      <c r="AG59" s="14">
        <v>25.095724000000001</v>
      </c>
      <c r="AH59" s="14">
        <v>24.051262000000001</v>
      </c>
      <c r="AI59" s="14">
        <v>82.249863000000005</v>
      </c>
      <c r="AJ59" s="14">
        <v>313.83279399999998</v>
      </c>
      <c r="AK59" s="14">
        <v>97.186829000000003</v>
      </c>
      <c r="AL59" s="14">
        <v>3.7172939999999999</v>
      </c>
      <c r="AM59" s="14">
        <v>17.130458999999998</v>
      </c>
      <c r="AN59" s="14">
        <v>12.608677999999999</v>
      </c>
      <c r="AO59" s="14">
        <v>225.06231700000001</v>
      </c>
      <c r="AP59" s="14">
        <v>42.006039000000001</v>
      </c>
      <c r="AQ59" s="14">
        <v>429.463776</v>
      </c>
      <c r="AR59" s="14">
        <v>9.9573649999999994</v>
      </c>
      <c r="AS59" s="14">
        <v>98.448905999999994</v>
      </c>
      <c r="AT59" s="14">
        <v>46.052894999999999</v>
      </c>
      <c r="AU59" s="14">
        <v>1.061E-2</v>
      </c>
      <c r="AV59" s="14">
        <v>2.9416000000000001E-2</v>
      </c>
      <c r="AW59" s="14">
        <v>245.42338599999999</v>
      </c>
      <c r="AX59" s="14">
        <v>0.65649199999999996</v>
      </c>
      <c r="AY59" s="14">
        <v>1.6345449999999999</v>
      </c>
      <c r="AZ59" s="14">
        <v>9.0551999999999994E-2</v>
      </c>
      <c r="BA59" s="14">
        <v>9.8407999999999995E-2</v>
      </c>
      <c r="BB59" s="14">
        <v>1.4059630000000001</v>
      </c>
      <c r="BC59" s="14">
        <v>14.641019</v>
      </c>
      <c r="BD59" s="14">
        <v>40.270446999999997</v>
      </c>
      <c r="BE59" s="14">
        <v>1.8927890000000001</v>
      </c>
      <c r="BF59" s="14">
        <v>0.93111600000000005</v>
      </c>
      <c r="BG59" s="14">
        <v>321.89245599999998</v>
      </c>
      <c r="BH59" s="14">
        <v>0.20930399999999999</v>
      </c>
      <c r="BI59" s="14">
        <v>7.3024899999999997</v>
      </c>
      <c r="BJ59" s="14">
        <v>1.9373039999999999</v>
      </c>
      <c r="BK59" s="14">
        <v>5.3064E-2</v>
      </c>
      <c r="BL59" s="14">
        <v>232.596802</v>
      </c>
      <c r="BM59" s="14">
        <v>70.483024999999998</v>
      </c>
      <c r="BN59" s="14">
        <v>7.3912469999999999</v>
      </c>
      <c r="BO59" s="14">
        <v>68.483658000000005</v>
      </c>
      <c r="BP59" s="14">
        <v>0.62111099999999997</v>
      </c>
      <c r="BQ59" s="14">
        <v>0.79015100000000005</v>
      </c>
      <c r="BR59" s="14">
        <v>0.99591300000000005</v>
      </c>
      <c r="BS59" s="14">
        <v>0</v>
      </c>
      <c r="BT59" s="14">
        <v>21.549835999999999</v>
      </c>
      <c r="BU59" s="14">
        <v>0.77759100000000003</v>
      </c>
      <c r="BV59" s="14">
        <v>3.0329999999999997E-3</v>
      </c>
      <c r="BW59" s="14">
        <v>3.1210990000000001</v>
      </c>
      <c r="BX59" s="14">
        <v>58.94600599999999</v>
      </c>
      <c r="BY59" s="14">
        <v>12.047424000000001</v>
      </c>
      <c r="BZ59" s="14">
        <v>3.7860789999999995</v>
      </c>
      <c r="CA59" s="14">
        <v>41.807499</v>
      </c>
      <c r="CB59" s="14">
        <v>15.987318999999999</v>
      </c>
      <c r="CC59" s="14">
        <v>40.389499999999998</v>
      </c>
      <c r="CD59" s="14">
        <v>8.7221419999999998</v>
      </c>
      <c r="CE59" s="14">
        <v>1.8687369999999996</v>
      </c>
      <c r="CF59" s="14">
        <v>6.0309250000000008</v>
      </c>
      <c r="CG59" s="14">
        <v>5.6487349999999994</v>
      </c>
      <c r="CH59" s="14">
        <v>3.3864150000000008</v>
      </c>
      <c r="CI59" s="14">
        <v>1.5160279999999999</v>
      </c>
      <c r="CJ59" s="14">
        <v>17.711650000000002</v>
      </c>
      <c r="CK59" s="14">
        <v>1.6392769999999999</v>
      </c>
      <c r="CL59" s="14">
        <v>6.1571820000000006</v>
      </c>
      <c r="CM59" s="14">
        <v>9.356266999999999</v>
      </c>
      <c r="CN59" s="14">
        <v>25.325207000000002</v>
      </c>
      <c r="CO59" s="14">
        <v>20.268764000000001</v>
      </c>
      <c r="CP59" s="14">
        <v>16.365845</v>
      </c>
      <c r="CQ59" s="14">
        <v>35.88129</v>
      </c>
      <c r="CR59" s="14">
        <v>31.938177</v>
      </c>
      <c r="CS59" s="14">
        <v>23.445450999999998</v>
      </c>
      <c r="CT59" s="14">
        <v>10.585414</v>
      </c>
      <c r="CU59" s="14">
        <v>7.5011160000000006</v>
      </c>
      <c r="CV59" s="14">
        <v>16.133743999999997</v>
      </c>
      <c r="CW59" s="14">
        <v>27.754871000000001</v>
      </c>
      <c r="CX59" s="14">
        <v>15.032379000000001</v>
      </c>
      <c r="CY59" s="14">
        <v>57.907031000000003</v>
      </c>
      <c r="CZ59" s="14">
        <v>76.570070999999999</v>
      </c>
      <c r="DA59" s="14">
        <v>28.313243</v>
      </c>
      <c r="DB59" s="14">
        <v>7.4823290000000027</v>
      </c>
      <c r="DC59" s="14">
        <v>8.7896349999999988</v>
      </c>
      <c r="DD59" s="14">
        <v>3.789841</v>
      </c>
      <c r="DE59" s="14">
        <v>98.690211000000005</v>
      </c>
      <c r="DF59" s="14">
        <v>16.686414000000003</v>
      </c>
      <c r="DG59" s="14">
        <v>189.82968</v>
      </c>
      <c r="DH59" s="14">
        <v>5.7667380000000001</v>
      </c>
      <c r="DI59" s="14">
        <v>51.897010999999992</v>
      </c>
      <c r="DJ59" s="14">
        <v>17.677605</v>
      </c>
      <c r="DK59" s="14">
        <v>0.57945199999999997</v>
      </c>
      <c r="DL59" s="14">
        <v>2.1445000000000002E-2</v>
      </c>
      <c r="DM59" s="14">
        <v>148.425659</v>
      </c>
      <c r="DN59" s="14">
        <v>0.35813399999999995</v>
      </c>
      <c r="DO59" s="14">
        <v>0.79277599999999993</v>
      </c>
      <c r="DP59" s="14">
        <v>7.132899999999999E-2</v>
      </c>
      <c r="DQ59" s="14">
        <v>7.4443000000000023E-2</v>
      </c>
      <c r="DR59" s="14">
        <v>0.92040599999999995</v>
      </c>
      <c r="DS59" s="14">
        <v>10.800651000000002</v>
      </c>
      <c r="DT59" s="14">
        <v>32.777959000000003</v>
      </c>
      <c r="DU59" s="14">
        <v>0.94752499999999995</v>
      </c>
      <c r="DV59" s="14">
        <v>0.63355399999999995</v>
      </c>
      <c r="DW59" s="14">
        <v>81.73736700000002</v>
      </c>
      <c r="DX59" s="14">
        <v>0.13885200000000003</v>
      </c>
      <c r="DY59" s="14">
        <v>2.5157090000000006</v>
      </c>
      <c r="DZ59" s="14">
        <v>1.2243789999999999</v>
      </c>
      <c r="EA59" s="14">
        <v>4.245199999999999E-2</v>
      </c>
      <c r="EB59" s="14">
        <v>131.11586199999996</v>
      </c>
      <c r="EC59" s="14">
        <v>35.695371999999999</v>
      </c>
      <c r="ED59" s="14">
        <v>3.8246990000000003</v>
      </c>
      <c r="EE59" s="14">
        <v>40.388255999999998</v>
      </c>
      <c r="EF59" s="14">
        <v>0.28205100000000005</v>
      </c>
      <c r="EG59" s="14">
        <v>0.53533200000000003</v>
      </c>
      <c r="EH59" s="14">
        <v>0.44689900000000005</v>
      </c>
      <c r="EI59" s="14">
        <v>0</v>
      </c>
      <c r="EJ59" s="15">
        <v>581.27142300000003</v>
      </c>
      <c r="EK59" s="15">
        <v>42.129925</v>
      </c>
      <c r="EL59" s="15">
        <v>0</v>
      </c>
      <c r="EM59" s="15">
        <v>255.10484199999996</v>
      </c>
      <c r="EN59" s="15">
        <v>19.527572000000006</v>
      </c>
      <c r="EO59" s="15">
        <v>0</v>
      </c>
      <c r="EP59" s="15">
        <v>1485.1441649999999</v>
      </c>
      <c r="EQ59" s="15">
        <v>142.39170399999875</v>
      </c>
      <c r="ER59" s="15"/>
      <c r="ES59" s="15">
        <v>7505.5989410000002</v>
      </c>
    </row>
    <row r="60" spans="1:149" x14ac:dyDescent="0.2">
      <c r="A60" s="19"/>
      <c r="B60" s="17" t="s">
        <v>58</v>
      </c>
      <c r="C60" s="23">
        <v>57</v>
      </c>
      <c r="D60" s="14">
        <v>0.80139700000000003</v>
      </c>
      <c r="E60" s="14">
        <v>29.976410000000001</v>
      </c>
      <c r="F60" s="14">
        <v>2.7674979999999998</v>
      </c>
      <c r="G60" s="14">
        <v>2.9591319999999999</v>
      </c>
      <c r="H60" s="14">
        <v>2.0999999999999999E-5</v>
      </c>
      <c r="I60" s="14">
        <v>1.848516</v>
      </c>
      <c r="J60" s="14">
        <v>8.7216000000000002E-2</v>
      </c>
      <c r="K60" s="14">
        <v>101.897903</v>
      </c>
      <c r="L60" s="14">
        <v>6.6911110000000003</v>
      </c>
      <c r="M60" s="14">
        <v>91.418685999999994</v>
      </c>
      <c r="N60" s="14">
        <v>160.86776699999999</v>
      </c>
      <c r="O60" s="14">
        <v>36.499431999999999</v>
      </c>
      <c r="P60" s="14">
        <v>4.4406189999999999</v>
      </c>
      <c r="Q60" s="14">
        <v>7.9335120000000003</v>
      </c>
      <c r="R60" s="14">
        <v>20.359974000000001</v>
      </c>
      <c r="S60" s="14">
        <v>0.71275500000000003</v>
      </c>
      <c r="T60" s="14">
        <v>10.716175</v>
      </c>
      <c r="U60" s="14">
        <v>1.7064820000000001</v>
      </c>
      <c r="V60" s="14">
        <v>3.6803110000000001</v>
      </c>
      <c r="W60" s="14">
        <v>1.8392569999999999</v>
      </c>
      <c r="X60" s="14">
        <v>2.616098</v>
      </c>
      <c r="Y60" s="14">
        <v>13.075568000000001</v>
      </c>
      <c r="Z60" s="14">
        <v>24.619534999999999</v>
      </c>
      <c r="AA60" s="14">
        <v>45.759636</v>
      </c>
      <c r="AB60" s="14">
        <v>10.578849999999999</v>
      </c>
      <c r="AC60" s="14">
        <v>15.848098999999999</v>
      </c>
      <c r="AD60" s="14">
        <v>30.145144999999999</v>
      </c>
      <c r="AE60" s="14">
        <v>1.5992660000000001</v>
      </c>
      <c r="AF60" s="14">
        <v>20.447413999999998</v>
      </c>
      <c r="AG60" s="14">
        <v>26.312048000000001</v>
      </c>
      <c r="AH60" s="14">
        <v>21.241399999999999</v>
      </c>
      <c r="AI60" s="14">
        <v>12.772423</v>
      </c>
      <c r="AJ60" s="14">
        <v>347.66836499999999</v>
      </c>
      <c r="AK60" s="14">
        <v>11.023344</v>
      </c>
      <c r="AL60" s="14">
        <v>3.5671780000000002</v>
      </c>
      <c r="AM60" s="14">
        <v>13.667467</v>
      </c>
      <c r="AN60" s="14">
        <v>3.4262350000000001</v>
      </c>
      <c r="AO60" s="14">
        <v>94.047721999999993</v>
      </c>
      <c r="AP60" s="14">
        <v>8.7671829999999993</v>
      </c>
      <c r="AQ60" s="14">
        <v>91.419334000000006</v>
      </c>
      <c r="AR60" s="14">
        <v>115.51480100000001</v>
      </c>
      <c r="AS60" s="14">
        <v>502.78515599999997</v>
      </c>
      <c r="AT60" s="14">
        <v>29.803388999999999</v>
      </c>
      <c r="AU60" s="14">
        <v>1.4201E-2</v>
      </c>
      <c r="AV60" s="14">
        <v>5.6494619999999998</v>
      </c>
      <c r="AW60" s="14">
        <v>28.358699999999999</v>
      </c>
      <c r="AX60" s="14">
        <v>9.9078700000000008</v>
      </c>
      <c r="AY60" s="14">
        <v>25.570784</v>
      </c>
      <c r="AZ60" s="14">
        <v>30.416332000000001</v>
      </c>
      <c r="BA60" s="14">
        <v>39.380772</v>
      </c>
      <c r="BB60" s="14">
        <v>112.69702100000001</v>
      </c>
      <c r="BC60" s="14">
        <v>37.491840000000003</v>
      </c>
      <c r="BD60" s="14">
        <v>277.96435500000001</v>
      </c>
      <c r="BE60" s="14">
        <v>28.062504000000001</v>
      </c>
      <c r="BF60" s="14">
        <v>90.813354000000004</v>
      </c>
      <c r="BG60" s="14">
        <v>19.738887999999999</v>
      </c>
      <c r="BH60" s="14">
        <v>37.131027000000003</v>
      </c>
      <c r="BI60" s="14">
        <v>41.95908</v>
      </c>
      <c r="BJ60" s="14">
        <v>39.787354000000001</v>
      </c>
      <c r="BK60" s="14">
        <v>3.6986309999999998</v>
      </c>
      <c r="BL60" s="14">
        <v>107.581261</v>
      </c>
      <c r="BM60" s="14">
        <v>24.381338</v>
      </c>
      <c r="BN60" s="14">
        <v>74.299201999999994</v>
      </c>
      <c r="BO60" s="14">
        <v>30.436706999999998</v>
      </c>
      <c r="BP60" s="14">
        <v>1.244801</v>
      </c>
      <c r="BQ60" s="14">
        <v>32.803497</v>
      </c>
      <c r="BR60" s="14">
        <v>64.202393000000001</v>
      </c>
      <c r="BS60" s="14">
        <v>0</v>
      </c>
      <c r="BT60" s="14">
        <v>0.190883</v>
      </c>
      <c r="BU60" s="14">
        <v>4.9779899999999992</v>
      </c>
      <c r="BV60" s="14">
        <v>0.82549799999999995</v>
      </c>
      <c r="BW60" s="14">
        <v>0.46060600000000002</v>
      </c>
      <c r="BX60" s="14">
        <v>1.7414959999999995</v>
      </c>
      <c r="BY60" s="14">
        <v>7.0028000000000007E-2</v>
      </c>
      <c r="BZ60" s="14">
        <v>2.5804999999999995E-2</v>
      </c>
      <c r="CA60" s="14">
        <v>26.348874000000006</v>
      </c>
      <c r="CB60" s="14">
        <v>0.98577599999999976</v>
      </c>
      <c r="CC60" s="14">
        <v>33.896332999999998</v>
      </c>
      <c r="CD60" s="14">
        <v>51.314236999999999</v>
      </c>
      <c r="CE60" s="14">
        <v>3.2444199999999999</v>
      </c>
      <c r="CF60" s="14">
        <v>0.74893699999999996</v>
      </c>
      <c r="CG60" s="14">
        <v>2.9482570000000008</v>
      </c>
      <c r="CH60" s="14">
        <v>6.4083940000000004</v>
      </c>
      <c r="CI60" s="14">
        <v>0.32229799999999997</v>
      </c>
      <c r="CJ60" s="14">
        <v>3.8692939999999996</v>
      </c>
      <c r="CK60" s="14">
        <v>0.57345299999999999</v>
      </c>
      <c r="CL60" s="14">
        <v>0.65966499999999995</v>
      </c>
      <c r="CM60" s="14">
        <v>0.86067900000000008</v>
      </c>
      <c r="CN60" s="14">
        <v>0.66518700000000008</v>
      </c>
      <c r="CO60" s="14">
        <v>2.2113869999999998</v>
      </c>
      <c r="CP60" s="14">
        <v>7.1558909999999987</v>
      </c>
      <c r="CQ60" s="14">
        <v>10.130177</v>
      </c>
      <c r="CR60" s="14">
        <v>3.5412940000000006</v>
      </c>
      <c r="CS60" s="14">
        <v>2.1945749999999999</v>
      </c>
      <c r="CT60" s="14">
        <v>1.094873</v>
      </c>
      <c r="CU60" s="14">
        <v>0.15266199999999999</v>
      </c>
      <c r="CV60" s="14">
        <v>3.5029560000000002</v>
      </c>
      <c r="CW60" s="14">
        <v>14.006431999999998</v>
      </c>
      <c r="CX60" s="14">
        <v>4.8670809999999998</v>
      </c>
      <c r="CY60" s="14">
        <v>3.0512919999999997</v>
      </c>
      <c r="CZ60" s="14">
        <v>29.157720999999999</v>
      </c>
      <c r="DA60" s="14">
        <v>0.95504599999999995</v>
      </c>
      <c r="DB60" s="14">
        <v>4.8988910000000025</v>
      </c>
      <c r="DC60" s="14">
        <v>3.3068540000000004</v>
      </c>
      <c r="DD60" s="14">
        <v>0.39380899999999991</v>
      </c>
      <c r="DE60" s="14">
        <v>20.700105000000001</v>
      </c>
      <c r="DF60" s="14">
        <v>1.3804100000000001</v>
      </c>
      <c r="DG60" s="14">
        <v>19.112419000000003</v>
      </c>
      <c r="DH60" s="14">
        <v>30.779747000000004</v>
      </c>
      <c r="DI60" s="14">
        <v>110.10991100000001</v>
      </c>
      <c r="DJ60" s="14">
        <v>5.1372610000000005</v>
      </c>
      <c r="DK60" s="14">
        <v>0.77387000000000006</v>
      </c>
      <c r="DL60" s="14">
        <v>1.0731449999999998</v>
      </c>
      <c r="DM60" s="14">
        <v>6.2524769999999998</v>
      </c>
      <c r="DN60" s="14">
        <v>2.5490369999999998</v>
      </c>
      <c r="DO60" s="14">
        <v>4.9386049999999999</v>
      </c>
      <c r="DP60" s="14">
        <v>7.1930980000000009</v>
      </c>
      <c r="DQ60" s="14">
        <v>12.323312</v>
      </c>
      <c r="DR60" s="14">
        <v>23.588875000000002</v>
      </c>
      <c r="DS60" s="14">
        <v>7.9004220000000007</v>
      </c>
      <c r="DT60" s="14">
        <v>73.267024000000006</v>
      </c>
      <c r="DU60" s="14">
        <v>6.3425400000000014</v>
      </c>
      <c r="DV60" s="14">
        <v>18.347867999999998</v>
      </c>
      <c r="DW60" s="14">
        <v>2.0824949999999998</v>
      </c>
      <c r="DX60" s="14">
        <v>6.7236060000000002</v>
      </c>
      <c r="DY60" s="14">
        <v>5.4841229999999985</v>
      </c>
      <c r="DZ60" s="14">
        <v>8.1288909999999994</v>
      </c>
      <c r="EA60" s="14">
        <v>1.1450149999999999</v>
      </c>
      <c r="EB60" s="14">
        <v>39.107333999999994</v>
      </c>
      <c r="EC60" s="14">
        <v>7.0405119999999997</v>
      </c>
      <c r="ED60" s="14">
        <v>16.069516000000004</v>
      </c>
      <c r="EE60" s="14">
        <v>8.8028180000000003</v>
      </c>
      <c r="EF60" s="14">
        <v>0.20969399999999999</v>
      </c>
      <c r="EG60" s="14">
        <v>8.1324649999999998</v>
      </c>
      <c r="EH60" s="14">
        <v>12.934947999999999</v>
      </c>
      <c r="EI60" s="14">
        <v>0</v>
      </c>
      <c r="EJ60" s="15">
        <v>0.10796600000000001</v>
      </c>
      <c r="EK60" s="15">
        <v>37.789245999999999</v>
      </c>
      <c r="EL60" s="15">
        <v>4.496E-3</v>
      </c>
      <c r="EM60" s="15">
        <v>2.1381999999999984E-2</v>
      </c>
      <c r="EN60" s="15">
        <v>7.8165349999999947</v>
      </c>
      <c r="EO60" s="15">
        <v>1.2850000000000006E-3</v>
      </c>
      <c r="EP60" s="15">
        <v>64.658233999999993</v>
      </c>
      <c r="EQ60" s="15">
        <v>112.93077500000436</v>
      </c>
      <c r="ER60" s="15"/>
      <c r="ES60" s="15">
        <v>4020.2217170000049</v>
      </c>
    </row>
    <row r="61" spans="1:149" x14ac:dyDescent="0.2">
      <c r="A61" s="19"/>
      <c r="B61" s="17" t="s">
        <v>59</v>
      </c>
      <c r="C61" s="23">
        <v>58</v>
      </c>
      <c r="D61" s="14">
        <v>16.31671</v>
      </c>
      <c r="E61" s="14">
        <v>4.7984840000000002</v>
      </c>
      <c r="F61" s="14">
        <v>5.0795320000000004</v>
      </c>
      <c r="G61" s="14">
        <v>16.936388000000001</v>
      </c>
      <c r="H61" s="14">
        <v>4.2999999999999999E-4</v>
      </c>
      <c r="I61" s="14">
        <v>271.25323500000002</v>
      </c>
      <c r="J61" s="14">
        <v>14.799002</v>
      </c>
      <c r="K61" s="14">
        <v>15.631843999999999</v>
      </c>
      <c r="L61" s="14">
        <v>15.540839999999999</v>
      </c>
      <c r="M61" s="14">
        <v>26.924105000000001</v>
      </c>
      <c r="N61" s="14">
        <v>11.510472999999999</v>
      </c>
      <c r="O61" s="14">
        <v>3.7832490000000001</v>
      </c>
      <c r="P61" s="14">
        <v>2.5481099999999999</v>
      </c>
      <c r="Q61" s="14">
        <v>1.927767</v>
      </c>
      <c r="R61" s="14">
        <v>1.6756899999999999</v>
      </c>
      <c r="S61" s="14">
        <v>2.7234189999999998</v>
      </c>
      <c r="T61" s="14">
        <v>13.050857000000001</v>
      </c>
      <c r="U61" s="14">
        <v>4.3593279999999996</v>
      </c>
      <c r="V61" s="14">
        <v>9.3326229999999999</v>
      </c>
      <c r="W61" s="14">
        <v>1.853826</v>
      </c>
      <c r="X61" s="14">
        <v>9.3607849999999999</v>
      </c>
      <c r="Y61" s="14">
        <v>11.561242</v>
      </c>
      <c r="Z61" s="14">
        <v>1.6451659999999999</v>
      </c>
      <c r="AA61" s="14">
        <v>4.2751359999999998</v>
      </c>
      <c r="AB61" s="14">
        <v>9.6769079999999992</v>
      </c>
      <c r="AC61" s="14">
        <v>22.789206</v>
      </c>
      <c r="AD61" s="14">
        <v>108.053123</v>
      </c>
      <c r="AE61" s="14">
        <v>20.046693999999999</v>
      </c>
      <c r="AF61" s="14">
        <v>24.907063999999998</v>
      </c>
      <c r="AG61" s="14">
        <v>8.4739959999999996</v>
      </c>
      <c r="AH61" s="14">
        <v>6.2532370000000004</v>
      </c>
      <c r="AI61" s="14">
        <v>16.263097999999999</v>
      </c>
      <c r="AJ61" s="14">
        <v>99.534897000000001</v>
      </c>
      <c r="AK61" s="14">
        <v>32.492699000000002</v>
      </c>
      <c r="AL61" s="14">
        <v>5.8464150000000004</v>
      </c>
      <c r="AM61" s="14">
        <v>7.7015669999999998</v>
      </c>
      <c r="AN61" s="14">
        <v>12.838737</v>
      </c>
      <c r="AO61" s="14">
        <v>26.677052</v>
      </c>
      <c r="AP61" s="14">
        <v>59.674931000000001</v>
      </c>
      <c r="AQ61" s="14">
        <v>190.27950999999999</v>
      </c>
      <c r="AR61" s="14">
        <v>28.758611999999999</v>
      </c>
      <c r="AS61" s="14">
        <v>177.99565100000001</v>
      </c>
      <c r="AT61" s="14">
        <v>164.021759</v>
      </c>
      <c r="AU61" s="14">
        <v>0.33420899999999998</v>
      </c>
      <c r="AV61" s="14">
        <v>61.653454000000004</v>
      </c>
      <c r="AW61" s="14">
        <v>45.976047999999999</v>
      </c>
      <c r="AX61" s="14">
        <v>4.0547649999999997</v>
      </c>
      <c r="AY61" s="14">
        <v>27.915065999999999</v>
      </c>
      <c r="AZ61" s="14">
        <v>14.726912</v>
      </c>
      <c r="BA61" s="14">
        <v>14.595938</v>
      </c>
      <c r="BB61" s="14">
        <v>117.16893</v>
      </c>
      <c r="BC61" s="14">
        <v>33.777389999999997</v>
      </c>
      <c r="BD61" s="14">
        <v>36.641151000000001</v>
      </c>
      <c r="BE61" s="14">
        <v>7.2601079999999998</v>
      </c>
      <c r="BF61" s="14">
        <v>13.305662999999999</v>
      </c>
      <c r="BG61" s="14">
        <v>52.082878000000001</v>
      </c>
      <c r="BH61" s="14">
        <v>5.1177640000000002</v>
      </c>
      <c r="BI61" s="14">
        <v>61.792599000000003</v>
      </c>
      <c r="BJ61" s="14">
        <v>25.867146999999999</v>
      </c>
      <c r="BK61" s="14">
        <v>6.1015199999999998</v>
      </c>
      <c r="BL61" s="14">
        <v>94.561722000000003</v>
      </c>
      <c r="BM61" s="14">
        <v>42.141472</v>
      </c>
      <c r="BN61" s="14">
        <v>51.414017000000001</v>
      </c>
      <c r="BO61" s="14">
        <v>45.331347999999998</v>
      </c>
      <c r="BP61" s="14">
        <v>23.488316999999999</v>
      </c>
      <c r="BQ61" s="14">
        <v>10.183434</v>
      </c>
      <c r="BR61" s="14">
        <v>7.3115069999999998</v>
      </c>
      <c r="BS61" s="14">
        <v>0</v>
      </c>
      <c r="BT61" s="14">
        <v>5.4788230000000002</v>
      </c>
      <c r="BU61" s="14">
        <v>1.0835619999999999</v>
      </c>
      <c r="BV61" s="14">
        <v>1.6921120000000003</v>
      </c>
      <c r="BW61" s="14">
        <v>4.0495899999999994</v>
      </c>
      <c r="BX61" s="14">
        <v>112.77705800000001</v>
      </c>
      <c r="BY61" s="14">
        <v>4.590319</v>
      </c>
      <c r="BZ61" s="14">
        <v>2.1242990000000002</v>
      </c>
      <c r="CA61" s="14">
        <v>5.6135379999999993</v>
      </c>
      <c r="CB61" s="14">
        <v>3.965605</v>
      </c>
      <c r="CC61" s="14">
        <v>14.439559000000001</v>
      </c>
      <c r="CD61" s="14">
        <v>6.897932</v>
      </c>
      <c r="CE61" s="14">
        <v>0.72787600000000008</v>
      </c>
      <c r="CF61" s="14">
        <v>1.027487</v>
      </c>
      <c r="CG61" s="14">
        <v>1.5722640000000001</v>
      </c>
      <c r="CH61" s="14">
        <v>0.90153899999999998</v>
      </c>
      <c r="CI61" s="14">
        <v>1.7804510000000002</v>
      </c>
      <c r="CJ61" s="14">
        <v>8.2088560000000008</v>
      </c>
      <c r="CK61" s="14">
        <v>3.5487439999999997</v>
      </c>
      <c r="CL61" s="14">
        <v>3.9922169999999997</v>
      </c>
      <c r="CM61" s="14">
        <v>1.1161570000000001</v>
      </c>
      <c r="CN61" s="14">
        <v>4.3478289999999999</v>
      </c>
      <c r="CO61" s="14">
        <v>4.8269440000000001</v>
      </c>
      <c r="CP61" s="14">
        <v>0.91599300000000006</v>
      </c>
      <c r="CQ61" s="14">
        <v>2.1011189999999997</v>
      </c>
      <c r="CR61" s="14">
        <v>6.9346850000000009</v>
      </c>
      <c r="CS61" s="14">
        <v>5.8632779999999993</v>
      </c>
      <c r="CT61" s="14">
        <v>6.5635770000000004</v>
      </c>
      <c r="CU61" s="14">
        <v>1.7848270000000004</v>
      </c>
      <c r="CV61" s="14">
        <v>9.0114360000000016</v>
      </c>
      <c r="CW61" s="14">
        <v>10.140545999999999</v>
      </c>
      <c r="CX61" s="14">
        <v>3.4468269999999999</v>
      </c>
      <c r="CY61" s="14">
        <v>8.9894379999999998</v>
      </c>
      <c r="CZ61" s="14">
        <v>15.348754000000001</v>
      </c>
      <c r="DA61" s="14">
        <v>7.0738479999999999</v>
      </c>
      <c r="DB61" s="14">
        <v>17.782474000000004</v>
      </c>
      <c r="DC61" s="14">
        <v>3.5966339999999999</v>
      </c>
      <c r="DD61" s="14">
        <v>3.214188</v>
      </c>
      <c r="DE61" s="14">
        <v>9.4900750000000009</v>
      </c>
      <c r="DF61" s="14">
        <v>20.916300999999997</v>
      </c>
      <c r="DG61" s="14">
        <v>66.897781999999992</v>
      </c>
      <c r="DH61" s="14">
        <v>12.818383000000003</v>
      </c>
      <c r="DI61" s="14">
        <v>71.826414</v>
      </c>
      <c r="DJ61" s="14">
        <v>48.083000000000006</v>
      </c>
      <c r="DK61" s="14">
        <v>25.481466999999999</v>
      </c>
      <c r="DL61" s="14">
        <v>36.263518999999995</v>
      </c>
      <c r="DM61" s="14">
        <v>21.460334</v>
      </c>
      <c r="DN61" s="14">
        <v>1.6169509999999998</v>
      </c>
      <c r="DO61" s="14">
        <v>10.766259000000002</v>
      </c>
      <c r="DP61" s="14">
        <v>8.4093289999999996</v>
      </c>
      <c r="DQ61" s="14">
        <v>11.468316000000002</v>
      </c>
      <c r="DR61" s="14">
        <v>65.523930000000007</v>
      </c>
      <c r="DS61" s="14">
        <v>19.545930000000002</v>
      </c>
      <c r="DT61" s="14">
        <v>25.901515</v>
      </c>
      <c r="DU61" s="14">
        <v>3.1289820000000002</v>
      </c>
      <c r="DV61" s="14">
        <v>6.8380989999999988</v>
      </c>
      <c r="DW61" s="14">
        <v>13.50553</v>
      </c>
      <c r="DX61" s="14">
        <v>2.6479049999999997</v>
      </c>
      <c r="DY61" s="14">
        <v>15.084295000000003</v>
      </c>
      <c r="DZ61" s="14">
        <v>13.139802000000001</v>
      </c>
      <c r="EA61" s="14">
        <v>3.9172289999999998</v>
      </c>
      <c r="EB61" s="14">
        <v>89.531965</v>
      </c>
      <c r="EC61" s="14">
        <v>30.982477000000003</v>
      </c>
      <c r="ED61" s="14">
        <v>22.103000999999999</v>
      </c>
      <c r="EE61" s="14">
        <v>27.126203999999998</v>
      </c>
      <c r="EF61" s="14">
        <v>8.4118110000000001</v>
      </c>
      <c r="EG61" s="14">
        <v>6.2121560000000002</v>
      </c>
      <c r="EH61" s="14">
        <v>3.0420430000000001</v>
      </c>
      <c r="EI61" s="14">
        <v>0</v>
      </c>
      <c r="EJ61" s="15">
        <v>20.970714999999998</v>
      </c>
      <c r="EK61" s="15">
        <v>118.89567599999999</v>
      </c>
      <c r="EL61" s="15">
        <v>1.2567999999999999E-2</v>
      </c>
      <c r="EM61" s="15">
        <v>7.5370500000000007</v>
      </c>
      <c r="EN61" s="15">
        <v>44.640786000000006</v>
      </c>
      <c r="EO61" s="15">
        <v>7.7270000000000082E-3</v>
      </c>
      <c r="EP61" s="15">
        <v>246.67639199999999</v>
      </c>
      <c r="EQ61" s="15">
        <v>30.376505999997789</v>
      </c>
      <c r="ER61" s="15"/>
      <c r="ES61" s="15">
        <v>3760.7655649999988</v>
      </c>
    </row>
    <row r="62" spans="1:149" x14ac:dyDescent="0.2">
      <c r="A62" s="19"/>
      <c r="B62" s="17" t="s">
        <v>60</v>
      </c>
      <c r="C62" s="23">
        <v>59</v>
      </c>
      <c r="D62" s="14">
        <v>2.1739790000000001</v>
      </c>
      <c r="E62" s="14">
        <v>1.8031539999999999</v>
      </c>
      <c r="F62" s="14">
        <v>1.6215539999999999</v>
      </c>
      <c r="G62" s="14">
        <v>49.562035000000002</v>
      </c>
      <c r="H62" s="14">
        <v>3.4E-5</v>
      </c>
      <c r="I62" s="14">
        <v>127.992546</v>
      </c>
      <c r="J62" s="14">
        <v>10.944426</v>
      </c>
      <c r="K62" s="14">
        <v>38.063915000000001</v>
      </c>
      <c r="L62" s="14">
        <v>24.704826000000001</v>
      </c>
      <c r="M62" s="14">
        <v>38.389373999999997</v>
      </c>
      <c r="N62" s="14">
        <v>37.467407000000001</v>
      </c>
      <c r="O62" s="14">
        <v>15.612867</v>
      </c>
      <c r="P62" s="14">
        <v>10.696208</v>
      </c>
      <c r="Q62" s="14">
        <v>3.6651120000000001</v>
      </c>
      <c r="R62" s="14">
        <v>6.2887950000000004</v>
      </c>
      <c r="S62" s="14">
        <v>1.2337340000000001</v>
      </c>
      <c r="T62" s="14">
        <v>14.136011999999999</v>
      </c>
      <c r="U62" s="14">
        <v>1.238488</v>
      </c>
      <c r="V62" s="14">
        <v>6.4632569999999996</v>
      </c>
      <c r="W62" s="14">
        <v>10.842571</v>
      </c>
      <c r="X62" s="14">
        <v>14.492254000000001</v>
      </c>
      <c r="Y62" s="14">
        <v>25.571732000000001</v>
      </c>
      <c r="Z62" s="14">
        <v>8.4110239999999994</v>
      </c>
      <c r="AA62" s="14">
        <v>30.570522</v>
      </c>
      <c r="AB62" s="14">
        <v>15.599366</v>
      </c>
      <c r="AC62" s="14">
        <v>56.019469999999998</v>
      </c>
      <c r="AD62" s="14">
        <v>87.136475000000004</v>
      </c>
      <c r="AE62" s="14">
        <v>42.140414999999997</v>
      </c>
      <c r="AF62" s="14">
        <v>32.693928</v>
      </c>
      <c r="AG62" s="14">
        <v>19.063497999999999</v>
      </c>
      <c r="AH62" s="14">
        <v>23.808014</v>
      </c>
      <c r="AI62" s="14">
        <v>53.390011000000001</v>
      </c>
      <c r="AJ62" s="14">
        <v>145.638687</v>
      </c>
      <c r="AK62" s="14">
        <v>32.581234000000002</v>
      </c>
      <c r="AL62" s="14">
        <v>2.4508779999999999</v>
      </c>
      <c r="AM62" s="14">
        <v>10.677922000000001</v>
      </c>
      <c r="AN62" s="14">
        <v>14.137318</v>
      </c>
      <c r="AO62" s="14">
        <v>115.86232</v>
      </c>
      <c r="AP62" s="14">
        <v>20.397836999999999</v>
      </c>
      <c r="AQ62" s="14">
        <v>140.14845299999999</v>
      </c>
      <c r="AR62" s="14">
        <v>91.102928000000006</v>
      </c>
      <c r="AS62" s="14">
        <v>960.61358600000005</v>
      </c>
      <c r="AT62" s="14">
        <v>114.123711</v>
      </c>
      <c r="AU62" s="14">
        <v>5.1826999999999998E-2</v>
      </c>
      <c r="AV62" s="14">
        <v>29.484026</v>
      </c>
      <c r="AW62" s="14">
        <v>99.669655000000006</v>
      </c>
      <c r="AX62" s="14">
        <v>35.637374999999999</v>
      </c>
      <c r="AY62" s="14">
        <v>74.943115000000006</v>
      </c>
      <c r="AZ62" s="14">
        <v>11.368921</v>
      </c>
      <c r="BA62" s="14">
        <v>20.840651000000001</v>
      </c>
      <c r="BB62" s="14">
        <v>500.02121</v>
      </c>
      <c r="BC62" s="14">
        <v>136.342117</v>
      </c>
      <c r="BD62" s="14">
        <v>646.12237500000003</v>
      </c>
      <c r="BE62" s="14">
        <v>48.185448000000001</v>
      </c>
      <c r="BF62" s="14">
        <v>89.572677999999996</v>
      </c>
      <c r="BG62" s="14">
        <v>42.263804999999998</v>
      </c>
      <c r="BH62" s="14">
        <v>18.004996999999999</v>
      </c>
      <c r="BI62" s="14">
        <v>32.470840000000003</v>
      </c>
      <c r="BJ62" s="14">
        <v>167.98155199999999</v>
      </c>
      <c r="BK62" s="14">
        <v>9.8829569999999993</v>
      </c>
      <c r="BL62" s="14">
        <v>702.42639199999996</v>
      </c>
      <c r="BM62" s="14">
        <v>392.45107999999999</v>
      </c>
      <c r="BN62" s="14">
        <v>116.525536</v>
      </c>
      <c r="BO62" s="14">
        <v>343.57925399999999</v>
      </c>
      <c r="BP62" s="14">
        <v>122.164413</v>
      </c>
      <c r="BQ62" s="14">
        <v>24.574808000000001</v>
      </c>
      <c r="BR62" s="14">
        <v>262.66012599999999</v>
      </c>
      <c r="BS62" s="14">
        <v>0</v>
      </c>
      <c r="BT62" s="14">
        <v>0.28386600000000001</v>
      </c>
      <c r="BU62" s="14">
        <v>0.162273</v>
      </c>
      <c r="BV62" s="14">
        <v>0.30856499999999992</v>
      </c>
      <c r="BW62" s="14">
        <v>4.3806200000000004</v>
      </c>
      <c r="BX62" s="14">
        <v>2.3610350000000002</v>
      </c>
      <c r="BY62" s="14">
        <v>3.110268</v>
      </c>
      <c r="BZ62" s="14">
        <v>1.7361229999999994</v>
      </c>
      <c r="CA62" s="14">
        <v>5.038214</v>
      </c>
      <c r="CB62" s="14">
        <v>2.6262300000000001</v>
      </c>
      <c r="CC62" s="14">
        <v>6.9010470000000002</v>
      </c>
      <c r="CD62" s="14">
        <v>7.3227230000000008</v>
      </c>
      <c r="CE62" s="14">
        <v>0.57184400000000002</v>
      </c>
      <c r="CF62" s="14">
        <v>1.0704390000000004</v>
      </c>
      <c r="CG62" s="14">
        <v>0.68321600000000005</v>
      </c>
      <c r="CH62" s="14">
        <v>1.1316330000000001</v>
      </c>
      <c r="CI62" s="14">
        <v>0.29772100000000001</v>
      </c>
      <c r="CJ62" s="14">
        <v>2.8576810000000004</v>
      </c>
      <c r="CK62" s="14">
        <v>0.25196400000000002</v>
      </c>
      <c r="CL62" s="14">
        <v>0.73927799999999999</v>
      </c>
      <c r="CM62" s="14">
        <v>2.3525969999999998</v>
      </c>
      <c r="CN62" s="14">
        <v>2.3150870000000001</v>
      </c>
      <c r="CO62" s="14">
        <v>2.5598390000000002</v>
      </c>
      <c r="CP62" s="14">
        <v>1.320738</v>
      </c>
      <c r="CQ62" s="14">
        <v>3.3202439999999998</v>
      </c>
      <c r="CR62" s="14">
        <v>2.9263839999999997</v>
      </c>
      <c r="CS62" s="14">
        <v>5.2067369999999986</v>
      </c>
      <c r="CT62" s="14">
        <v>1.8373860000000002</v>
      </c>
      <c r="CU62" s="14">
        <v>2.3865509999999999</v>
      </c>
      <c r="CV62" s="14">
        <v>3.0067229999999996</v>
      </c>
      <c r="CW62" s="14">
        <v>5.6309500000000012</v>
      </c>
      <c r="CX62" s="14">
        <v>2.9860180000000005</v>
      </c>
      <c r="CY62" s="14">
        <v>6.672212</v>
      </c>
      <c r="CZ62" s="14">
        <v>6.0805669999999994</v>
      </c>
      <c r="DA62" s="14">
        <v>1.5608130000000002</v>
      </c>
      <c r="DB62" s="14">
        <v>1.8625519999999995</v>
      </c>
      <c r="DC62" s="14">
        <v>1.3500520000000003</v>
      </c>
      <c r="DD62" s="14">
        <v>0.9337740000000001</v>
      </c>
      <c r="DE62" s="14">
        <v>16.189475000000002</v>
      </c>
      <c r="DF62" s="14">
        <v>2.2718980000000002</v>
      </c>
      <c r="DG62" s="14">
        <v>19.708862999999997</v>
      </c>
      <c r="DH62" s="14">
        <v>15.052049</v>
      </c>
      <c r="DI62" s="14">
        <v>132.032242</v>
      </c>
      <c r="DJ62" s="14">
        <v>12.190563999999998</v>
      </c>
      <c r="DK62" s="14">
        <v>1.5997080000000004</v>
      </c>
      <c r="DL62" s="14">
        <v>4.4651600000000009</v>
      </c>
      <c r="DM62" s="14">
        <v>14.273412000000002</v>
      </c>
      <c r="DN62" s="14">
        <v>5.554075000000001</v>
      </c>
      <c r="DO62" s="14">
        <v>9.4638010000000001</v>
      </c>
      <c r="DP62" s="14">
        <v>1.835375</v>
      </c>
      <c r="DQ62" s="14">
        <v>4.8019350000000003</v>
      </c>
      <c r="DR62" s="14">
        <v>77.806190000000001</v>
      </c>
      <c r="DS62" s="14">
        <v>20.780607</v>
      </c>
      <c r="DT62" s="14">
        <v>130.119821</v>
      </c>
      <c r="DU62" s="14">
        <v>7.1200130000000019</v>
      </c>
      <c r="DV62" s="14">
        <v>11.138653999999999</v>
      </c>
      <c r="DW62" s="14">
        <v>3.0351000000000004</v>
      </c>
      <c r="DX62" s="14">
        <v>2.5015779999999999</v>
      </c>
      <c r="DY62" s="14">
        <v>2.7694980000000009</v>
      </c>
      <c r="DZ62" s="14">
        <v>22.384331000000003</v>
      </c>
      <c r="EA62" s="14">
        <v>1.9348950000000003</v>
      </c>
      <c r="EB62" s="14">
        <v>238.44889600000002</v>
      </c>
      <c r="EC62" s="14">
        <v>99.580899000000002</v>
      </c>
      <c r="ED62" s="14">
        <v>17.781728999999999</v>
      </c>
      <c r="EE62" s="14">
        <v>82.350245000000001</v>
      </c>
      <c r="EF62" s="14">
        <v>14.161422</v>
      </c>
      <c r="EG62" s="14">
        <v>4.1479020000000002</v>
      </c>
      <c r="EH62" s="14">
        <v>36.027329000000002</v>
      </c>
      <c r="EI62" s="14">
        <v>0</v>
      </c>
      <c r="EJ62" s="15">
        <v>3.1242839999999998</v>
      </c>
      <c r="EK62" s="15">
        <v>495.46203600000001</v>
      </c>
      <c r="EL62" s="15">
        <v>1028.5303960000001</v>
      </c>
      <c r="EM62" s="15">
        <v>0.40162400000000043</v>
      </c>
      <c r="EN62" s="15">
        <v>64.102592999999956</v>
      </c>
      <c r="EO62" s="15">
        <v>244.53277899999989</v>
      </c>
      <c r="EP62" s="15">
        <v>386.534088</v>
      </c>
      <c r="EQ62" s="15">
        <v>328.83922199998597</v>
      </c>
      <c r="ER62" s="15"/>
      <c r="ES62" s="15">
        <v>10045.955687</v>
      </c>
    </row>
    <row r="63" spans="1:149" x14ac:dyDescent="0.2">
      <c r="A63" s="19"/>
      <c r="B63" s="17" t="s">
        <v>61</v>
      </c>
      <c r="C63" s="23">
        <v>60</v>
      </c>
      <c r="D63" s="14">
        <v>0.19387099999999999</v>
      </c>
      <c r="E63" s="14">
        <v>0.12436</v>
      </c>
      <c r="F63" s="14">
        <v>0.181724</v>
      </c>
      <c r="G63" s="14">
        <v>0.68866799999999995</v>
      </c>
      <c r="H63" s="14">
        <v>3.9999999999999998E-6</v>
      </c>
      <c r="I63" s="14">
        <v>16.225697</v>
      </c>
      <c r="J63" s="14">
        <v>0.94059199999999998</v>
      </c>
      <c r="K63" s="14">
        <v>14.340389999999999</v>
      </c>
      <c r="L63" s="14">
        <v>5.5286679999999997</v>
      </c>
      <c r="M63" s="14">
        <v>8.1776479999999996</v>
      </c>
      <c r="N63" s="14">
        <v>3.7525379999999999</v>
      </c>
      <c r="O63" s="14">
        <v>13.344768</v>
      </c>
      <c r="P63" s="14">
        <v>1.659789</v>
      </c>
      <c r="Q63" s="14">
        <v>0.64721600000000001</v>
      </c>
      <c r="R63" s="14">
        <v>1.094211</v>
      </c>
      <c r="S63" s="14">
        <v>1.137583</v>
      </c>
      <c r="T63" s="14">
        <v>7.0337540000000001</v>
      </c>
      <c r="U63" s="14">
        <v>0.50776900000000003</v>
      </c>
      <c r="V63" s="14">
        <v>2.649937</v>
      </c>
      <c r="W63" s="14">
        <v>5.3679999999999999E-2</v>
      </c>
      <c r="X63" s="14">
        <v>5.9034719999999998</v>
      </c>
      <c r="Y63" s="14">
        <v>4.9865880000000002</v>
      </c>
      <c r="Z63" s="14">
        <v>0.69205499999999998</v>
      </c>
      <c r="AA63" s="14">
        <v>5.1875819999999999</v>
      </c>
      <c r="AB63" s="14">
        <v>4.1617410000000001</v>
      </c>
      <c r="AC63" s="14">
        <v>25.685563999999999</v>
      </c>
      <c r="AD63" s="14">
        <v>11.641472</v>
      </c>
      <c r="AE63" s="14">
        <v>5.1022020000000001</v>
      </c>
      <c r="AF63" s="14">
        <v>8.6245089999999998</v>
      </c>
      <c r="AG63" s="14">
        <v>2.9776370000000001</v>
      </c>
      <c r="AH63" s="14">
        <v>3.0506220000000002</v>
      </c>
      <c r="AI63" s="14">
        <v>7.2753620000000003</v>
      </c>
      <c r="AJ63" s="14">
        <v>45.362811999999998</v>
      </c>
      <c r="AK63" s="14">
        <v>18.641577000000002</v>
      </c>
      <c r="AL63" s="14">
        <v>1.145575</v>
      </c>
      <c r="AM63" s="14">
        <v>1.960521</v>
      </c>
      <c r="AN63" s="14">
        <v>5.8236520000000001</v>
      </c>
      <c r="AO63" s="14">
        <v>10.155848000000001</v>
      </c>
      <c r="AP63" s="14">
        <v>20.158992999999999</v>
      </c>
      <c r="AQ63" s="14">
        <v>36.111567999999998</v>
      </c>
      <c r="AR63" s="14">
        <v>29.754572</v>
      </c>
      <c r="AS63" s="14">
        <v>141.624695</v>
      </c>
      <c r="AT63" s="14">
        <v>69.75882</v>
      </c>
      <c r="AU63" s="14">
        <v>8.1569999999999993E-3</v>
      </c>
      <c r="AV63" s="14">
        <v>5.660857</v>
      </c>
      <c r="AW63" s="14">
        <v>72.924239999999998</v>
      </c>
      <c r="AX63" s="14">
        <v>3.3656259999999998</v>
      </c>
      <c r="AY63" s="14">
        <v>19.413107</v>
      </c>
      <c r="AZ63" s="14">
        <v>1.4736389999999999</v>
      </c>
      <c r="BA63" s="14">
        <v>5.7307930000000002</v>
      </c>
      <c r="BB63" s="14">
        <v>19.149031000000001</v>
      </c>
      <c r="BC63" s="14">
        <v>8.9533079999999998</v>
      </c>
      <c r="BD63" s="14">
        <v>157.33904999999999</v>
      </c>
      <c r="BE63" s="14">
        <v>6.1727299999999996</v>
      </c>
      <c r="BF63" s="14">
        <v>17.060428999999999</v>
      </c>
      <c r="BG63" s="14">
        <v>1.054713</v>
      </c>
      <c r="BH63" s="14">
        <v>4.1702899999999996</v>
      </c>
      <c r="BI63" s="14">
        <v>5.3094700000000001</v>
      </c>
      <c r="BJ63" s="14">
        <v>17.551960000000001</v>
      </c>
      <c r="BK63" s="14">
        <v>1.0392079999999999</v>
      </c>
      <c r="BL63" s="14">
        <v>174.23358200000001</v>
      </c>
      <c r="BM63" s="14">
        <v>82.937706000000006</v>
      </c>
      <c r="BN63" s="14">
        <v>39.665591999999997</v>
      </c>
      <c r="BO63" s="14">
        <v>41.147942</v>
      </c>
      <c r="BP63" s="14">
        <v>0.10259699999999999</v>
      </c>
      <c r="BQ63" s="14">
        <v>3.5802049999999999</v>
      </c>
      <c r="BR63" s="14">
        <v>0.22777600000000001</v>
      </c>
      <c r="BS63" s="14">
        <v>0</v>
      </c>
      <c r="BT63" s="14">
        <v>1.2403000000000001E-2</v>
      </c>
      <c r="BU63" s="14">
        <v>4.5789999999999997E-3</v>
      </c>
      <c r="BV63" s="14">
        <v>9.1280000000000007E-3</v>
      </c>
      <c r="BW63" s="14">
        <v>3.1042999999999998E-2</v>
      </c>
      <c r="BX63" s="14">
        <v>0.16264900000000002</v>
      </c>
      <c r="BY63" s="14">
        <v>2.5898000000000001E-2</v>
      </c>
      <c r="BZ63" s="14">
        <v>2.5928E-2</v>
      </c>
      <c r="CA63" s="14">
        <v>0.87746999999999997</v>
      </c>
      <c r="CB63" s="14">
        <v>0.55517399999999995</v>
      </c>
      <c r="CC63" s="14">
        <v>0.91586899999999993</v>
      </c>
      <c r="CD63" s="14">
        <v>0.30096099999999998</v>
      </c>
      <c r="CE63" s="14">
        <v>9.6477000000000007E-2</v>
      </c>
      <c r="CF63" s="14">
        <v>0.12081499999999999</v>
      </c>
      <c r="CG63" s="14">
        <v>9.3712999999999991E-2</v>
      </c>
      <c r="CH63" s="14">
        <v>8.3194000000000004E-2</v>
      </c>
      <c r="CI63" s="14">
        <v>0.11920099999999999</v>
      </c>
      <c r="CJ63" s="14">
        <v>1.112741</v>
      </c>
      <c r="CK63" s="14">
        <v>7.7339999999999992E-2</v>
      </c>
      <c r="CL63" s="14">
        <v>0.29500999999999999</v>
      </c>
      <c r="CM63" s="14">
        <v>8.0199999999999994E-3</v>
      </c>
      <c r="CN63" s="14">
        <v>0.7421350000000001</v>
      </c>
      <c r="CO63" s="14">
        <v>0.66632199999999997</v>
      </c>
      <c r="CP63" s="14">
        <v>0.133077</v>
      </c>
      <c r="CQ63" s="14">
        <v>0.89178400000000013</v>
      </c>
      <c r="CR63" s="14">
        <v>0.6560689999999999</v>
      </c>
      <c r="CS63" s="14">
        <v>1.4191449999999999</v>
      </c>
      <c r="CT63" s="14">
        <v>0.14171400000000001</v>
      </c>
      <c r="CU63" s="14">
        <v>0.13971600000000003</v>
      </c>
      <c r="CV63" s="14">
        <v>0.64705999999999986</v>
      </c>
      <c r="CW63" s="14">
        <v>0.45880399999999993</v>
      </c>
      <c r="CX63" s="14">
        <v>0.34040800000000004</v>
      </c>
      <c r="CY63" s="14">
        <v>0.94746900000000001</v>
      </c>
      <c r="CZ63" s="14">
        <v>2.1007030000000002</v>
      </c>
      <c r="DA63" s="14">
        <v>1.016902</v>
      </c>
      <c r="DB63" s="14">
        <v>0.210429</v>
      </c>
      <c r="DC63" s="14">
        <v>0.15229199999999998</v>
      </c>
      <c r="DD63" s="14">
        <v>0.32394300000000004</v>
      </c>
      <c r="DE63" s="14">
        <v>0.67398200000000008</v>
      </c>
      <c r="DF63" s="14">
        <v>1.7662559999999998</v>
      </c>
      <c r="DG63" s="14">
        <v>2.740456</v>
      </c>
      <c r="DH63" s="14">
        <v>2.8857539999999995</v>
      </c>
      <c r="DI63" s="14">
        <v>13.348291999999999</v>
      </c>
      <c r="DJ63" s="14">
        <v>4.3455690000000002</v>
      </c>
      <c r="DK63" s="14">
        <v>4.6616000000000005E-2</v>
      </c>
      <c r="DL63" s="14">
        <v>1.089099</v>
      </c>
      <c r="DM63" s="14">
        <v>8.4639629999999979</v>
      </c>
      <c r="DN63" s="14">
        <v>0.28659400000000007</v>
      </c>
      <c r="DO63" s="14">
        <v>1.8048490000000001</v>
      </c>
      <c r="DP63" s="14">
        <v>0.24530400000000002</v>
      </c>
      <c r="DQ63" s="14">
        <v>1.0752709999999999</v>
      </c>
      <c r="DR63" s="14">
        <v>3.1325210000000006</v>
      </c>
      <c r="DS63" s="14">
        <v>1.5757649999999999</v>
      </c>
      <c r="DT63" s="14">
        <v>33.994690000000006</v>
      </c>
      <c r="DU63" s="14">
        <v>0.61447200000000013</v>
      </c>
      <c r="DV63" s="14">
        <v>2.4603809999999999</v>
      </c>
      <c r="DW63" s="14">
        <v>6.4042000000000002E-2</v>
      </c>
      <c r="DX63" s="14">
        <v>0.63067600000000001</v>
      </c>
      <c r="DY63" s="14">
        <v>0.33744800000000003</v>
      </c>
      <c r="DZ63" s="14">
        <v>2.484677</v>
      </c>
      <c r="EA63" s="14">
        <v>0.16508599999999998</v>
      </c>
      <c r="EB63" s="14">
        <v>41.394053</v>
      </c>
      <c r="EC63" s="14">
        <v>15.355478</v>
      </c>
      <c r="ED63" s="14">
        <v>4.263571999999999</v>
      </c>
      <c r="EE63" s="14">
        <v>5.5651019999999995</v>
      </c>
      <c r="EF63" s="14">
        <v>9.358E-3</v>
      </c>
      <c r="EG63" s="14">
        <v>0.55062599999999995</v>
      </c>
      <c r="EH63" s="14">
        <v>2.2544999999999999E-2</v>
      </c>
      <c r="EI63" s="14">
        <v>0</v>
      </c>
      <c r="EJ63" s="15">
        <v>0.439251</v>
      </c>
      <c r="EK63" s="15">
        <v>17.786598000000001</v>
      </c>
      <c r="EL63" s="15">
        <v>1.8291999999999999E-2</v>
      </c>
      <c r="EM63" s="15">
        <v>3.4208000000000016E-2</v>
      </c>
      <c r="EN63" s="15">
        <v>1.4856170000000084</v>
      </c>
      <c r="EO63" s="15">
        <v>2.6280000000000019E-3</v>
      </c>
      <c r="EP63" s="15">
        <v>0.79893000000000003</v>
      </c>
      <c r="EQ63" s="15">
        <v>59.774788999998009</v>
      </c>
      <c r="ER63" s="15"/>
      <c r="ES63" s="15">
        <v>1479.9907090000004</v>
      </c>
    </row>
    <row r="64" spans="1:149" x14ac:dyDescent="0.2">
      <c r="A64" s="19"/>
      <c r="B64" s="17" t="s">
        <v>62</v>
      </c>
      <c r="C64" s="23">
        <v>61</v>
      </c>
      <c r="D64" s="14">
        <v>18.627089000000002</v>
      </c>
      <c r="E64" s="14">
        <v>22.190083999999999</v>
      </c>
      <c r="F64" s="14">
        <v>1.049863</v>
      </c>
      <c r="G64" s="14">
        <v>3.6766350000000001</v>
      </c>
      <c r="H64" s="14">
        <v>3.4E-5</v>
      </c>
      <c r="I64" s="14">
        <v>68.027023</v>
      </c>
      <c r="J64" s="14">
        <v>4.0788729999999997</v>
      </c>
      <c r="K64" s="14">
        <v>36.344700000000003</v>
      </c>
      <c r="L64" s="14">
        <v>8.4493419999999997</v>
      </c>
      <c r="M64" s="14">
        <v>90.476723000000007</v>
      </c>
      <c r="N64" s="14">
        <v>28.523544000000001</v>
      </c>
      <c r="O64" s="14">
        <v>13.727556</v>
      </c>
      <c r="P64" s="14">
        <v>2.8827660000000002</v>
      </c>
      <c r="Q64" s="14">
        <v>1.8548690000000001</v>
      </c>
      <c r="R64" s="14">
        <v>3.4920900000000001</v>
      </c>
      <c r="S64" s="14">
        <v>1.5167440000000001</v>
      </c>
      <c r="T64" s="14">
        <v>6.2587080000000004</v>
      </c>
      <c r="U64" s="14">
        <v>0.68514399999999998</v>
      </c>
      <c r="V64" s="14">
        <v>7.7885679999999997</v>
      </c>
      <c r="W64" s="14">
        <v>2.0616660000000002</v>
      </c>
      <c r="X64" s="14">
        <v>25.237347</v>
      </c>
      <c r="Y64" s="14">
        <v>11.333261</v>
      </c>
      <c r="Z64" s="14">
        <v>6.0387180000000003</v>
      </c>
      <c r="AA64" s="14">
        <v>14.182134</v>
      </c>
      <c r="AB64" s="14">
        <v>5.2351799999999997</v>
      </c>
      <c r="AC64" s="14">
        <v>16.568514</v>
      </c>
      <c r="AD64" s="14">
        <v>77.372696000000005</v>
      </c>
      <c r="AE64" s="14">
        <v>17.831636</v>
      </c>
      <c r="AF64" s="14">
        <v>9.5045920000000006</v>
      </c>
      <c r="AG64" s="14">
        <v>7.1374940000000002</v>
      </c>
      <c r="AH64" s="14">
        <v>9.9835829999999994</v>
      </c>
      <c r="AI64" s="14">
        <v>9.3963789999999996</v>
      </c>
      <c r="AJ64" s="14">
        <v>81.566612000000006</v>
      </c>
      <c r="AK64" s="14">
        <v>13.874333</v>
      </c>
      <c r="AL64" s="14">
        <v>1.2012579999999999</v>
      </c>
      <c r="AM64" s="14">
        <v>4.2111710000000002</v>
      </c>
      <c r="AN64" s="14">
        <v>3.602541</v>
      </c>
      <c r="AO64" s="14">
        <v>29.505672000000001</v>
      </c>
      <c r="AP64" s="14">
        <v>7.9048040000000004</v>
      </c>
      <c r="AQ64" s="14">
        <v>38.788272999999997</v>
      </c>
      <c r="AR64" s="14">
        <v>28.993207999999999</v>
      </c>
      <c r="AS64" s="14">
        <v>140.81317100000001</v>
      </c>
      <c r="AT64" s="14">
        <v>32.825409000000001</v>
      </c>
      <c r="AU64" s="14">
        <v>6.3212000000000004E-2</v>
      </c>
      <c r="AV64" s="14">
        <v>6.4808370000000002</v>
      </c>
      <c r="AW64" s="14">
        <v>17.630286999999999</v>
      </c>
      <c r="AX64" s="14">
        <v>3.0166620000000002</v>
      </c>
      <c r="AY64" s="14">
        <v>10.165277</v>
      </c>
      <c r="AZ64" s="14">
        <v>4.8925830000000001</v>
      </c>
      <c r="BA64" s="14">
        <v>8.5715430000000001</v>
      </c>
      <c r="BB64" s="14">
        <v>23.049088000000001</v>
      </c>
      <c r="BC64" s="14">
        <v>10.615441000000001</v>
      </c>
      <c r="BD64" s="14">
        <v>67.434730999999999</v>
      </c>
      <c r="BE64" s="14">
        <v>10.075989999999999</v>
      </c>
      <c r="BF64" s="14">
        <v>29.667784000000001</v>
      </c>
      <c r="BG64" s="14">
        <v>40.328400000000002</v>
      </c>
      <c r="BH64" s="14">
        <v>9.3411439999999999</v>
      </c>
      <c r="BI64" s="14">
        <v>8.8710989999999992</v>
      </c>
      <c r="BJ64" s="14">
        <v>17.873647999999999</v>
      </c>
      <c r="BK64" s="14">
        <v>1.8566480000000001</v>
      </c>
      <c r="BL64" s="14">
        <v>57.514609999999998</v>
      </c>
      <c r="BM64" s="14">
        <v>13.825003000000001</v>
      </c>
      <c r="BN64" s="14">
        <v>16.480528</v>
      </c>
      <c r="BO64" s="14">
        <v>13.148251999999999</v>
      </c>
      <c r="BP64" s="14">
        <v>12.09737</v>
      </c>
      <c r="BQ64" s="14">
        <v>7.0455829999999997</v>
      </c>
      <c r="BR64" s="14">
        <v>37.946551999999997</v>
      </c>
      <c r="BS64" s="14">
        <v>0</v>
      </c>
      <c r="BT64" s="14">
        <v>1.5706170000000002</v>
      </c>
      <c r="BU64" s="14">
        <v>1.0842299999999998</v>
      </c>
      <c r="BV64" s="14">
        <v>9.3530000000000002E-2</v>
      </c>
      <c r="BW64" s="14">
        <v>0.24889400000000003</v>
      </c>
      <c r="BX64" s="14">
        <v>1.4122409999999996</v>
      </c>
      <c r="BY64" s="14">
        <v>0.49096300000000009</v>
      </c>
      <c r="BZ64" s="14">
        <v>6.3213000000000005E-2</v>
      </c>
      <c r="CA64" s="14">
        <v>3.2238230000000008</v>
      </c>
      <c r="CB64" s="14">
        <v>1.4591209999999999</v>
      </c>
      <c r="CC64" s="14">
        <v>15.409951000000001</v>
      </c>
      <c r="CD64" s="14">
        <v>4.0089769999999998</v>
      </c>
      <c r="CE64" s="14">
        <v>0.83807900000000002</v>
      </c>
      <c r="CF64" s="14">
        <v>0.42845400000000006</v>
      </c>
      <c r="CG64" s="14">
        <v>0.52037699999999998</v>
      </c>
      <c r="CH64" s="14">
        <v>0.76169400000000009</v>
      </c>
      <c r="CI64" s="14">
        <v>0.349553</v>
      </c>
      <c r="CJ64" s="14">
        <v>1.948</v>
      </c>
      <c r="CK64" s="14">
        <v>0.192162</v>
      </c>
      <c r="CL64" s="14">
        <v>1.6309270000000002</v>
      </c>
      <c r="CM64" s="14">
        <v>0.37699799999999994</v>
      </c>
      <c r="CN64" s="14">
        <v>6.1387910000000003</v>
      </c>
      <c r="CO64" s="14">
        <v>2.7770729999999997</v>
      </c>
      <c r="CP64" s="14">
        <v>1.9525949999999999</v>
      </c>
      <c r="CQ64" s="14">
        <v>3.9524859999999995</v>
      </c>
      <c r="CR64" s="14">
        <v>1.6704480000000002</v>
      </c>
      <c r="CS64" s="14">
        <v>1.488218</v>
      </c>
      <c r="CT64" s="14">
        <v>1.79277</v>
      </c>
      <c r="CU64" s="14">
        <v>0.85265400000000002</v>
      </c>
      <c r="CV64" s="14">
        <v>1.4443470000000003</v>
      </c>
      <c r="CW64" s="14">
        <v>2.5313789999999998</v>
      </c>
      <c r="CX64" s="14">
        <v>2.3341310000000002</v>
      </c>
      <c r="CY64" s="14">
        <v>2.6941169999999999</v>
      </c>
      <c r="CZ64" s="14">
        <v>7.016026000000001</v>
      </c>
      <c r="DA64" s="14">
        <v>1.6383319999999999</v>
      </c>
      <c r="DB64" s="14">
        <v>0.61452600000000013</v>
      </c>
      <c r="DC64" s="14">
        <v>0.75024400000000002</v>
      </c>
      <c r="DD64" s="14">
        <v>0.36113700000000004</v>
      </c>
      <c r="DE64" s="14">
        <v>3.0808520000000001</v>
      </c>
      <c r="DF64" s="14">
        <v>0.94117300000000004</v>
      </c>
      <c r="DG64" s="14">
        <v>4.1198199999999998</v>
      </c>
      <c r="DH64" s="14">
        <v>4.0396270000000003</v>
      </c>
      <c r="DI64" s="14">
        <v>21.630240000000001</v>
      </c>
      <c r="DJ64" s="14">
        <v>3.2773590000000006</v>
      </c>
      <c r="DK64" s="14">
        <v>0.59538000000000002</v>
      </c>
      <c r="DL64" s="14">
        <v>1.7549239999999999</v>
      </c>
      <c r="DM64" s="14">
        <v>3.2263200000000003</v>
      </c>
      <c r="DN64" s="14">
        <v>0.37500100000000003</v>
      </c>
      <c r="DO64" s="14">
        <v>1.42527</v>
      </c>
      <c r="DP64" s="14">
        <v>1.3430920000000002</v>
      </c>
      <c r="DQ64" s="14">
        <v>1.9482870000000001</v>
      </c>
      <c r="DR64" s="14">
        <v>5.1423319999999997</v>
      </c>
      <c r="DS64" s="14">
        <v>2.8321489999999998</v>
      </c>
      <c r="DT64" s="14">
        <v>19.163177999999998</v>
      </c>
      <c r="DU64" s="14">
        <v>1.3754790000000003</v>
      </c>
      <c r="DV64" s="14">
        <v>7.3805720000000008</v>
      </c>
      <c r="DW64" s="14">
        <v>3.3667989999999999</v>
      </c>
      <c r="DX64" s="14">
        <v>2.117559</v>
      </c>
      <c r="DY64" s="14">
        <v>0.90573300000000001</v>
      </c>
      <c r="DZ64" s="14">
        <v>3.8782960000000006</v>
      </c>
      <c r="EA64" s="14">
        <v>0.49152999999999997</v>
      </c>
      <c r="EB64" s="14">
        <v>7.3230540000000008</v>
      </c>
      <c r="EC64" s="14">
        <v>1.901931</v>
      </c>
      <c r="ED64" s="14">
        <v>2.5390109999999999</v>
      </c>
      <c r="EE64" s="14">
        <v>1.8434909999999998</v>
      </c>
      <c r="EF64" s="14">
        <v>1.7331720000000004</v>
      </c>
      <c r="EG64" s="14">
        <v>1.5260570000000002</v>
      </c>
      <c r="EH64" s="14">
        <v>4.7939530000000001</v>
      </c>
      <c r="EI64" s="14">
        <v>0</v>
      </c>
      <c r="EJ64" s="15">
        <v>633.18963599999995</v>
      </c>
      <c r="EK64" s="15">
        <v>571.70288100000005</v>
      </c>
      <c r="EL64" s="15">
        <v>32581.654297000001</v>
      </c>
      <c r="EM64" s="15">
        <v>74.323849999999993</v>
      </c>
      <c r="EN64" s="15">
        <v>73.333642000000054</v>
      </c>
      <c r="EO64" s="15">
        <v>3734.8706010000169</v>
      </c>
      <c r="EP64" s="15">
        <v>332.11102299999999</v>
      </c>
      <c r="EQ64" s="15">
        <v>-186.33019900001818</v>
      </c>
      <c r="ER64" s="15"/>
      <c r="ES64" s="15">
        <v>39349.860729</v>
      </c>
    </row>
    <row r="65" spans="1:149" x14ac:dyDescent="0.2">
      <c r="A65" s="19"/>
      <c r="B65" s="17" t="s">
        <v>63</v>
      </c>
      <c r="C65" s="23">
        <v>62</v>
      </c>
      <c r="D65" s="14">
        <v>0.11255</v>
      </c>
      <c r="E65" s="14">
        <v>6.3559000000000004E-2</v>
      </c>
      <c r="F65" s="14">
        <v>1.1062000000000001E-2</v>
      </c>
      <c r="G65" s="14">
        <v>0.32414599999999999</v>
      </c>
      <c r="H65" s="14">
        <v>9.9999999999999995E-7</v>
      </c>
      <c r="I65" s="14">
        <v>12.597306</v>
      </c>
      <c r="J65" s="14">
        <v>0.108517</v>
      </c>
      <c r="K65" s="14">
        <v>3.172132</v>
      </c>
      <c r="L65" s="14">
        <v>0.42994500000000002</v>
      </c>
      <c r="M65" s="14">
        <v>1.3948400000000001</v>
      </c>
      <c r="N65" s="14">
        <v>1.5564519999999999</v>
      </c>
      <c r="O65" s="14">
        <v>1.2214739999999999</v>
      </c>
      <c r="P65" s="14">
        <v>0.105072</v>
      </c>
      <c r="Q65" s="14">
        <v>0.21512600000000001</v>
      </c>
      <c r="R65" s="14">
        <v>0.38131100000000001</v>
      </c>
      <c r="S65" s="14">
        <v>0.12446</v>
      </c>
      <c r="T65" s="14">
        <v>0.42268800000000001</v>
      </c>
      <c r="U65" s="14">
        <v>2.9151E-2</v>
      </c>
      <c r="V65" s="14">
        <v>0.35502699999999998</v>
      </c>
      <c r="W65" s="14">
        <v>5.1908000000000003E-2</v>
      </c>
      <c r="X65" s="14">
        <v>1.4161539999999999</v>
      </c>
      <c r="Y65" s="14">
        <v>0.69164400000000004</v>
      </c>
      <c r="Z65" s="14">
        <v>0.79623500000000003</v>
      </c>
      <c r="AA65" s="14">
        <v>2.9398680000000001</v>
      </c>
      <c r="AB65" s="14">
        <v>0.50036599999999998</v>
      </c>
      <c r="AC65" s="14">
        <v>1.4010860000000001</v>
      </c>
      <c r="AD65" s="14">
        <v>3.5445449999999998</v>
      </c>
      <c r="AE65" s="14">
        <v>4.3228650000000002</v>
      </c>
      <c r="AF65" s="14">
        <v>0.49221799999999999</v>
      </c>
      <c r="AG65" s="14">
        <v>0.76134599999999997</v>
      </c>
      <c r="AH65" s="14">
        <v>2.1928489999999998</v>
      </c>
      <c r="AI65" s="14">
        <v>1.9792460000000001</v>
      </c>
      <c r="AJ65" s="14">
        <v>12.558636</v>
      </c>
      <c r="AK65" s="14">
        <v>4.8020230000000002</v>
      </c>
      <c r="AL65" s="14">
        <v>0.22505900000000001</v>
      </c>
      <c r="AM65" s="14">
        <v>0.54608199999999996</v>
      </c>
      <c r="AN65" s="14">
        <v>0.14350099999999999</v>
      </c>
      <c r="AO65" s="14">
        <v>2.499069</v>
      </c>
      <c r="AP65" s="14">
        <v>0.40926899999999999</v>
      </c>
      <c r="AQ65" s="14">
        <v>2.198197</v>
      </c>
      <c r="AR65" s="14">
        <v>1.039658</v>
      </c>
      <c r="AS65" s="14">
        <v>7.9508559999999999</v>
      </c>
      <c r="AT65" s="14">
        <v>1.291463</v>
      </c>
      <c r="AU65" s="14">
        <v>7.4200000000000004E-4</v>
      </c>
      <c r="AV65" s="14">
        <v>9.8706000000000002E-2</v>
      </c>
      <c r="AW65" s="14">
        <v>0.82308000000000003</v>
      </c>
      <c r="AX65" s="14">
        <v>0.15989400000000001</v>
      </c>
      <c r="AY65" s="14">
        <v>0.40289000000000003</v>
      </c>
      <c r="AZ65" s="14">
        <v>0.119993</v>
      </c>
      <c r="BA65" s="14">
        <v>0.157078</v>
      </c>
      <c r="BB65" s="14">
        <v>2.986939</v>
      </c>
      <c r="BC65" s="14">
        <v>1.1823969999999999</v>
      </c>
      <c r="BD65" s="14">
        <v>3.9169719999999999</v>
      </c>
      <c r="BE65" s="14">
        <v>0.29801100000000003</v>
      </c>
      <c r="BF65" s="14">
        <v>1.8745499999999999</v>
      </c>
      <c r="BG65" s="14">
        <v>32.944949999999999</v>
      </c>
      <c r="BH65" s="14">
        <v>0.300062</v>
      </c>
      <c r="BI65" s="14">
        <v>0.97487999999999997</v>
      </c>
      <c r="BJ65" s="14">
        <v>1.3080879999999999</v>
      </c>
      <c r="BK65" s="14">
        <v>0.13880700000000001</v>
      </c>
      <c r="BL65" s="14">
        <v>2.8609909999999998</v>
      </c>
      <c r="BM65" s="14">
        <v>1.460143</v>
      </c>
      <c r="BN65" s="14">
        <v>0.55898099999999995</v>
      </c>
      <c r="BO65" s="14">
        <v>1.277981</v>
      </c>
      <c r="BP65" s="14">
        <v>0.97086600000000001</v>
      </c>
      <c r="BQ65" s="14">
        <v>0.21718699999999999</v>
      </c>
      <c r="BR65" s="14">
        <v>1.9968330000000001</v>
      </c>
      <c r="BS65" s="14">
        <v>0</v>
      </c>
      <c r="BT65" s="14">
        <v>8.6709999999999999E-3</v>
      </c>
      <c r="BU65" s="14">
        <v>3.2510000000000004E-3</v>
      </c>
      <c r="BV65" s="14">
        <v>1.9260000000000002E-3</v>
      </c>
      <c r="BW65" s="14">
        <v>2.8667999999999999E-2</v>
      </c>
      <c r="BX65" s="14">
        <v>0.38772000000000001</v>
      </c>
      <c r="BY65" s="14">
        <v>0.27653099999999997</v>
      </c>
      <c r="BZ65" s="14">
        <v>1.3171000000000002E-2</v>
      </c>
      <c r="CA65" s="14">
        <v>0.25470999999999999</v>
      </c>
      <c r="CB65" s="14">
        <v>5.1535000000000004E-2</v>
      </c>
      <c r="CC65" s="14">
        <v>0.20142600000000002</v>
      </c>
      <c r="CD65" s="14">
        <v>0.32270200000000004</v>
      </c>
      <c r="CE65" s="14">
        <v>1.4183000000000001E-2</v>
      </c>
      <c r="CF65" s="14">
        <v>9.4470000000000023E-3</v>
      </c>
      <c r="CG65" s="14">
        <v>4.3958999999999998E-2</v>
      </c>
      <c r="CH65" s="14">
        <v>4.9746000000000005E-2</v>
      </c>
      <c r="CI65" s="14">
        <v>1.7809999999999999E-2</v>
      </c>
      <c r="CJ65" s="14">
        <v>9.7716999999999998E-2</v>
      </c>
      <c r="CK65" s="14">
        <v>9.4330000000000004E-3</v>
      </c>
      <c r="CL65" s="14">
        <v>0.101258</v>
      </c>
      <c r="CM65" s="14">
        <v>8.3840000000000008E-3</v>
      </c>
      <c r="CN65" s="14">
        <v>0.33208400000000005</v>
      </c>
      <c r="CO65" s="14">
        <v>0.13646800000000001</v>
      </c>
      <c r="CP65" s="14">
        <v>0.19170000000000001</v>
      </c>
      <c r="CQ65" s="14">
        <v>0.61879399999999996</v>
      </c>
      <c r="CR65" s="14">
        <v>0.11619900000000001</v>
      </c>
      <c r="CS65" s="14">
        <v>0.13320000000000001</v>
      </c>
      <c r="CT65" s="14">
        <v>0.14387800000000001</v>
      </c>
      <c r="CU65" s="14">
        <v>0.24354499999999996</v>
      </c>
      <c r="CV65" s="14">
        <v>5.3790999999999992E-2</v>
      </c>
      <c r="CW65" s="14">
        <v>0.21132099999999998</v>
      </c>
      <c r="CX65" s="14">
        <v>0.28311199999999997</v>
      </c>
      <c r="CY65" s="14">
        <v>0.280783</v>
      </c>
      <c r="CZ65" s="14">
        <v>0.8135150000000001</v>
      </c>
      <c r="DA65" s="14">
        <v>0.28249700000000005</v>
      </c>
      <c r="DB65" s="14">
        <v>0.16130700000000001</v>
      </c>
      <c r="DC65" s="14">
        <v>6.2396000000000007E-2</v>
      </c>
      <c r="DD65" s="14">
        <v>2.1644999999999998E-2</v>
      </c>
      <c r="DE65" s="14">
        <v>0.405028</v>
      </c>
      <c r="DF65" s="14">
        <v>6.1752000000000008E-2</v>
      </c>
      <c r="DG65" s="14">
        <v>0.35048800000000002</v>
      </c>
      <c r="DH65" s="14">
        <v>0.16849</v>
      </c>
      <c r="DI65" s="14">
        <v>1.3366569999999998</v>
      </c>
      <c r="DJ65" s="14">
        <v>0.16207900000000003</v>
      </c>
      <c r="DK65" s="14">
        <v>1.779E-2</v>
      </c>
      <c r="DL65" s="14">
        <v>2.7421999999999998E-2</v>
      </c>
      <c r="DM65" s="14">
        <v>0.17569900000000002</v>
      </c>
      <c r="DN65" s="14">
        <v>3.3930000000000002E-2</v>
      </c>
      <c r="DO65" s="14">
        <v>7.5618999999999992E-2</v>
      </c>
      <c r="DP65" s="14">
        <v>3.2336999999999998E-2</v>
      </c>
      <c r="DQ65" s="14">
        <v>7.5706999999999983E-2</v>
      </c>
      <c r="DR65" s="14">
        <v>0.96594299999999977</v>
      </c>
      <c r="DS65" s="14">
        <v>0.30603900000000001</v>
      </c>
      <c r="DT65" s="14">
        <v>1.1512310000000001</v>
      </c>
      <c r="DU65" s="14">
        <v>5.6773000000000004E-2</v>
      </c>
      <c r="DV65" s="14">
        <v>0.472331</v>
      </c>
      <c r="DW65" s="14">
        <v>5.0935630000000005</v>
      </c>
      <c r="DX65" s="14">
        <v>8.8833999999999996E-2</v>
      </c>
      <c r="DY65" s="14">
        <v>0.15399799999999997</v>
      </c>
      <c r="DZ65" s="14">
        <v>0.34763099999999997</v>
      </c>
      <c r="EA65" s="14">
        <v>4.2845999999999995E-2</v>
      </c>
      <c r="EB65" s="14">
        <v>1.195791</v>
      </c>
      <c r="EC65" s="14">
        <v>0.42213699999999998</v>
      </c>
      <c r="ED65" s="14">
        <v>0.107964</v>
      </c>
      <c r="EE65" s="14">
        <v>0.34425499999999998</v>
      </c>
      <c r="EF65" s="14">
        <v>0.15735600000000002</v>
      </c>
      <c r="EG65" s="14">
        <v>6.5984000000000001E-2</v>
      </c>
      <c r="EH65" s="14">
        <v>0.36654299999999995</v>
      </c>
      <c r="EI65" s="14">
        <v>0</v>
      </c>
      <c r="EJ65" s="15">
        <v>1105.5375979999999</v>
      </c>
      <c r="EK65" s="15">
        <v>60.321033</v>
      </c>
      <c r="EL65" s="15">
        <v>13633.367188</v>
      </c>
      <c r="EM65" s="15">
        <v>172.7159230000002</v>
      </c>
      <c r="EN65" s="15">
        <v>9.3278579999999778</v>
      </c>
      <c r="EO65" s="15">
        <v>3703.8646449999978</v>
      </c>
      <c r="EP65" s="15">
        <v>3.330978</v>
      </c>
      <c r="EQ65" s="15">
        <v>-0.75469900000098278</v>
      </c>
      <c r="ER65" s="15"/>
      <c r="ES65" s="15">
        <v>18842.371207</v>
      </c>
    </row>
    <row r="66" spans="1:149" x14ac:dyDescent="0.2">
      <c r="A66" s="19"/>
      <c r="B66" s="17" t="s">
        <v>64</v>
      </c>
      <c r="C66" s="23">
        <v>63</v>
      </c>
      <c r="D66" s="14">
        <v>0.276698</v>
      </c>
      <c r="E66" s="14">
        <v>0.233039</v>
      </c>
      <c r="F66" s="14">
        <v>4.7200000000000002E-3</v>
      </c>
      <c r="G66" s="14">
        <v>0.13116800000000001</v>
      </c>
      <c r="H66" s="14">
        <v>1.9999999999999999E-6</v>
      </c>
      <c r="I66" s="14">
        <v>39.203377000000003</v>
      </c>
      <c r="J66" s="14">
        <v>1.7093050000000001</v>
      </c>
      <c r="K66" s="14">
        <v>0.62188600000000005</v>
      </c>
      <c r="L66" s="14">
        <v>3.4429000000000001E-2</v>
      </c>
      <c r="M66" s="14">
        <v>0.81224200000000002</v>
      </c>
      <c r="N66" s="14">
        <v>0.10446800000000001</v>
      </c>
      <c r="O66" s="14">
        <v>8.3372000000000002E-2</v>
      </c>
      <c r="P66" s="14">
        <v>0.124705</v>
      </c>
      <c r="Q66" s="14">
        <v>4.4157000000000002E-2</v>
      </c>
      <c r="R66" s="14">
        <v>4.2834999999999998E-2</v>
      </c>
      <c r="S66" s="14">
        <v>1.5675000000000001E-2</v>
      </c>
      <c r="T66" s="14">
        <v>0.94760999999999995</v>
      </c>
      <c r="U66" s="14">
        <v>8.2150000000000001E-3</v>
      </c>
      <c r="V66" s="14">
        <v>0.287914</v>
      </c>
      <c r="W66" s="14">
        <v>1.0482E-2</v>
      </c>
      <c r="X66" s="14">
        <v>0.41397800000000001</v>
      </c>
      <c r="Y66" s="14">
        <v>0.83749600000000002</v>
      </c>
      <c r="Z66" s="14">
        <v>5.7645000000000002E-2</v>
      </c>
      <c r="AA66" s="14">
        <v>0.18592900000000001</v>
      </c>
      <c r="AB66" s="14">
        <v>0.13341700000000001</v>
      </c>
      <c r="AC66" s="14">
        <v>0.126997</v>
      </c>
      <c r="AD66" s="14">
        <v>34.100441000000004</v>
      </c>
      <c r="AE66" s="14">
        <v>6.5916129999999997</v>
      </c>
      <c r="AF66" s="14">
        <v>3.369929</v>
      </c>
      <c r="AG66" s="14">
        <v>9.8096000000000003E-2</v>
      </c>
      <c r="AH66" s="14">
        <v>0.15628400000000001</v>
      </c>
      <c r="AI66" s="14">
        <v>1.0608139999999999</v>
      </c>
      <c r="AJ66" s="14">
        <v>13.379609</v>
      </c>
      <c r="AK66" s="14">
        <v>0.66707799999999995</v>
      </c>
      <c r="AL66" s="14">
        <v>1.7024999999999998E-2</v>
      </c>
      <c r="AM66" s="14">
        <v>7.2019E-2</v>
      </c>
      <c r="AN66" s="14">
        <v>0.387241</v>
      </c>
      <c r="AO66" s="14">
        <v>4.7310730000000003</v>
      </c>
      <c r="AP66" s="14">
        <v>0.119251</v>
      </c>
      <c r="AQ66" s="14">
        <v>0.518262</v>
      </c>
      <c r="AR66" s="14">
        <v>1.6845000000000001</v>
      </c>
      <c r="AS66" s="14">
        <v>27.228345999999998</v>
      </c>
      <c r="AT66" s="14">
        <v>57.620345999999998</v>
      </c>
      <c r="AU66" s="14">
        <v>3.3058999999999998E-2</v>
      </c>
      <c r="AV66" s="14">
        <v>0.44469399999999998</v>
      </c>
      <c r="AW66" s="14">
        <v>8.4699530000000003</v>
      </c>
      <c r="AX66" s="14">
        <v>0.12889500000000001</v>
      </c>
      <c r="AY66" s="14">
        <v>0.34676600000000002</v>
      </c>
      <c r="AZ66" s="14">
        <v>2.3809E-2</v>
      </c>
      <c r="BA66" s="14">
        <v>2.0982000000000001E-2</v>
      </c>
      <c r="BB66" s="14">
        <v>2.265644</v>
      </c>
      <c r="BC66" s="14">
        <v>9.6471000000000001E-2</v>
      </c>
      <c r="BD66" s="14">
        <v>54.688724999999998</v>
      </c>
      <c r="BE66" s="14">
        <v>0.12423099999999999</v>
      </c>
      <c r="BF66" s="14">
        <v>63.782719</v>
      </c>
      <c r="BG66" s="14">
        <v>13.648114</v>
      </c>
      <c r="BH66" s="14">
        <v>15.704442</v>
      </c>
      <c r="BI66" s="14">
        <v>3.4822060000000001</v>
      </c>
      <c r="BJ66" s="14">
        <v>51.667343000000002</v>
      </c>
      <c r="BK66" s="14">
        <v>3.7958590000000001</v>
      </c>
      <c r="BL66" s="14">
        <v>18.906815000000002</v>
      </c>
      <c r="BM66" s="14">
        <v>32.991058000000002</v>
      </c>
      <c r="BN66" s="14">
        <v>0.211169</v>
      </c>
      <c r="BO66" s="14">
        <v>21.609445999999998</v>
      </c>
      <c r="BP66" s="14">
        <v>0.171847</v>
      </c>
      <c r="BQ66" s="14">
        <v>0.14466499999999999</v>
      </c>
      <c r="BR66" s="14">
        <v>17.858650000000001</v>
      </c>
      <c r="BS66" s="14">
        <v>0</v>
      </c>
      <c r="BT66" s="14">
        <v>3.4095E-2</v>
      </c>
      <c r="BU66" s="14">
        <v>1.669E-2</v>
      </c>
      <c r="BV66" s="14">
        <v>5.7399999999999997E-4</v>
      </c>
      <c r="BW66" s="14">
        <v>9.8250000000000004E-3</v>
      </c>
      <c r="BX66" s="14">
        <v>0.20923700000000001</v>
      </c>
      <c r="BY66" s="14">
        <v>1.0529770000000001</v>
      </c>
      <c r="BZ66" s="14">
        <v>9.0246999999999994E-2</v>
      </c>
      <c r="CA66" s="14">
        <v>6.7749999999999991E-2</v>
      </c>
      <c r="CB66" s="14">
        <v>3.0480000000000004E-3</v>
      </c>
      <c r="CC66" s="14">
        <v>0.12908900000000001</v>
      </c>
      <c r="CD66" s="14">
        <v>2.2221999999999999E-2</v>
      </c>
      <c r="CE66" s="14">
        <v>1.4959999999999999E-3</v>
      </c>
      <c r="CF66" s="14">
        <v>1.4232999999999999E-2</v>
      </c>
      <c r="CG66" s="14">
        <v>9.8539999999999982E-3</v>
      </c>
      <c r="CH66" s="14">
        <v>5.0299999999999997E-3</v>
      </c>
      <c r="CI66" s="14">
        <v>4.0110000000000007E-3</v>
      </c>
      <c r="CJ66" s="14">
        <v>0.24085199999999996</v>
      </c>
      <c r="CK66" s="14">
        <v>2.2789999999999998E-3</v>
      </c>
      <c r="CL66" s="14">
        <v>4.2340999999999997E-2</v>
      </c>
      <c r="CM66" s="14">
        <v>1.683E-3</v>
      </c>
      <c r="CN66" s="14">
        <v>5.6223000000000002E-2</v>
      </c>
      <c r="CO66" s="14">
        <v>0.11021499999999999</v>
      </c>
      <c r="CP66" s="14">
        <v>9.6469999999999993E-3</v>
      </c>
      <c r="CQ66" s="14">
        <v>2.4171999999999999E-2</v>
      </c>
      <c r="CR66" s="14">
        <v>2.9934000000000002E-2</v>
      </c>
      <c r="CS66" s="14">
        <v>1.0397999999999999E-2</v>
      </c>
      <c r="CT66" s="14">
        <v>0.89291399999999999</v>
      </c>
      <c r="CU66" s="14">
        <v>0.231215</v>
      </c>
      <c r="CV66" s="14">
        <v>0.36912399999999995</v>
      </c>
      <c r="CW66" s="14">
        <v>4.7795999999999998E-2</v>
      </c>
      <c r="CX66" s="14">
        <v>2.7639000000000004E-2</v>
      </c>
      <c r="CY66" s="14">
        <v>0.15924899999999997</v>
      </c>
      <c r="CZ66" s="14">
        <v>0.66162500000000013</v>
      </c>
      <c r="DA66" s="14">
        <v>4.8431000000000002E-2</v>
      </c>
      <c r="DB66" s="14">
        <v>2.1754000000000006E-2</v>
      </c>
      <c r="DC66" s="14">
        <v>1.0474000000000002E-2</v>
      </c>
      <c r="DD66" s="14">
        <v>2.9377E-2</v>
      </c>
      <c r="DE66" s="14">
        <v>0.54630299999999987</v>
      </c>
      <c r="DF66" s="14">
        <v>9.2059999999999989E-3</v>
      </c>
      <c r="DG66" s="14">
        <v>5.2025000000000002E-2</v>
      </c>
      <c r="DH66" s="14">
        <v>0.24613499999999999</v>
      </c>
      <c r="DI66" s="14">
        <v>3.4274600000000004</v>
      </c>
      <c r="DJ66" s="14">
        <v>5.4514699999999996</v>
      </c>
      <c r="DK66" s="14">
        <v>0.98673300000000019</v>
      </c>
      <c r="DL66" s="14">
        <v>6.3932000000000003E-2</v>
      </c>
      <c r="DM66" s="14">
        <v>1.1811490000000002</v>
      </c>
      <c r="DN66" s="14">
        <v>1.3730999999999998E-2</v>
      </c>
      <c r="DO66" s="14">
        <v>3.6017E-2</v>
      </c>
      <c r="DP66" s="14">
        <v>3.8059999999999999E-3</v>
      </c>
      <c r="DQ66" s="14">
        <v>3.6769999999999997E-3</v>
      </c>
      <c r="DR66" s="14">
        <v>0.30939699999999998</v>
      </c>
      <c r="DS66" s="14">
        <v>1.4296E-2</v>
      </c>
      <c r="DT66" s="14">
        <v>8.7536590000000007</v>
      </c>
      <c r="DU66" s="14">
        <v>1.3939000000000002E-2</v>
      </c>
      <c r="DV66" s="14">
        <v>9.1610519999999998</v>
      </c>
      <c r="DW66" s="14">
        <v>0.83355099999999993</v>
      </c>
      <c r="DX66" s="14">
        <v>2.0754549999999998</v>
      </c>
      <c r="DY66" s="14">
        <v>0.27544599999999997</v>
      </c>
      <c r="DZ66" s="14">
        <v>6.8084580000000017</v>
      </c>
      <c r="EA66" s="14">
        <v>0.68518999999999997</v>
      </c>
      <c r="EB66" s="14">
        <v>2.3838980000000003</v>
      </c>
      <c r="EC66" s="14">
        <v>3.7411690000000002</v>
      </c>
      <c r="ED66" s="14">
        <v>1.9751999999999999E-2</v>
      </c>
      <c r="EE66" s="14">
        <v>3.018141</v>
      </c>
      <c r="EF66" s="14">
        <v>1.6620000000000003E-2</v>
      </c>
      <c r="EG66" s="14">
        <v>2.0126000000000002E-2</v>
      </c>
      <c r="EH66" s="14">
        <v>1.8153730000000001</v>
      </c>
      <c r="EI66" s="14">
        <v>0</v>
      </c>
      <c r="EJ66" s="15">
        <v>71.494713000000004</v>
      </c>
      <c r="EK66" s="15">
        <v>4197.5991210000002</v>
      </c>
      <c r="EL66" s="15">
        <v>1.2513E-2</v>
      </c>
      <c r="EM66" s="15">
        <v>7.4763620000000088</v>
      </c>
      <c r="EN66" s="15">
        <v>447.94241099999817</v>
      </c>
      <c r="EO66" s="15">
        <v>1.4530000000000012E-3</v>
      </c>
      <c r="EP66" s="15">
        <v>4.7852560000000004</v>
      </c>
      <c r="EQ66" s="15">
        <v>31.745997000001807</v>
      </c>
      <c r="ER66" s="15"/>
      <c r="ES66" s="15">
        <v>5326.5939619999999</v>
      </c>
    </row>
    <row r="67" spans="1:149" x14ac:dyDescent="0.2">
      <c r="A67" s="19"/>
      <c r="B67" s="17" t="s">
        <v>65</v>
      </c>
      <c r="C67" s="23">
        <v>64</v>
      </c>
      <c r="D67" s="14">
        <v>4.0159999999999996E-3</v>
      </c>
      <c r="E67" s="14">
        <v>9.4970000000000002E-3</v>
      </c>
      <c r="F67" s="14">
        <v>1.08E-4</v>
      </c>
      <c r="G67" s="14">
        <v>4.921E-3</v>
      </c>
      <c r="H67" s="14">
        <v>0</v>
      </c>
      <c r="I67" s="14">
        <v>0.93431200000000003</v>
      </c>
      <c r="J67" s="14">
        <v>1.129E-3</v>
      </c>
      <c r="K67" s="14">
        <v>0.170352</v>
      </c>
      <c r="L67" s="14">
        <v>2.3088999999999998E-2</v>
      </c>
      <c r="M67" s="14">
        <v>6.4452999999999996E-2</v>
      </c>
      <c r="N67" s="14">
        <v>0.110365</v>
      </c>
      <c r="O67" s="14">
        <v>8.0087000000000005E-2</v>
      </c>
      <c r="P67" s="14">
        <v>1.103E-3</v>
      </c>
      <c r="Q67" s="14">
        <v>1.4880000000000001E-2</v>
      </c>
      <c r="R67" s="14">
        <v>2.8906000000000001E-2</v>
      </c>
      <c r="S67" s="14">
        <v>9.2200000000000008E-3</v>
      </c>
      <c r="T67" s="14">
        <v>2.6592000000000001E-2</v>
      </c>
      <c r="U67" s="14">
        <v>1.4400000000000001E-3</v>
      </c>
      <c r="V67" s="14">
        <v>2.215E-3</v>
      </c>
      <c r="W67" s="14">
        <v>8.3699999999999996E-4</v>
      </c>
      <c r="X67" s="14">
        <v>9.7460000000000005E-2</v>
      </c>
      <c r="Y67" s="14">
        <v>3.4438999999999997E-2</v>
      </c>
      <c r="Z67" s="14">
        <v>6.0153999999999999E-2</v>
      </c>
      <c r="AA67" s="14">
        <v>0.22292799999999999</v>
      </c>
      <c r="AB67" s="14">
        <v>3.236E-2</v>
      </c>
      <c r="AC67" s="14">
        <v>7.7697000000000002E-2</v>
      </c>
      <c r="AD67" s="14">
        <v>0.18707799999999999</v>
      </c>
      <c r="AE67" s="14">
        <v>0.33529199999999998</v>
      </c>
      <c r="AF67" s="14">
        <v>2.0456999999999999E-2</v>
      </c>
      <c r="AG67" s="14">
        <v>4.7613000000000003E-2</v>
      </c>
      <c r="AH67" s="14">
        <v>0.16179499999999999</v>
      </c>
      <c r="AI67" s="14">
        <v>0.13986199999999999</v>
      </c>
      <c r="AJ67" s="14">
        <v>0.97487900000000005</v>
      </c>
      <c r="AK67" s="14">
        <v>0.37913000000000002</v>
      </c>
      <c r="AL67" s="14">
        <v>1.7742000000000001E-2</v>
      </c>
      <c r="AM67" s="14">
        <v>3.8859999999999999E-2</v>
      </c>
      <c r="AN67" s="14">
        <v>3.8899999999999998E-3</v>
      </c>
      <c r="AO67" s="14">
        <v>0.158416</v>
      </c>
      <c r="AP67" s="14">
        <v>1.8974000000000001E-2</v>
      </c>
      <c r="AQ67" s="14">
        <v>8.0113000000000004E-2</v>
      </c>
      <c r="AR67" s="14">
        <v>5.6909999999999999E-3</v>
      </c>
      <c r="AS67" s="14">
        <v>0.191218</v>
      </c>
      <c r="AT67" s="14">
        <v>4.6889999999999996E-3</v>
      </c>
      <c r="AU67" s="14">
        <v>1.9999999999999999E-6</v>
      </c>
      <c r="AV67" s="14">
        <v>2.5900000000000001E-4</v>
      </c>
      <c r="AW67" s="14">
        <v>1.6504000000000001E-2</v>
      </c>
      <c r="AX67" s="14">
        <v>3.1500000000000001E-4</v>
      </c>
      <c r="AY67" s="14">
        <v>8.4800000000000001E-4</v>
      </c>
      <c r="AZ67" s="14">
        <v>3.5479999999999999E-3</v>
      </c>
      <c r="BA67" s="14">
        <v>1.341E-3</v>
      </c>
      <c r="BB67" s="14">
        <v>9.5762E-2</v>
      </c>
      <c r="BC67" s="14">
        <v>5.4110999999999999E-2</v>
      </c>
      <c r="BD67" s="14">
        <v>2.2266000000000001E-2</v>
      </c>
      <c r="BE67" s="14">
        <v>1.3749999999999999E-3</v>
      </c>
      <c r="BF67" s="14">
        <v>5.6730000000000001E-3</v>
      </c>
      <c r="BG67" s="14">
        <v>2.6957420000000001</v>
      </c>
      <c r="BH67" s="14">
        <v>9.19E-4</v>
      </c>
      <c r="BI67" s="14">
        <v>5.8282E-2</v>
      </c>
      <c r="BJ67" s="14">
        <v>8.3580000000000008E-3</v>
      </c>
      <c r="BK67" s="14">
        <v>3.4400000000000001E-4</v>
      </c>
      <c r="BL67" s="14">
        <v>7.6686000000000004E-2</v>
      </c>
      <c r="BM67" s="14">
        <v>7.9660000000000009E-3</v>
      </c>
      <c r="BN67" s="14">
        <v>4.7930000000000004E-3</v>
      </c>
      <c r="BO67" s="14">
        <v>2.2051000000000001E-2</v>
      </c>
      <c r="BP67" s="14">
        <v>17.476645000000001</v>
      </c>
      <c r="BQ67" s="14">
        <v>9.6699999999999998E-4</v>
      </c>
      <c r="BR67" s="14">
        <v>3.7169999999999998E-3</v>
      </c>
      <c r="BS67" s="14">
        <v>0</v>
      </c>
      <c r="BT67" s="14">
        <v>2.4699999999999999E-4</v>
      </c>
      <c r="BU67" s="14">
        <v>3.88E-4</v>
      </c>
      <c r="BV67" s="14">
        <v>3.0000000000000001E-6</v>
      </c>
      <c r="BW67" s="14">
        <v>2.5100000000000003E-4</v>
      </c>
      <c r="BX67" s="14">
        <v>1.6230000000000001E-3</v>
      </c>
      <c r="BY67" s="14">
        <v>2.5479999999999999E-3</v>
      </c>
      <c r="BZ67" s="14">
        <v>6.4999999999999994E-5</v>
      </c>
      <c r="CA67" s="14">
        <v>1.1307999999999999E-2</v>
      </c>
      <c r="CB67" s="14">
        <v>1.284E-3</v>
      </c>
      <c r="CC67" s="14">
        <v>8.1340000000000006E-3</v>
      </c>
      <c r="CD67" s="14">
        <v>8.2019999999999992E-3</v>
      </c>
      <c r="CE67" s="14">
        <v>7.0399999999999998E-4</v>
      </c>
      <c r="CF67" s="14">
        <v>4.4999999999999996E-5</v>
      </c>
      <c r="CG67" s="14">
        <v>1.6970000000000002E-3</v>
      </c>
      <c r="CH67" s="14">
        <v>1.6269999999999998E-3</v>
      </c>
      <c r="CI67" s="14">
        <v>8.8200000000000008E-4</v>
      </c>
      <c r="CJ67" s="14">
        <v>2.6889999999999996E-3</v>
      </c>
      <c r="CK67" s="14">
        <v>1.6899999999999999E-4</v>
      </c>
      <c r="CL67" s="14">
        <v>2.2099999999999998E-4</v>
      </c>
      <c r="CM67" s="14">
        <v>1.4000000000000001E-4</v>
      </c>
      <c r="CN67" s="14">
        <v>8.036999999999999E-3</v>
      </c>
      <c r="CO67" s="14">
        <v>2.941E-3</v>
      </c>
      <c r="CP67" s="14">
        <v>8.3920000000000002E-3</v>
      </c>
      <c r="CQ67" s="14">
        <v>2.8858999999999996E-2</v>
      </c>
      <c r="CR67" s="14">
        <v>3.1109999999999996E-3</v>
      </c>
      <c r="CS67" s="14">
        <v>3.2940000000000001E-3</v>
      </c>
      <c r="CT67" s="14">
        <v>2.5400000000000006E-3</v>
      </c>
      <c r="CU67" s="14">
        <v>7.062999999999999E-3</v>
      </c>
      <c r="CV67" s="14">
        <v>1.0550000000000002E-3</v>
      </c>
      <c r="CW67" s="14">
        <v>3.565E-3</v>
      </c>
      <c r="CX67" s="14">
        <v>8.9860000000000009E-3</v>
      </c>
      <c r="CY67" s="14">
        <v>1.0525999999999997E-2</v>
      </c>
      <c r="CZ67" s="14">
        <v>3.9083999999999994E-2</v>
      </c>
      <c r="DA67" s="14">
        <v>9.9190000000000025E-3</v>
      </c>
      <c r="DB67" s="14">
        <v>1.8239999999999999E-3</v>
      </c>
      <c r="DC67" s="14">
        <v>2.434E-3</v>
      </c>
      <c r="DD67" s="14">
        <v>2.2699999999999996E-4</v>
      </c>
      <c r="DE67" s="14">
        <v>1.0321000000000002E-2</v>
      </c>
      <c r="DF67" s="14">
        <v>1.384E-3</v>
      </c>
      <c r="DG67" s="14">
        <v>5.5840000000000004E-3</v>
      </c>
      <c r="DH67" s="14">
        <v>5.0299999999999997E-4</v>
      </c>
      <c r="DI67" s="14">
        <v>1.5138E-2</v>
      </c>
      <c r="DJ67" s="14">
        <v>2.8400000000000007E-4</v>
      </c>
      <c r="DK67" s="14">
        <v>8.9999999999999985E-6</v>
      </c>
      <c r="DL67" s="14">
        <v>3.2000000000000005E-5</v>
      </c>
      <c r="DM67" s="14">
        <v>1.5799999999999998E-3</v>
      </c>
      <c r="DN67" s="14">
        <v>2.9E-5</v>
      </c>
      <c r="DO67" s="14">
        <v>6.8999999999999997E-5</v>
      </c>
      <c r="DP67" s="14">
        <v>4.1299999999999996E-4</v>
      </c>
      <c r="DQ67" s="14">
        <v>2.63E-4</v>
      </c>
      <c r="DR67" s="14">
        <v>1.3347000000000001E-2</v>
      </c>
      <c r="DS67" s="14">
        <v>6.1890000000000001E-3</v>
      </c>
      <c r="DT67" s="14">
        <v>3.3380000000000007E-3</v>
      </c>
      <c r="DU67" s="14">
        <v>1.2299999999999998E-4</v>
      </c>
      <c r="DV67" s="14">
        <v>6.2699999999999995E-4</v>
      </c>
      <c r="DW67" s="14">
        <v>0.16727399999999998</v>
      </c>
      <c r="DX67" s="14">
        <v>1.0999999999999999E-4</v>
      </c>
      <c r="DY67" s="14">
        <v>3.4970000000000001E-3</v>
      </c>
      <c r="DZ67" s="14">
        <v>9.77E-4</v>
      </c>
      <c r="EA67" s="14">
        <v>4.3999999999999999E-5</v>
      </c>
      <c r="EB67" s="14">
        <v>1.6605999999999999E-2</v>
      </c>
      <c r="EC67" s="14">
        <v>1.2499999999999998E-3</v>
      </c>
      <c r="ED67" s="14">
        <v>4.2600000000000005E-4</v>
      </c>
      <c r="EE67" s="14">
        <v>2.3700000000000001E-3</v>
      </c>
      <c r="EF67" s="14">
        <v>1.241706</v>
      </c>
      <c r="EG67" s="14">
        <v>1.2799999999999999E-4</v>
      </c>
      <c r="EH67" s="14">
        <v>3.3699999999999995E-4</v>
      </c>
      <c r="EI67" s="14">
        <v>0</v>
      </c>
      <c r="EJ67" s="15">
        <v>93.551163000000003</v>
      </c>
      <c r="EK67" s="15">
        <v>132.936081</v>
      </c>
      <c r="EL67" s="15">
        <v>7737.1591799999997</v>
      </c>
      <c r="EM67" s="15">
        <v>6.5036529999999857</v>
      </c>
      <c r="EN67" s="15">
        <v>9.8548449999999548</v>
      </c>
      <c r="EO67" s="15">
        <v>1007.4340039999997</v>
      </c>
      <c r="EP67" s="15">
        <v>0.15214900000000001</v>
      </c>
      <c r="EQ67" s="15">
        <v>-19.230266999995365</v>
      </c>
      <c r="ER67" s="15"/>
      <c r="ES67" s="15">
        <v>8995.3755830000027</v>
      </c>
    </row>
    <row r="68" spans="1:149" x14ac:dyDescent="0.2">
      <c r="A68" s="19"/>
      <c r="B68" s="17" t="s">
        <v>66</v>
      </c>
      <c r="C68" s="23">
        <v>65</v>
      </c>
      <c r="D68" s="14">
        <v>3.0179999999999998E-3</v>
      </c>
      <c r="E68" s="14">
        <v>1.9139999999999999E-3</v>
      </c>
      <c r="F68" s="14">
        <v>2.1580000000000002E-3</v>
      </c>
      <c r="G68" s="14">
        <v>1.1815000000000001E-2</v>
      </c>
      <c r="H68" s="14">
        <v>0</v>
      </c>
      <c r="I68" s="14">
        <v>7.0474999999999996E-2</v>
      </c>
      <c r="J68" s="14">
        <v>7.9699999999999997E-3</v>
      </c>
      <c r="K68" s="14">
        <v>0.18212500000000001</v>
      </c>
      <c r="L68" s="14">
        <v>4.8008000000000002E-2</v>
      </c>
      <c r="M68" s="14">
        <v>8.1584000000000004E-2</v>
      </c>
      <c r="N68" s="14">
        <v>1.6562E-2</v>
      </c>
      <c r="O68" s="14">
        <v>1.9318999999999999E-2</v>
      </c>
      <c r="P68" s="14">
        <v>8.0461000000000005E-2</v>
      </c>
      <c r="Q68" s="14">
        <v>4.6827000000000001E-2</v>
      </c>
      <c r="R68" s="14">
        <v>1.617E-2</v>
      </c>
      <c r="S68" s="14">
        <v>5.1539999999999997E-3</v>
      </c>
      <c r="T68" s="14">
        <v>1.9521E-2</v>
      </c>
      <c r="U68" s="14">
        <v>8.4239999999999992E-3</v>
      </c>
      <c r="V68" s="14">
        <v>2.3726000000000001E-2</v>
      </c>
      <c r="W68" s="14">
        <v>2.4636999999999999E-2</v>
      </c>
      <c r="X68" s="14">
        <v>2.7921999999999999E-2</v>
      </c>
      <c r="Y68" s="14">
        <v>1.8067E-2</v>
      </c>
      <c r="Z68" s="14">
        <v>2.1811000000000001E-2</v>
      </c>
      <c r="AA68" s="14">
        <v>4.1675999999999998E-2</v>
      </c>
      <c r="AB68" s="14">
        <v>5.0479000000000003E-2</v>
      </c>
      <c r="AC68" s="14">
        <v>7.6742000000000005E-2</v>
      </c>
      <c r="AD68" s="14">
        <v>0.26377</v>
      </c>
      <c r="AE68" s="14">
        <v>1.3435000000000001E-2</v>
      </c>
      <c r="AF68" s="14">
        <v>6.2063E-2</v>
      </c>
      <c r="AG68" s="14">
        <v>2.436E-2</v>
      </c>
      <c r="AH68" s="14">
        <v>2.7102000000000001E-2</v>
      </c>
      <c r="AI68" s="14">
        <v>4.1283E-2</v>
      </c>
      <c r="AJ68" s="14">
        <v>9.3435000000000004E-2</v>
      </c>
      <c r="AK68" s="14">
        <v>0.100566</v>
      </c>
      <c r="AL68" s="14">
        <v>5.0619999999999997E-3</v>
      </c>
      <c r="AM68" s="14">
        <v>5.1545000000000001E-2</v>
      </c>
      <c r="AN68" s="14">
        <v>1.529E-2</v>
      </c>
      <c r="AO68" s="14">
        <v>0.23822099999999999</v>
      </c>
      <c r="AP68" s="14">
        <v>8.4634000000000001E-2</v>
      </c>
      <c r="AQ68" s="14">
        <v>0.431896</v>
      </c>
      <c r="AR68" s="14">
        <v>1.001266</v>
      </c>
      <c r="AS68" s="14">
        <v>6.9977410000000004</v>
      </c>
      <c r="AT68" s="14">
        <v>0.36916100000000002</v>
      </c>
      <c r="AU68" s="14">
        <v>1.66E-4</v>
      </c>
      <c r="AV68" s="14">
        <v>2.0358999999999999E-2</v>
      </c>
      <c r="AW68" s="14">
        <v>0.440915</v>
      </c>
      <c r="AX68" s="14">
        <v>0.239478</v>
      </c>
      <c r="AY68" s="14">
        <v>1.085575</v>
      </c>
      <c r="AZ68" s="14">
        <v>5.5893999999999999E-2</v>
      </c>
      <c r="BA68" s="14">
        <v>6.8330000000000002E-2</v>
      </c>
      <c r="BB68" s="14">
        <v>0.49057800000000001</v>
      </c>
      <c r="BC68" s="14">
        <v>0.20047400000000001</v>
      </c>
      <c r="BD68" s="14">
        <v>1.049801</v>
      </c>
      <c r="BE68" s="14">
        <v>0.45348300000000002</v>
      </c>
      <c r="BF68" s="14">
        <v>0.64344999999999997</v>
      </c>
      <c r="BG68" s="14">
        <v>0.38015500000000002</v>
      </c>
      <c r="BH68" s="14">
        <v>0.14526600000000001</v>
      </c>
      <c r="BI68" s="14">
        <v>0.32666299999999998</v>
      </c>
      <c r="BJ68" s="14">
        <v>0.509903</v>
      </c>
      <c r="BK68" s="14">
        <v>3.5475E-2</v>
      </c>
      <c r="BL68" s="14">
        <v>3.4417680000000002</v>
      </c>
      <c r="BM68" s="14">
        <v>0.25244</v>
      </c>
      <c r="BN68" s="14">
        <v>0.785331</v>
      </c>
      <c r="BO68" s="14">
        <v>0.74545099999999997</v>
      </c>
      <c r="BP68" s="14">
        <v>907.43652299999997</v>
      </c>
      <c r="BQ68" s="14">
        <v>0.54821399999999998</v>
      </c>
      <c r="BR68" s="14">
        <v>0.68750500000000003</v>
      </c>
      <c r="BS68" s="14">
        <v>0</v>
      </c>
      <c r="BT68" s="14">
        <v>3.8699999999999997E-4</v>
      </c>
      <c r="BU68" s="14">
        <v>1.7099999999999998E-4</v>
      </c>
      <c r="BV68" s="14">
        <v>3.8900000000000002E-4</v>
      </c>
      <c r="BW68" s="14">
        <v>1.1130000000000001E-3</v>
      </c>
      <c r="BX68" s="14">
        <v>3.5080000000000003E-3</v>
      </c>
      <c r="BY68" s="14">
        <v>1.003E-3</v>
      </c>
      <c r="BZ68" s="14">
        <v>1.379E-3</v>
      </c>
      <c r="CA68" s="14">
        <v>2.3795999999999994E-2</v>
      </c>
      <c r="CB68" s="14">
        <v>3.8190000000000008E-3</v>
      </c>
      <c r="CC68" s="14">
        <v>1.6857999999999998E-2</v>
      </c>
      <c r="CD68" s="14">
        <v>3.0629999999999998E-3</v>
      </c>
      <c r="CE68" s="14">
        <v>2.9100000000000003E-4</v>
      </c>
      <c r="CF68" s="14">
        <v>7.866999999999999E-3</v>
      </c>
      <c r="CG68" s="14">
        <v>9.6579999999999999E-3</v>
      </c>
      <c r="CH68" s="14">
        <v>2.7409999999999999E-3</v>
      </c>
      <c r="CI68" s="14">
        <v>9.8300000000000015E-4</v>
      </c>
      <c r="CJ68" s="14">
        <v>3.3859999999999997E-3</v>
      </c>
      <c r="CK68" s="14">
        <v>1.4959999999999997E-3</v>
      </c>
      <c r="CL68" s="14">
        <v>2.4790000000000003E-3</v>
      </c>
      <c r="CM68" s="14">
        <v>6.4229999999999999E-3</v>
      </c>
      <c r="CN68" s="14">
        <v>3.8800000000000002E-3</v>
      </c>
      <c r="CO68" s="14">
        <v>1.7100000000000004E-3</v>
      </c>
      <c r="CP68" s="14">
        <v>3.7569999999999991E-3</v>
      </c>
      <c r="CQ68" s="14">
        <v>5.4070000000000003E-3</v>
      </c>
      <c r="CR68" s="14">
        <v>8.3859999999999994E-3</v>
      </c>
      <c r="CS68" s="14">
        <v>6.3549999999999995E-3</v>
      </c>
      <c r="CT68" s="14">
        <v>4.4800000000000005E-3</v>
      </c>
      <c r="CU68" s="14">
        <v>7.8300000000000006E-4</v>
      </c>
      <c r="CV68" s="14">
        <v>4.9309999999999996E-3</v>
      </c>
      <c r="CW68" s="14">
        <v>5.7999999999999996E-3</v>
      </c>
      <c r="CX68" s="14">
        <v>2.8929999999999997E-3</v>
      </c>
      <c r="CY68" s="14">
        <v>3.9090000000000001E-3</v>
      </c>
      <c r="CZ68" s="14">
        <v>3.8189999999999999E-3</v>
      </c>
      <c r="DA68" s="14">
        <v>3.4779999999999993E-3</v>
      </c>
      <c r="DB68" s="14">
        <v>3.1489999999999995E-3</v>
      </c>
      <c r="DC68" s="14">
        <v>5.3210000000000002E-3</v>
      </c>
      <c r="DD68" s="14">
        <v>8.969999999999999E-4</v>
      </c>
      <c r="DE68" s="14">
        <v>3.1003000000000003E-2</v>
      </c>
      <c r="DF68" s="14">
        <v>9.3730000000000011E-3</v>
      </c>
      <c r="DG68" s="14">
        <v>5.7128000000000005E-2</v>
      </c>
      <c r="DH68" s="14">
        <v>0.156444</v>
      </c>
      <c r="DI68" s="14">
        <v>0.87329100000000004</v>
      </c>
      <c r="DJ68" s="14">
        <v>3.6163000000000001E-2</v>
      </c>
      <c r="DK68" s="14">
        <v>4.4820000000000007E-3</v>
      </c>
      <c r="DL68" s="14">
        <v>2.8029999999999999E-3</v>
      </c>
      <c r="DM68" s="14">
        <v>5.8654999999999992E-2</v>
      </c>
      <c r="DN68" s="14">
        <v>4.1464999999999995E-2</v>
      </c>
      <c r="DO68" s="14">
        <v>0.13619599999999998</v>
      </c>
      <c r="DP68" s="14">
        <v>8.0210000000000004E-3</v>
      </c>
      <c r="DQ68" s="14">
        <v>1.5021E-2</v>
      </c>
      <c r="DR68" s="14">
        <v>7.2555999999999995E-2</v>
      </c>
      <c r="DS68" s="14">
        <v>2.8409999999999994E-2</v>
      </c>
      <c r="DT68" s="14">
        <v>0.201014</v>
      </c>
      <c r="DU68" s="14">
        <v>6.5415000000000001E-2</v>
      </c>
      <c r="DV68" s="14">
        <v>6.9631999999999999E-2</v>
      </c>
      <c r="DW68" s="14">
        <v>2.5933000000000001E-2</v>
      </c>
      <c r="DX68" s="14">
        <v>1.8924E-2</v>
      </c>
      <c r="DY68" s="14">
        <v>2.5337999999999999E-2</v>
      </c>
      <c r="DZ68" s="14">
        <v>6.5786999999999998E-2</v>
      </c>
      <c r="EA68" s="14">
        <v>6.1729999999999997E-3</v>
      </c>
      <c r="EB68" s="14">
        <v>1.171521</v>
      </c>
      <c r="EC68" s="14">
        <v>6.2702999999999995E-2</v>
      </c>
      <c r="ED68" s="14">
        <v>0.11159599999999999</v>
      </c>
      <c r="EE68" s="14">
        <v>0.16411500000000001</v>
      </c>
      <c r="EF68" s="14">
        <v>93.878198000000012</v>
      </c>
      <c r="EG68" s="14">
        <v>9.4014E-2</v>
      </c>
      <c r="EH68" s="14">
        <v>9.2209999999999986E-2</v>
      </c>
      <c r="EI68" s="14">
        <v>0</v>
      </c>
      <c r="EJ68" s="15">
        <v>2.1722399999999999</v>
      </c>
      <c r="EK68" s="15">
        <v>6922.033203</v>
      </c>
      <c r="EL68" s="15">
        <v>2281.4660640000002</v>
      </c>
      <c r="EM68" s="15">
        <v>0.25951200000000041</v>
      </c>
      <c r="EN68" s="15">
        <v>866.13069700000051</v>
      </c>
      <c r="EO68" s="15">
        <v>522.49029500000006</v>
      </c>
      <c r="EP68" s="15">
        <v>4.3334390000000003</v>
      </c>
      <c r="EQ68" s="15">
        <v>29.34027000000242</v>
      </c>
      <c r="ER68" s="15"/>
      <c r="ES68" s="15">
        <v>11656.739660999998</v>
      </c>
    </row>
    <row r="69" spans="1:149" x14ac:dyDescent="0.2">
      <c r="A69" s="19"/>
      <c r="B69" s="17" t="s">
        <v>67</v>
      </c>
      <c r="C69" s="23">
        <v>66</v>
      </c>
      <c r="D69" s="14">
        <v>8.4070000000000006E-2</v>
      </c>
      <c r="E69" s="14">
        <v>0.70859399999999995</v>
      </c>
      <c r="F69" s="14">
        <v>6.2880000000000005E-2</v>
      </c>
      <c r="G69" s="14">
        <v>7.2787000000000004E-2</v>
      </c>
      <c r="H69" s="14">
        <v>0</v>
      </c>
      <c r="I69" s="14">
        <v>0.105448</v>
      </c>
      <c r="J69" s="14">
        <v>9.8010000000000007E-3</v>
      </c>
      <c r="K69" s="14">
        <v>2.3522419999999999</v>
      </c>
      <c r="L69" s="14">
        <v>0.162664</v>
      </c>
      <c r="M69" s="14">
        <v>2.0444439999999999</v>
      </c>
      <c r="N69" s="14">
        <v>3.4276580000000001</v>
      </c>
      <c r="O69" s="14">
        <v>0.79588400000000004</v>
      </c>
      <c r="P69" s="14">
        <v>0.14724899999999999</v>
      </c>
      <c r="Q69" s="14">
        <v>0.201511</v>
      </c>
      <c r="R69" s="14">
        <v>0.451154</v>
      </c>
      <c r="S69" s="14">
        <v>2.3207999999999999E-2</v>
      </c>
      <c r="T69" s="14">
        <v>0.24826100000000001</v>
      </c>
      <c r="U69" s="14">
        <v>4.3262000000000002E-2</v>
      </c>
      <c r="V69" s="14">
        <v>0.12995599999999999</v>
      </c>
      <c r="W69" s="14">
        <v>5.0526000000000001E-2</v>
      </c>
      <c r="X69" s="14">
        <v>8.7216000000000002E-2</v>
      </c>
      <c r="Y69" s="14">
        <v>0.29730099999999998</v>
      </c>
      <c r="Z69" s="14">
        <v>0.53470600000000001</v>
      </c>
      <c r="AA69" s="14">
        <v>0.99196899999999999</v>
      </c>
      <c r="AB69" s="14">
        <v>0.260077</v>
      </c>
      <c r="AC69" s="14">
        <v>0.40572999999999998</v>
      </c>
      <c r="AD69" s="14">
        <v>0.83328899999999995</v>
      </c>
      <c r="AE69" s="14">
        <v>8.0811999999999995E-2</v>
      </c>
      <c r="AF69" s="14">
        <v>0.486925</v>
      </c>
      <c r="AG69" s="14">
        <v>0.58512399999999998</v>
      </c>
      <c r="AH69" s="14">
        <v>0.48265999999999998</v>
      </c>
      <c r="AI69" s="14">
        <v>0.32072600000000001</v>
      </c>
      <c r="AJ69" s="14">
        <v>7.4371419999999997</v>
      </c>
      <c r="AK69" s="14">
        <v>0.303315</v>
      </c>
      <c r="AL69" s="14">
        <v>7.9251000000000002E-2</v>
      </c>
      <c r="AM69" s="14">
        <v>0.33223399999999997</v>
      </c>
      <c r="AN69" s="14">
        <v>0.102668</v>
      </c>
      <c r="AO69" s="14">
        <v>2.081998</v>
      </c>
      <c r="AP69" s="14">
        <v>0.218916</v>
      </c>
      <c r="AQ69" s="14">
        <v>2.2545709999999999</v>
      </c>
      <c r="AR69" s="14">
        <v>2.7816719999999999</v>
      </c>
      <c r="AS69" s="14">
        <v>13.038417000000001</v>
      </c>
      <c r="AT69" s="14">
        <v>0.80548399999999998</v>
      </c>
      <c r="AU69" s="14">
        <v>3.6699999999999998E-4</v>
      </c>
      <c r="AV69" s="14">
        <v>0.12933800000000001</v>
      </c>
      <c r="AW69" s="14">
        <v>0.74739599999999995</v>
      </c>
      <c r="AX69" s="14">
        <v>0.67455699999999996</v>
      </c>
      <c r="AY69" s="14">
        <v>0.95284599999999997</v>
      </c>
      <c r="AZ69" s="14">
        <v>0.66837999999999997</v>
      </c>
      <c r="BA69" s="14">
        <v>35.872070000000001</v>
      </c>
      <c r="BB69" s="14">
        <v>11.534990000000001</v>
      </c>
      <c r="BC69" s="14">
        <v>0.86340300000000003</v>
      </c>
      <c r="BD69" s="14">
        <v>6.2378270000000002</v>
      </c>
      <c r="BE69" s="14">
        <v>0.74807100000000004</v>
      </c>
      <c r="BF69" s="14">
        <v>2.138496</v>
      </c>
      <c r="BG69" s="14">
        <v>0.53244599999999997</v>
      </c>
      <c r="BH69" s="14">
        <v>1.954018</v>
      </c>
      <c r="BI69" s="14">
        <v>0.99967799999999996</v>
      </c>
      <c r="BJ69" s="14">
        <v>1.5062230000000001</v>
      </c>
      <c r="BK69" s="14">
        <v>9.0885999999999995E-2</v>
      </c>
      <c r="BL69" s="14">
        <v>18.264782</v>
      </c>
      <c r="BM69" s="14">
        <v>2.629966</v>
      </c>
      <c r="BN69" s="14">
        <v>1.8348059999999999</v>
      </c>
      <c r="BO69" s="14">
        <v>2.0098889999999998</v>
      </c>
      <c r="BP69" s="14">
        <v>0.20604700000000001</v>
      </c>
      <c r="BQ69" s="14">
        <v>16.839127000000001</v>
      </c>
      <c r="BR69" s="14">
        <v>38.308945000000001</v>
      </c>
      <c r="BS69" s="14">
        <v>0</v>
      </c>
      <c r="BT69" s="14">
        <v>1.8019E-2</v>
      </c>
      <c r="BU69" s="14">
        <v>9.661199999999999E-2</v>
      </c>
      <c r="BV69" s="14">
        <v>1.46E-2</v>
      </c>
      <c r="BW69" s="14">
        <v>8.5040000000000011E-3</v>
      </c>
      <c r="BX69" s="14">
        <v>4.395000000000001E-2</v>
      </c>
      <c r="BY69" s="14">
        <v>4.2920000000000007E-3</v>
      </c>
      <c r="BZ69" s="14">
        <v>2.1869999999999997E-3</v>
      </c>
      <c r="CA69" s="14">
        <v>0.47864400000000007</v>
      </c>
      <c r="CB69" s="14">
        <v>2.4579E-2</v>
      </c>
      <c r="CC69" s="14">
        <v>0.57176900000000008</v>
      </c>
      <c r="CD69" s="14">
        <v>0.90461500000000017</v>
      </c>
      <c r="CE69" s="14">
        <v>3.7113E-2</v>
      </c>
      <c r="CF69" s="14">
        <v>1.4412000000000001E-2</v>
      </c>
      <c r="CG69" s="14">
        <v>4.4730000000000006E-2</v>
      </c>
      <c r="CH69" s="14">
        <v>9.4981999999999997E-2</v>
      </c>
      <c r="CI69" s="14">
        <v>8.7529999999999986E-3</v>
      </c>
      <c r="CJ69" s="14">
        <v>7.2464000000000001E-2</v>
      </c>
      <c r="CK69" s="14">
        <v>1.1935000000000001E-2</v>
      </c>
      <c r="CL69" s="14">
        <v>1.8874000000000002E-2</v>
      </c>
      <c r="CM69" s="14">
        <v>1.7961999999999999E-2</v>
      </c>
      <c r="CN69" s="14">
        <v>1.6923999999999998E-2</v>
      </c>
      <c r="CO69" s="14">
        <v>4.2134999999999999E-2</v>
      </c>
      <c r="CP69" s="14">
        <v>0.12517800000000001</v>
      </c>
      <c r="CQ69" s="14">
        <v>0.16510800000000003</v>
      </c>
      <c r="CR69" s="14">
        <v>6.3695000000000002E-2</v>
      </c>
      <c r="CS69" s="14">
        <v>4.7533999999999993E-2</v>
      </c>
      <c r="CT69" s="14">
        <v>2.7366999999999999E-2</v>
      </c>
      <c r="CU69" s="14">
        <v>6.6189999999999999E-3</v>
      </c>
      <c r="CV69" s="14">
        <v>6.3079999999999997E-2</v>
      </c>
      <c r="CW69" s="14">
        <v>0.24182599999999999</v>
      </c>
      <c r="CX69" s="14">
        <v>7.7926999999999996E-2</v>
      </c>
      <c r="CY69" s="14">
        <v>5.7381000000000008E-2</v>
      </c>
      <c r="CZ69" s="14">
        <v>0.50012599999999996</v>
      </c>
      <c r="DA69" s="14">
        <v>2.1205999999999999E-2</v>
      </c>
      <c r="DB69" s="14">
        <v>8.2535999999999984E-2</v>
      </c>
      <c r="DC69" s="14">
        <v>6.1585000000000001E-2</v>
      </c>
      <c r="DD69" s="14">
        <v>9.6290000000000021E-3</v>
      </c>
      <c r="DE69" s="14">
        <v>0.3778419999999999</v>
      </c>
      <c r="DF69" s="14">
        <v>2.845E-2</v>
      </c>
      <c r="DG69" s="14">
        <v>0.40184600000000009</v>
      </c>
      <c r="DH69" s="14">
        <v>0.64100199999999985</v>
      </c>
      <c r="DI69" s="14">
        <v>2.4660249999999997</v>
      </c>
      <c r="DJ69" s="14">
        <v>0.121696</v>
      </c>
      <c r="DK69" s="14">
        <v>1.6227000000000002E-2</v>
      </c>
      <c r="DL69" s="14">
        <v>2.3084E-2</v>
      </c>
      <c r="DM69" s="14">
        <v>0.13987800000000003</v>
      </c>
      <c r="DN69" s="14">
        <v>0.12864199999999998</v>
      </c>
      <c r="DO69" s="14">
        <v>0.14859700000000001</v>
      </c>
      <c r="DP69" s="14">
        <v>0.141155</v>
      </c>
      <c r="DQ69" s="14">
        <v>10.11416</v>
      </c>
      <c r="DR69" s="14">
        <v>2.2190560000000001</v>
      </c>
      <c r="DS69" s="14">
        <v>0.15490499999999996</v>
      </c>
      <c r="DT69" s="14">
        <v>1.4370760000000002</v>
      </c>
      <c r="DU69" s="14">
        <v>0.13832799999999998</v>
      </c>
      <c r="DV69" s="14">
        <v>0.37044800000000006</v>
      </c>
      <c r="DW69" s="14">
        <v>4.6938999999999995E-2</v>
      </c>
      <c r="DX69" s="14">
        <v>0.32639699999999999</v>
      </c>
      <c r="DY69" s="14">
        <v>0.11743700000000003</v>
      </c>
      <c r="DZ69" s="14">
        <v>0.25901200000000002</v>
      </c>
      <c r="EA69" s="14">
        <v>2.4212000000000001E-2</v>
      </c>
      <c r="EB69" s="14">
        <v>5.8090589999999995</v>
      </c>
      <c r="EC69" s="14">
        <v>0.66316299999999995</v>
      </c>
      <c r="ED69" s="14">
        <v>0.322403</v>
      </c>
      <c r="EE69" s="14">
        <v>0.51932999999999996</v>
      </c>
      <c r="EF69" s="14">
        <v>2.9717000000000004E-2</v>
      </c>
      <c r="EG69" s="14">
        <v>3.2020520000000001</v>
      </c>
      <c r="EH69" s="14">
        <v>6.4417710000000001</v>
      </c>
      <c r="EI69" s="14">
        <v>0</v>
      </c>
      <c r="EJ69" s="15">
        <v>0.261824</v>
      </c>
      <c r="EK69" s="15">
        <v>825.85479699999996</v>
      </c>
      <c r="EL69" s="15">
        <v>221.689651</v>
      </c>
      <c r="EM69" s="15">
        <v>4.3553999999999982E-2</v>
      </c>
      <c r="EN69" s="15">
        <v>138.58018300000003</v>
      </c>
      <c r="EO69" s="15">
        <v>55.444496999999984</v>
      </c>
      <c r="EP69" s="15">
        <v>42.538905999999997</v>
      </c>
      <c r="EQ69" s="15">
        <v>6.5651449999995748</v>
      </c>
      <c r="ER69" s="15"/>
      <c r="ES69" s="15">
        <v>1523.5756739999995</v>
      </c>
    </row>
    <row r="70" spans="1:149" x14ac:dyDescent="0.2">
      <c r="A70" s="19"/>
      <c r="B70" s="17" t="s">
        <v>68</v>
      </c>
      <c r="C70" s="23">
        <v>67</v>
      </c>
      <c r="D70" s="14">
        <v>11.116491999999999</v>
      </c>
      <c r="E70" s="14">
        <v>5.4004640000000004</v>
      </c>
      <c r="F70" s="14">
        <v>1.429028</v>
      </c>
      <c r="G70" s="14">
        <v>5.0226759999999997</v>
      </c>
      <c r="H70" s="14">
        <v>3.1000000000000001E-5</v>
      </c>
      <c r="I70" s="14">
        <v>83.971085000000002</v>
      </c>
      <c r="J70" s="14">
        <v>5.0014079999999996</v>
      </c>
      <c r="K70" s="14">
        <v>15.501312</v>
      </c>
      <c r="L70" s="14">
        <v>5.3487710000000002</v>
      </c>
      <c r="M70" s="14">
        <v>9.9858600000000006</v>
      </c>
      <c r="N70" s="14">
        <v>6.2791240000000004</v>
      </c>
      <c r="O70" s="14">
        <v>2.7498170000000002</v>
      </c>
      <c r="P70" s="14">
        <v>4.6020310000000002</v>
      </c>
      <c r="Q70" s="14">
        <v>3.4296479999999998</v>
      </c>
      <c r="R70" s="14">
        <v>2.4831840000000001</v>
      </c>
      <c r="S70" s="14">
        <v>2.0063080000000002</v>
      </c>
      <c r="T70" s="14">
        <v>3.9394640000000001</v>
      </c>
      <c r="U70" s="14">
        <v>1.980286</v>
      </c>
      <c r="V70" s="14">
        <v>5.2329460000000001</v>
      </c>
      <c r="W70" s="14">
        <v>1.6722379999999999</v>
      </c>
      <c r="X70" s="14">
        <v>4.5178010000000004</v>
      </c>
      <c r="Y70" s="14">
        <v>2.7764820000000001</v>
      </c>
      <c r="Z70" s="14">
        <v>1.512448</v>
      </c>
      <c r="AA70" s="14">
        <v>3.8457219999999999</v>
      </c>
      <c r="AB70" s="14">
        <v>5.6074859999999997</v>
      </c>
      <c r="AC70" s="14">
        <v>14.517289</v>
      </c>
      <c r="AD70" s="14">
        <v>30.075005999999998</v>
      </c>
      <c r="AE70" s="14">
        <v>7.530913</v>
      </c>
      <c r="AF70" s="14">
        <v>15.280962000000001</v>
      </c>
      <c r="AG70" s="14">
        <v>10.462</v>
      </c>
      <c r="AH70" s="14">
        <v>7.194636</v>
      </c>
      <c r="AI70" s="14">
        <v>10.114561</v>
      </c>
      <c r="AJ70" s="14">
        <v>34.506008000000001</v>
      </c>
      <c r="AK70" s="14">
        <v>16.057334999999998</v>
      </c>
      <c r="AL70" s="14">
        <v>0.94857899999999995</v>
      </c>
      <c r="AM70" s="14">
        <v>6.089283</v>
      </c>
      <c r="AN70" s="14">
        <v>0.49942599999999998</v>
      </c>
      <c r="AO70" s="14">
        <v>24.523251999999999</v>
      </c>
      <c r="AP70" s="14">
        <v>0.119783</v>
      </c>
      <c r="AQ70" s="14">
        <v>10.821272</v>
      </c>
      <c r="AR70" s="14">
        <v>4.6352330000000004</v>
      </c>
      <c r="AS70" s="14">
        <v>107.05944100000001</v>
      </c>
      <c r="AT70" s="14">
        <v>28.303847999999999</v>
      </c>
      <c r="AU70" s="14">
        <v>3.372E-3</v>
      </c>
      <c r="AV70" s="14">
        <v>0.35426200000000002</v>
      </c>
      <c r="AW70" s="14">
        <v>49.469200000000001</v>
      </c>
      <c r="AX70" s="14">
        <v>6.3028469999999999</v>
      </c>
      <c r="AY70" s="14">
        <v>9.1031960000000005</v>
      </c>
      <c r="AZ70" s="14">
        <v>2.1196890000000002</v>
      </c>
      <c r="BA70" s="14">
        <v>4.6545740000000002</v>
      </c>
      <c r="BB70" s="14">
        <v>153.37222299999999</v>
      </c>
      <c r="BC70" s="14">
        <v>30.706558000000001</v>
      </c>
      <c r="BD70" s="14">
        <v>74.349777000000003</v>
      </c>
      <c r="BE70" s="14">
        <v>5.3391149999999996</v>
      </c>
      <c r="BF70" s="14">
        <v>12.542933</v>
      </c>
      <c r="BG70" s="14">
        <v>5.8960419999999996</v>
      </c>
      <c r="BH70" s="14">
        <v>13.05842</v>
      </c>
      <c r="BI70" s="14">
        <v>5.7066910000000002</v>
      </c>
      <c r="BJ70" s="14">
        <v>42.055534000000002</v>
      </c>
      <c r="BK70" s="14">
        <v>1.098797</v>
      </c>
      <c r="BL70" s="14">
        <v>22.528141000000002</v>
      </c>
      <c r="BM70" s="14">
        <v>5.1667050000000003</v>
      </c>
      <c r="BN70" s="14">
        <v>17.964157</v>
      </c>
      <c r="BO70" s="14">
        <v>63.374687000000002</v>
      </c>
      <c r="BP70" s="14">
        <v>101.053162</v>
      </c>
      <c r="BQ70" s="14">
        <v>0.82499299999999998</v>
      </c>
      <c r="BR70" s="14">
        <v>18.441852999999998</v>
      </c>
      <c r="BS70" s="14">
        <v>0</v>
      </c>
      <c r="BT70" s="14">
        <v>0.72843199999999986</v>
      </c>
      <c r="BU70" s="14">
        <v>0.20199400000000001</v>
      </c>
      <c r="BV70" s="14">
        <v>0.15162800000000001</v>
      </c>
      <c r="BW70" s="14">
        <v>0.30436999999999997</v>
      </c>
      <c r="BX70" s="14">
        <v>1.580308</v>
      </c>
      <c r="BY70" s="14">
        <v>0.35682499999999995</v>
      </c>
      <c r="BZ70" s="14">
        <v>0.17310300000000001</v>
      </c>
      <c r="CA70" s="14">
        <v>1.1024189999999998</v>
      </c>
      <c r="CB70" s="14">
        <v>0.82995599999999992</v>
      </c>
      <c r="CC70" s="14">
        <v>1.3902060000000001</v>
      </c>
      <c r="CD70" s="14">
        <v>1.118044</v>
      </c>
      <c r="CE70" s="14">
        <v>6.4010999999999998E-2</v>
      </c>
      <c r="CF70" s="14">
        <v>0.60144200000000003</v>
      </c>
      <c r="CG70" s="14">
        <v>0.84816499999999995</v>
      </c>
      <c r="CH70" s="14">
        <v>0.33086499999999996</v>
      </c>
      <c r="CI70" s="14">
        <v>0.33785400000000004</v>
      </c>
      <c r="CJ70" s="14">
        <v>1.0641779999999998</v>
      </c>
      <c r="CK70" s="14">
        <v>0.6203010000000001</v>
      </c>
      <c r="CL70" s="14">
        <v>1.0659659999999997</v>
      </c>
      <c r="CM70" s="14">
        <v>0.26972999999999997</v>
      </c>
      <c r="CN70" s="14">
        <v>0.99187800000000015</v>
      </c>
      <c r="CO70" s="14">
        <v>0.62993699999999986</v>
      </c>
      <c r="CP70" s="14">
        <v>0.45785300000000007</v>
      </c>
      <c r="CQ70" s="14">
        <v>1.0175590000000001</v>
      </c>
      <c r="CR70" s="14">
        <v>1.6716180000000003</v>
      </c>
      <c r="CS70" s="14">
        <v>1.142782</v>
      </c>
      <c r="CT70" s="14">
        <v>0.60176499999999999</v>
      </c>
      <c r="CU70" s="14">
        <v>0.38063299999999994</v>
      </c>
      <c r="CV70" s="14">
        <v>2.1179399999999995</v>
      </c>
      <c r="CW70" s="14">
        <v>4.9483899999999998</v>
      </c>
      <c r="CX70" s="14">
        <v>1.5652689999999998</v>
      </c>
      <c r="CY70" s="14">
        <v>2.3660899999999994</v>
      </c>
      <c r="CZ70" s="14">
        <v>2.461767</v>
      </c>
      <c r="DA70" s="14">
        <v>1.7467440000000001</v>
      </c>
      <c r="DB70" s="14">
        <v>0.96426000000000023</v>
      </c>
      <c r="DC70" s="14">
        <v>0.91647700000000021</v>
      </c>
      <c r="DD70" s="14">
        <v>4.5072000000000008E-2</v>
      </c>
      <c r="DE70" s="14">
        <v>2.5651409999999992</v>
      </c>
      <c r="DF70" s="14">
        <v>1.2868999999999997E-2</v>
      </c>
      <c r="DG70" s="14">
        <v>1.085793</v>
      </c>
      <c r="DH70" s="14">
        <v>0.55101200000000006</v>
      </c>
      <c r="DI70" s="14">
        <v>14.396097999999999</v>
      </c>
      <c r="DJ70" s="14">
        <v>2.3659029999999999</v>
      </c>
      <c r="DK70" s="14">
        <v>5.5809999999999998E-2</v>
      </c>
      <c r="DL70" s="14">
        <v>9.0637999999999982E-2</v>
      </c>
      <c r="DM70" s="14">
        <v>8.1472089999999984</v>
      </c>
      <c r="DN70" s="14">
        <v>0.77853899999999998</v>
      </c>
      <c r="DO70" s="14">
        <v>1.1968720000000004</v>
      </c>
      <c r="DP70" s="14">
        <v>0.52359800000000001</v>
      </c>
      <c r="DQ70" s="14">
        <v>1.033156</v>
      </c>
      <c r="DR70" s="14">
        <v>32.151420000000002</v>
      </c>
      <c r="DS70" s="14">
        <v>7.5740239999999996</v>
      </c>
      <c r="DT70" s="14">
        <v>19.289526999999996</v>
      </c>
      <c r="DU70" s="14">
        <v>0.67848999999999982</v>
      </c>
      <c r="DV70" s="14">
        <v>2.7935600000000003</v>
      </c>
      <c r="DW70" s="14">
        <v>0.47144899999999995</v>
      </c>
      <c r="DX70" s="14">
        <v>2.7701390000000008</v>
      </c>
      <c r="DY70" s="14">
        <v>0.54304099999999988</v>
      </c>
      <c r="DZ70" s="14">
        <v>8.4718470000000003</v>
      </c>
      <c r="EA70" s="14">
        <v>0.26383100000000004</v>
      </c>
      <c r="EB70" s="14">
        <v>2.944623</v>
      </c>
      <c r="EC70" s="14">
        <v>0.64993500000000004</v>
      </c>
      <c r="ED70" s="14">
        <v>2.4710650000000003</v>
      </c>
      <c r="EE70" s="14">
        <v>8.8784999999999989</v>
      </c>
      <c r="EF70" s="14">
        <v>12.807874999999999</v>
      </c>
      <c r="EG70" s="14">
        <v>0.169181</v>
      </c>
      <c r="EH70" s="14">
        <v>2.0881640000000004</v>
      </c>
      <c r="EI70" s="14">
        <v>0</v>
      </c>
      <c r="EJ70" s="15">
        <v>3.699983</v>
      </c>
      <c r="EK70" s="15">
        <v>5142.6098629999997</v>
      </c>
      <c r="EL70" s="15">
        <v>2809.6926269999999</v>
      </c>
      <c r="EM70" s="15">
        <v>0.4080960000000009</v>
      </c>
      <c r="EN70" s="15">
        <v>603.18767599999865</v>
      </c>
      <c r="EO70" s="15">
        <v>315.56109300000026</v>
      </c>
      <c r="EP70" s="15">
        <v>6.0011289999999997</v>
      </c>
      <c r="EQ70" s="15">
        <v>216.27418700000089</v>
      </c>
      <c r="ER70" s="15"/>
      <c r="ES70" s="15">
        <v>10442.057660999999</v>
      </c>
    </row>
    <row r="71" spans="1:149" x14ac:dyDescent="0.2">
      <c r="A71" s="19" t="s">
        <v>144</v>
      </c>
      <c r="B71" s="17" t="s">
        <v>69</v>
      </c>
      <c r="C71" s="23">
        <v>68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  <c r="CX71" s="14">
        <v>0</v>
      </c>
      <c r="CY71" s="14">
        <v>0</v>
      </c>
      <c r="CZ71" s="14">
        <v>0</v>
      </c>
      <c r="DA71" s="14">
        <v>0</v>
      </c>
      <c r="DB71" s="14">
        <v>0</v>
      </c>
      <c r="DC71" s="14">
        <v>0</v>
      </c>
      <c r="DD71" s="14">
        <v>0</v>
      </c>
      <c r="DE71" s="14">
        <v>0</v>
      </c>
      <c r="DF71" s="14">
        <v>0</v>
      </c>
      <c r="DG71" s="14">
        <v>0</v>
      </c>
      <c r="DH71" s="14">
        <v>0</v>
      </c>
      <c r="DI71" s="14">
        <v>0</v>
      </c>
      <c r="DJ71" s="14">
        <v>0</v>
      </c>
      <c r="DK71" s="14">
        <v>0</v>
      </c>
      <c r="DL71" s="14">
        <v>0</v>
      </c>
      <c r="DM71" s="14">
        <v>0</v>
      </c>
      <c r="DN71" s="14">
        <v>0</v>
      </c>
      <c r="DO71" s="14">
        <v>0</v>
      </c>
      <c r="DP71" s="14">
        <v>0</v>
      </c>
      <c r="DQ71" s="14">
        <v>0</v>
      </c>
      <c r="DR71" s="14">
        <v>0</v>
      </c>
      <c r="DS71" s="14">
        <v>0</v>
      </c>
      <c r="DT71" s="14">
        <v>0</v>
      </c>
      <c r="DU71" s="14">
        <v>0</v>
      </c>
      <c r="DV71" s="14">
        <v>0</v>
      </c>
      <c r="DW71" s="14">
        <v>0</v>
      </c>
      <c r="DX71" s="14">
        <v>0</v>
      </c>
      <c r="DY71" s="14">
        <v>0</v>
      </c>
      <c r="DZ71" s="14">
        <v>0</v>
      </c>
      <c r="EA71" s="14">
        <v>0</v>
      </c>
      <c r="EB71" s="14">
        <v>0</v>
      </c>
      <c r="EC71" s="14">
        <v>0</v>
      </c>
      <c r="ED71" s="14">
        <v>0</v>
      </c>
      <c r="EE71" s="14">
        <v>0</v>
      </c>
      <c r="EF71" s="14">
        <v>0</v>
      </c>
      <c r="EG71" s="14">
        <v>0</v>
      </c>
      <c r="EH71" s="14">
        <v>0</v>
      </c>
      <c r="EI71" s="14">
        <v>0</v>
      </c>
      <c r="EJ71" s="15">
        <v>0</v>
      </c>
      <c r="EK71" s="15">
        <v>3978.9953609999998</v>
      </c>
      <c r="EL71" s="15">
        <v>0</v>
      </c>
      <c r="EM71" s="15">
        <v>0</v>
      </c>
      <c r="EN71" s="15">
        <v>851.00414799999953</v>
      </c>
      <c r="EO71" s="15">
        <v>0</v>
      </c>
      <c r="EP71" s="15">
        <v>0</v>
      </c>
      <c r="EQ71" s="15">
        <v>-6.4449999998942076E-2</v>
      </c>
      <c r="ER71" s="15"/>
      <c r="ES71" s="15">
        <v>4829.9350590000004</v>
      </c>
    </row>
    <row r="72" spans="1:149" x14ac:dyDescent="0.2">
      <c r="A72" s="19" t="s">
        <v>143</v>
      </c>
      <c r="B72" s="17" t="s">
        <v>2</v>
      </c>
      <c r="C72" s="23">
        <v>69</v>
      </c>
      <c r="D72" s="14">
        <v>354.69558699999993</v>
      </c>
      <c r="E72" s="14">
        <v>398.11492800000002</v>
      </c>
      <c r="F72" s="14">
        <v>8.3680960000000013</v>
      </c>
      <c r="G72" s="14">
        <v>0.196496</v>
      </c>
      <c r="H72" s="14">
        <v>0</v>
      </c>
      <c r="I72" s="14">
        <v>0.17859900000000001</v>
      </c>
      <c r="J72" s="14">
        <v>7.6114000000000001E-2</v>
      </c>
      <c r="K72" s="14">
        <v>327.34480300000001</v>
      </c>
      <c r="L72" s="14">
        <v>1292.9675890000001</v>
      </c>
      <c r="M72" s="14">
        <v>1972.4275539999999</v>
      </c>
      <c r="N72" s="14">
        <v>77.993005000000011</v>
      </c>
      <c r="O72" s="14">
        <v>372.01560899999998</v>
      </c>
      <c r="P72" s="14">
        <v>196.27348199999997</v>
      </c>
      <c r="Q72" s="14">
        <v>12.208744999999999</v>
      </c>
      <c r="R72" s="14">
        <v>0.24438100000000001</v>
      </c>
      <c r="S72" s="14">
        <v>3.9391559999999997</v>
      </c>
      <c r="T72" s="14">
        <v>3.7423929999999999</v>
      </c>
      <c r="U72" s="14">
        <v>4.5190000000000004E-3</v>
      </c>
      <c r="V72" s="14">
        <v>0.23923999999999998</v>
      </c>
      <c r="W72" s="14">
        <v>413.78766399999995</v>
      </c>
      <c r="X72" s="14">
        <v>0.46474799999999999</v>
      </c>
      <c r="Y72" s="14">
        <v>0.60245700000000002</v>
      </c>
      <c r="Z72" s="14">
        <v>3.4937999999999997E-2</v>
      </c>
      <c r="AA72" s="14">
        <v>0.36582400000000004</v>
      </c>
      <c r="AB72" s="14">
        <v>1.6819590000000002</v>
      </c>
      <c r="AC72" s="14">
        <v>1.2165940000000002</v>
      </c>
      <c r="AD72" s="14">
        <v>3.9583690000000007</v>
      </c>
      <c r="AE72" s="14">
        <v>1.0390630000000001</v>
      </c>
      <c r="AF72" s="14">
        <v>0.14366400000000001</v>
      </c>
      <c r="AG72" s="14">
        <v>5.0830000000000007E-3</v>
      </c>
      <c r="AH72" s="14">
        <v>1.2015000000000001E-2</v>
      </c>
      <c r="AI72" s="14">
        <v>3.2466999999999989E-2</v>
      </c>
      <c r="AJ72" s="14">
        <v>7.1397000000000002E-2</v>
      </c>
      <c r="AK72" s="14">
        <v>2.8798999999999998E-2</v>
      </c>
      <c r="AL72" s="14">
        <v>9.0669999999999987E-3</v>
      </c>
      <c r="AM72" s="14">
        <v>0.63171699999999997</v>
      </c>
      <c r="AN72" s="14">
        <v>2.6909999999999998E-3</v>
      </c>
      <c r="AO72" s="14">
        <v>3.1495999999999996E-2</v>
      </c>
      <c r="AP72" s="14">
        <v>0.90761500000000017</v>
      </c>
      <c r="AQ72" s="14">
        <v>13.948132000000001</v>
      </c>
      <c r="AR72" s="14">
        <v>7.8714000000000006E-2</v>
      </c>
      <c r="AS72" s="14">
        <v>276.07863599999996</v>
      </c>
      <c r="AT72" s="14">
        <v>3.5603999999999997E-2</v>
      </c>
      <c r="AU72" s="14">
        <v>3.9999999999999998E-6</v>
      </c>
      <c r="AV72" s="14">
        <v>7.4740000000000006E-3</v>
      </c>
      <c r="AW72" s="14">
        <v>0.20042300000000002</v>
      </c>
      <c r="AX72" s="14">
        <v>7.469619999999999</v>
      </c>
      <c r="AY72" s="14">
        <v>126.79327600000001</v>
      </c>
      <c r="AZ72" s="14">
        <v>4.3029999999999995E-3</v>
      </c>
      <c r="BA72" s="14">
        <v>1.5313999999999999E-2</v>
      </c>
      <c r="BB72" s="14">
        <v>0.984371</v>
      </c>
      <c r="BC72" s="14">
        <v>3.5816000000000001E-2</v>
      </c>
      <c r="BD72" s="14">
        <v>0.32913599999999998</v>
      </c>
      <c r="BE72" s="14">
        <v>0.366346</v>
      </c>
      <c r="BF72" s="14">
        <v>9.9555999999999992E-2</v>
      </c>
      <c r="BG72" s="14">
        <v>0.71155000000000013</v>
      </c>
      <c r="BH72" s="14">
        <v>1.5720999999999999E-2</v>
      </c>
      <c r="BI72" s="14">
        <v>2.1075E-2</v>
      </c>
      <c r="BJ72" s="14">
        <v>1.9414850000000006</v>
      </c>
      <c r="BK72" s="14">
        <v>3.9570000000000004E-3</v>
      </c>
      <c r="BL72" s="14">
        <v>38.287087</v>
      </c>
      <c r="BM72" s="14">
        <v>11.758307</v>
      </c>
      <c r="BN72" s="14">
        <v>1.159467</v>
      </c>
      <c r="BO72" s="14">
        <v>5.9514510000000005</v>
      </c>
      <c r="BP72" s="14">
        <v>5.0379700000000005</v>
      </c>
      <c r="BQ72" s="14">
        <v>4.9121000000000005E-2</v>
      </c>
      <c r="BR72" s="14">
        <v>5.8697410000000003</v>
      </c>
      <c r="BS72" s="14">
        <v>0</v>
      </c>
      <c r="BT72" s="14">
        <v>4070.8924489999999</v>
      </c>
      <c r="BU72" s="14">
        <v>2873.9090119999996</v>
      </c>
      <c r="BV72" s="14">
        <v>141.55990700000004</v>
      </c>
      <c r="BW72" s="14">
        <v>1.833378</v>
      </c>
      <c r="BX72" s="14">
        <v>3.0688959999999996</v>
      </c>
      <c r="BY72" s="14">
        <v>0.23550899999999997</v>
      </c>
      <c r="BZ72" s="14">
        <v>0.58354199999999989</v>
      </c>
      <c r="CA72" s="14">
        <v>3782.8458999999993</v>
      </c>
      <c r="CB72" s="14">
        <v>21678.901394999997</v>
      </c>
      <c r="CC72" s="14">
        <v>39902.776245000008</v>
      </c>
      <c r="CD72" s="14">
        <v>1562.3807479999998</v>
      </c>
      <c r="CE72" s="14">
        <v>2541.8424610000002</v>
      </c>
      <c r="CF72" s="14">
        <v>3170.1689339999998</v>
      </c>
      <c r="CG72" s="14">
        <v>380.28633100000002</v>
      </c>
      <c r="CH72" s="14">
        <v>6.787586000000001</v>
      </c>
      <c r="CI72" s="14">
        <v>106.48771299999997</v>
      </c>
      <c r="CJ72" s="14">
        <v>122.287391</v>
      </c>
      <c r="CK72" s="14">
        <v>0.14615600000000004</v>
      </c>
      <c r="CL72" s="14">
        <v>6.3242370000000001</v>
      </c>
      <c r="CM72" s="14">
        <v>8680.2763969999996</v>
      </c>
      <c r="CN72" s="14">
        <v>12.94007</v>
      </c>
      <c r="CO72" s="14">
        <v>14.608141000000002</v>
      </c>
      <c r="CP72" s="14">
        <v>1.0766060000000002</v>
      </c>
      <c r="CQ72" s="14">
        <v>9.3803200000000029</v>
      </c>
      <c r="CR72" s="14">
        <v>55.251382000000007</v>
      </c>
      <c r="CS72" s="14">
        <v>13.173399</v>
      </c>
      <c r="CT72" s="14">
        <v>12.480546000000002</v>
      </c>
      <c r="CU72" s="14">
        <v>6.4450830000000003</v>
      </c>
      <c r="CV72" s="14">
        <v>2.2394429999999996</v>
      </c>
      <c r="CW72" s="14">
        <v>0.18581299999999998</v>
      </c>
      <c r="CX72" s="14">
        <v>0.27270700000000009</v>
      </c>
      <c r="CY72" s="14">
        <v>0.873471</v>
      </c>
      <c r="CZ72" s="14">
        <v>0.62863200000000008</v>
      </c>
      <c r="DA72" s="14">
        <v>0.30688499999999996</v>
      </c>
      <c r="DB72" s="14">
        <v>0.59666999999999992</v>
      </c>
      <c r="DC72" s="14">
        <v>12.032273999999999</v>
      </c>
      <c r="DD72" s="14">
        <v>3.4995999999999999E-2</v>
      </c>
      <c r="DE72" s="14">
        <v>0.481101</v>
      </c>
      <c r="DF72" s="14">
        <v>13.358635000000001</v>
      </c>
      <c r="DG72" s="14">
        <v>209.12463400000004</v>
      </c>
      <c r="DH72" s="14">
        <v>1.3876730000000004</v>
      </c>
      <c r="DI72" s="14">
        <v>5108.219094</v>
      </c>
      <c r="DJ72" s="14">
        <v>0.46358500000000002</v>
      </c>
      <c r="DK72" s="14">
        <v>1.2319000000000002E-2</v>
      </c>
      <c r="DL72" s="14">
        <v>0.207206</v>
      </c>
      <c r="DM72" s="14">
        <v>4.3509069999999994</v>
      </c>
      <c r="DN72" s="14">
        <v>142.61412500000003</v>
      </c>
      <c r="DO72" s="14">
        <v>2265.1577089999996</v>
      </c>
      <c r="DP72" s="14">
        <v>0.12682800000000002</v>
      </c>
      <c r="DQ72" s="14">
        <v>0.527169</v>
      </c>
      <c r="DR72" s="14">
        <v>26.759364999999999</v>
      </c>
      <c r="DS72" s="14">
        <v>0.99192099999999994</v>
      </c>
      <c r="DT72" s="14">
        <v>9.8363440000000004</v>
      </c>
      <c r="DU72" s="14">
        <v>6.5568090000000003</v>
      </c>
      <c r="DV72" s="14">
        <v>2.6537459999999999</v>
      </c>
      <c r="DW72" s="14">
        <v>8.379135999999999</v>
      </c>
      <c r="DX72" s="14">
        <v>0.41789499999999996</v>
      </c>
      <c r="DY72" s="14">
        <v>0.2820689999999999</v>
      </c>
      <c r="DZ72" s="14">
        <v>48.265867999999998</v>
      </c>
      <c r="EA72" s="14">
        <v>0.12301200000000001</v>
      </c>
      <c r="EB72" s="14">
        <v>928.83972200000005</v>
      </c>
      <c r="EC72" s="14">
        <v>244.19599699999998</v>
      </c>
      <c r="ED72" s="14">
        <v>22.468232</v>
      </c>
      <c r="EE72" s="14">
        <v>130.24483999999998</v>
      </c>
      <c r="EF72" s="14">
        <v>85.252561999999998</v>
      </c>
      <c r="EG72" s="14">
        <v>1.3215240000000001</v>
      </c>
      <c r="EH72" s="14">
        <v>97.402424999999994</v>
      </c>
      <c r="EI72" s="14">
        <v>0</v>
      </c>
      <c r="EJ72" s="15">
        <v>106.992999</v>
      </c>
      <c r="EK72" s="15">
        <v>2321.0321619999995</v>
      </c>
      <c r="EL72" s="15">
        <v>2.3443710000000002</v>
      </c>
      <c r="EM72" s="15">
        <v>1639.817031</v>
      </c>
      <c r="EN72" s="15">
        <v>37690.334963000001</v>
      </c>
      <c r="EO72" s="15">
        <v>45.668755999999988</v>
      </c>
      <c r="EP72" s="15">
        <v>35080.394216999994</v>
      </c>
      <c r="EQ72" s="15">
        <v>1557.5849299999418</v>
      </c>
      <c r="ER72" s="15"/>
      <c r="ES72" s="15">
        <v>182923.624086</v>
      </c>
    </row>
    <row r="73" spans="1:149" x14ac:dyDescent="0.2">
      <c r="A73" s="19"/>
      <c r="B73" s="17" t="s">
        <v>3</v>
      </c>
      <c r="C73" s="23">
        <v>70</v>
      </c>
      <c r="D73" s="14">
        <v>40.365727</v>
      </c>
      <c r="E73" s="14">
        <v>356.61327400000005</v>
      </c>
      <c r="F73" s="14">
        <v>6.2824170000000006</v>
      </c>
      <c r="G73" s="14">
        <v>0.46354399999999996</v>
      </c>
      <c r="H73" s="14">
        <v>0</v>
      </c>
      <c r="I73" s="14">
        <v>0.29206699999999997</v>
      </c>
      <c r="J73" s="14">
        <v>0.14885999999999999</v>
      </c>
      <c r="K73" s="14">
        <v>3548.3235379999996</v>
      </c>
      <c r="L73" s="14">
        <v>6.9481539999999988</v>
      </c>
      <c r="M73" s="14">
        <v>110.66476500000002</v>
      </c>
      <c r="N73" s="14">
        <v>2.4727610000000002</v>
      </c>
      <c r="O73" s="14">
        <v>16.796785999999997</v>
      </c>
      <c r="P73" s="14">
        <v>8.5165489999999995</v>
      </c>
      <c r="Q73" s="14">
        <v>2.6050389999999997</v>
      </c>
      <c r="R73" s="14">
        <v>0.25800899999999999</v>
      </c>
      <c r="S73" s="14">
        <v>4.1422530000000002</v>
      </c>
      <c r="T73" s="14">
        <v>3.5845769999999999</v>
      </c>
      <c r="U73" s="14">
        <v>9.2010000000000008E-3</v>
      </c>
      <c r="V73" s="14">
        <v>1.2225000000000001E-2</v>
      </c>
      <c r="W73" s="14">
        <v>3.1347979999999995</v>
      </c>
      <c r="X73" s="14">
        <v>1.4613500000000001</v>
      </c>
      <c r="Y73" s="14">
        <v>0.27306900000000001</v>
      </c>
      <c r="Z73" s="14">
        <v>6.8961999999999996E-2</v>
      </c>
      <c r="AA73" s="14">
        <v>9.554399999999999E-2</v>
      </c>
      <c r="AB73" s="14">
        <v>1.666153</v>
      </c>
      <c r="AC73" s="14">
        <v>4.9270779999999998</v>
      </c>
      <c r="AD73" s="14">
        <v>5.0990939999999991</v>
      </c>
      <c r="AE73" s="14">
        <v>2.2055720000000001</v>
      </c>
      <c r="AF73" s="14">
        <v>0.10208899999999999</v>
      </c>
      <c r="AG73" s="14">
        <v>1.4367999999999997E-2</v>
      </c>
      <c r="AH73" s="14">
        <v>4.1508000000000003E-2</v>
      </c>
      <c r="AI73" s="14">
        <v>5.7438999999999997E-2</v>
      </c>
      <c r="AJ73" s="14">
        <v>0.109862</v>
      </c>
      <c r="AK73" s="14">
        <v>7.2432999999999984E-2</v>
      </c>
      <c r="AL73" s="14">
        <v>1.1425999999999999E-2</v>
      </c>
      <c r="AM73" s="14">
        <v>0.22679100000000002</v>
      </c>
      <c r="AN73" s="14">
        <v>8.7320000000000019E-3</v>
      </c>
      <c r="AO73" s="14">
        <v>3.8073000000000003E-2</v>
      </c>
      <c r="AP73" s="14">
        <v>0.29977100000000001</v>
      </c>
      <c r="AQ73" s="14">
        <v>28.069283000000002</v>
      </c>
      <c r="AR73" s="14">
        <v>0.13803199999999999</v>
      </c>
      <c r="AS73" s="14">
        <v>11.424521</v>
      </c>
      <c r="AT73" s="14">
        <v>5.4565000000000002E-2</v>
      </c>
      <c r="AU73" s="14">
        <v>1.1E-5</v>
      </c>
      <c r="AV73" s="14">
        <v>1.1097000000000001E-2</v>
      </c>
      <c r="AW73" s="14">
        <v>0.38872099999999998</v>
      </c>
      <c r="AX73" s="14">
        <v>6.7260850000000012</v>
      </c>
      <c r="AY73" s="14">
        <v>38.118672000000004</v>
      </c>
      <c r="AZ73" s="14">
        <v>1.285E-2</v>
      </c>
      <c r="BA73" s="14">
        <v>2.6127000000000001E-2</v>
      </c>
      <c r="BB73" s="14">
        <v>1.908596</v>
      </c>
      <c r="BC73" s="14">
        <v>8.2637000000000002E-2</v>
      </c>
      <c r="BD73" s="14">
        <v>0.62596299999999983</v>
      </c>
      <c r="BE73" s="14">
        <v>0.75962699999999994</v>
      </c>
      <c r="BF73" s="14">
        <v>0.10870100000000001</v>
      </c>
      <c r="BG73" s="14">
        <v>0.69918000000000002</v>
      </c>
      <c r="BH73" s="14">
        <v>0.13988299999999998</v>
      </c>
      <c r="BI73" s="14">
        <v>4.8540000000000007E-2</v>
      </c>
      <c r="BJ73" s="14">
        <v>0.51734999999999998</v>
      </c>
      <c r="BK73" s="14">
        <v>7.7229999999999998E-3</v>
      </c>
      <c r="BL73" s="14">
        <v>7.2474160000000003</v>
      </c>
      <c r="BM73" s="14">
        <v>3.7732799999999993</v>
      </c>
      <c r="BN73" s="14">
        <v>0.389436</v>
      </c>
      <c r="BO73" s="14">
        <v>2.094773</v>
      </c>
      <c r="BP73" s="14">
        <v>3.4476230000000001</v>
      </c>
      <c r="BQ73" s="14">
        <v>5.1943000000000003E-2</v>
      </c>
      <c r="BR73" s="14">
        <v>2.118058</v>
      </c>
      <c r="BS73" s="14">
        <v>0</v>
      </c>
      <c r="BT73" s="14">
        <v>479.65399799999994</v>
      </c>
      <c r="BU73" s="14">
        <v>2680.8323439999999</v>
      </c>
      <c r="BV73" s="14">
        <v>111.487966</v>
      </c>
      <c r="BW73" s="14">
        <v>4.4661390000000001</v>
      </c>
      <c r="BX73" s="14">
        <v>8.4259089999999954</v>
      </c>
      <c r="BY73" s="14">
        <v>0.40373700000000001</v>
      </c>
      <c r="BZ73" s="14">
        <v>1.2043550000000001</v>
      </c>
      <c r="CA73" s="14">
        <v>42412.019200999996</v>
      </c>
      <c r="CB73" s="14">
        <v>117.44925500000001</v>
      </c>
      <c r="CC73" s="14">
        <v>2304.2128790000002</v>
      </c>
      <c r="CD73" s="14">
        <v>51.228615999999995</v>
      </c>
      <c r="CE73" s="14">
        <v>121.41086300000001</v>
      </c>
      <c r="CF73" s="14">
        <v>141.510302</v>
      </c>
      <c r="CG73" s="14">
        <v>83.253798000000003</v>
      </c>
      <c r="CH73" s="14">
        <v>7.5267570000000008</v>
      </c>
      <c r="CI73" s="14">
        <v>115.90321900000001</v>
      </c>
      <c r="CJ73" s="14">
        <v>119.55412200000001</v>
      </c>
      <c r="CK73" s="14">
        <v>0.30226300000000006</v>
      </c>
      <c r="CL73" s="14">
        <v>0.32878799999999997</v>
      </c>
      <c r="CM73" s="14">
        <v>66.982272999999992</v>
      </c>
      <c r="CN73" s="14">
        <v>41.648230999999988</v>
      </c>
      <c r="CO73" s="14">
        <v>6.6703229999999998</v>
      </c>
      <c r="CP73" s="14">
        <v>2.1372380000000009</v>
      </c>
      <c r="CQ73" s="14">
        <v>2.4472470000000004</v>
      </c>
      <c r="CR73" s="14">
        <v>55.802821000000002</v>
      </c>
      <c r="CS73" s="14">
        <v>54.848998000000002</v>
      </c>
      <c r="CT73" s="14">
        <v>16.388712000000002</v>
      </c>
      <c r="CU73" s="14">
        <v>14.042885999999998</v>
      </c>
      <c r="CV73" s="14">
        <v>1.6223590000000001</v>
      </c>
      <c r="CW73" s="14">
        <v>0.53710799999999992</v>
      </c>
      <c r="CX73" s="14">
        <v>0.959619</v>
      </c>
      <c r="CY73" s="14">
        <v>1.5722039999999999</v>
      </c>
      <c r="CZ73" s="14">
        <v>0.98129600000000006</v>
      </c>
      <c r="DA73" s="14">
        <v>0.78132599999999996</v>
      </c>
      <c r="DB73" s="14">
        <v>0.7771140000000003</v>
      </c>
      <c r="DC73" s="14">
        <v>4.4453520000000006</v>
      </c>
      <c r="DD73" s="14">
        <v>0.11566599999999999</v>
      </c>
      <c r="DE73" s="14">
        <v>0.59997600000000006</v>
      </c>
      <c r="DF73" s="14">
        <v>4.5058209999999983</v>
      </c>
      <c r="DG73" s="14">
        <v>433.11085000000003</v>
      </c>
      <c r="DH73" s="14">
        <v>2.5023049999999998</v>
      </c>
      <c r="DI73" s="14">
        <v>216.1593080000001</v>
      </c>
      <c r="DJ73" s="14">
        <v>0.72992999999999997</v>
      </c>
      <c r="DK73" s="14">
        <v>2.9445000000000002E-2</v>
      </c>
      <c r="DL73" s="14">
        <v>0.30924499999999999</v>
      </c>
      <c r="DM73" s="14">
        <v>8.597251</v>
      </c>
      <c r="DN73" s="14">
        <v>132.58659899999998</v>
      </c>
      <c r="DO73" s="14">
        <v>696.27605800000003</v>
      </c>
      <c r="DP73" s="14">
        <v>0.383212</v>
      </c>
      <c r="DQ73" s="14">
        <v>0.91247599999999995</v>
      </c>
      <c r="DR73" s="14">
        <v>52.397936000000001</v>
      </c>
      <c r="DS73" s="14">
        <v>2.3099719999999997</v>
      </c>
      <c r="DT73" s="14">
        <v>18.914662999999997</v>
      </c>
      <c r="DU73" s="14">
        <v>13.915412</v>
      </c>
      <c r="DV73" s="14">
        <v>2.9235999999999995</v>
      </c>
      <c r="DW73" s="14">
        <v>8.3597870000000007</v>
      </c>
      <c r="DX73" s="14">
        <v>3.7596530000000001</v>
      </c>
      <c r="DY73" s="14">
        <v>0.66052899999999992</v>
      </c>
      <c r="DZ73" s="14">
        <v>13.000907999999999</v>
      </c>
      <c r="EA73" s="14">
        <v>0.24405199999999999</v>
      </c>
      <c r="EB73" s="14">
        <v>181.15939</v>
      </c>
      <c r="EC73" s="14">
        <v>80.664508999999981</v>
      </c>
      <c r="ED73" s="14">
        <v>7.7290570000000001</v>
      </c>
      <c r="EE73" s="14">
        <v>47.393085999999997</v>
      </c>
      <c r="EF73" s="14">
        <v>59.540429000000003</v>
      </c>
      <c r="EG73" s="14">
        <v>1.4206490000000001</v>
      </c>
      <c r="EH73" s="14">
        <v>35.960446000000012</v>
      </c>
      <c r="EI73" s="14">
        <v>0</v>
      </c>
      <c r="EJ73" s="15">
        <v>524.50483500000007</v>
      </c>
      <c r="EK73" s="15">
        <v>712.12839200000008</v>
      </c>
      <c r="EL73" s="15">
        <v>0.38444099999999998</v>
      </c>
      <c r="EM73" s="15">
        <v>8244.0482680000005</v>
      </c>
      <c r="EN73" s="15">
        <v>11857.744906000002</v>
      </c>
      <c r="EO73" s="15">
        <v>7.7329049999999997</v>
      </c>
      <c r="EP73" s="15">
        <v>2498.97282</v>
      </c>
      <c r="EQ73" s="15">
        <v>902.94202099996414</v>
      </c>
      <c r="ER73" s="15"/>
      <c r="ES73" s="15">
        <v>80046.854976999995</v>
      </c>
    </row>
    <row r="74" spans="1:149" x14ac:dyDescent="0.2">
      <c r="A74" s="19"/>
      <c r="B74" s="17" t="s">
        <v>139</v>
      </c>
      <c r="C74" s="23">
        <v>71</v>
      </c>
      <c r="D74" s="14">
        <v>58.812315999999988</v>
      </c>
      <c r="E74" s="14">
        <v>99.864576</v>
      </c>
      <c r="F74" s="14">
        <v>89.486632</v>
      </c>
      <c r="G74" s="14">
        <v>0.15176499999999998</v>
      </c>
      <c r="H74" s="14">
        <v>0</v>
      </c>
      <c r="I74" s="14">
        <v>2.2395999999999992E-2</v>
      </c>
      <c r="J74" s="14">
        <v>7.7780000000000011E-3</v>
      </c>
      <c r="K74" s="14">
        <v>70.927460999999994</v>
      </c>
      <c r="L74" s="14">
        <v>3.1435999999999992E-2</v>
      </c>
      <c r="M74" s="14">
        <v>10.287835999999999</v>
      </c>
      <c r="N74" s="14">
        <v>0.40023400000000003</v>
      </c>
      <c r="O74" s="14">
        <v>1.6650019999999999</v>
      </c>
      <c r="P74" s="14">
        <v>3.4583309999999998</v>
      </c>
      <c r="Q74" s="14">
        <v>0.58264399999999994</v>
      </c>
      <c r="R74" s="14">
        <v>0.54587200000000002</v>
      </c>
      <c r="S74" s="14">
        <v>79.26221000000001</v>
      </c>
      <c r="T74" s="14">
        <v>64.938068999999999</v>
      </c>
      <c r="U74" s="14">
        <v>5.6100000000000008E-4</v>
      </c>
      <c r="V74" s="14">
        <v>8.650000000000001E-4</v>
      </c>
      <c r="W74" s="14">
        <v>6.3160000000000008E-2</v>
      </c>
      <c r="X74" s="14">
        <v>3.9173810000000002</v>
      </c>
      <c r="Y74" s="14">
        <v>7.3526000000000022E-2</v>
      </c>
      <c r="Z74" s="14">
        <v>1.1690000000000001E-3</v>
      </c>
      <c r="AA74" s="14">
        <v>1.0338000000000002E-2</v>
      </c>
      <c r="AB74" s="14">
        <v>31.423765</v>
      </c>
      <c r="AC74" s="14">
        <v>4.0325050000000005</v>
      </c>
      <c r="AD74" s="14">
        <v>76.39163099999999</v>
      </c>
      <c r="AE74" s="14">
        <v>0.11572999999999999</v>
      </c>
      <c r="AF74" s="14">
        <v>0.51183299999999998</v>
      </c>
      <c r="AG74" s="14">
        <v>1.189E-3</v>
      </c>
      <c r="AH74" s="14">
        <v>2.8399999999999992E-3</v>
      </c>
      <c r="AI74" s="14">
        <v>3.8470000000000002E-3</v>
      </c>
      <c r="AJ74" s="14">
        <v>6.7949999999999998E-3</v>
      </c>
      <c r="AK74" s="14">
        <v>5.0679999999999996E-3</v>
      </c>
      <c r="AL74" s="14">
        <v>6.3199999999999997E-4</v>
      </c>
      <c r="AM74" s="14">
        <v>0.10166299999999999</v>
      </c>
      <c r="AN74" s="14">
        <v>7.719999999999999E-4</v>
      </c>
      <c r="AO74" s="14">
        <v>3.8010000000000001E-3</v>
      </c>
      <c r="AP74" s="14">
        <v>1.7580999999999999E-2</v>
      </c>
      <c r="AQ74" s="14">
        <v>22.119093999999997</v>
      </c>
      <c r="AR74" s="14">
        <v>1.5034000000000002E-2</v>
      </c>
      <c r="AS74" s="14">
        <v>10.394338999999999</v>
      </c>
      <c r="AT74" s="14">
        <v>6.4249999999999993E-3</v>
      </c>
      <c r="AU74" s="14">
        <v>0</v>
      </c>
      <c r="AV74" s="14">
        <v>7.9200000000000006E-4</v>
      </c>
      <c r="AW74" s="14">
        <v>2.3404000000000001E-2</v>
      </c>
      <c r="AX74" s="14">
        <v>1.4678789999999999</v>
      </c>
      <c r="AY74" s="14">
        <v>15.618050999999999</v>
      </c>
      <c r="AZ74" s="14">
        <v>1.3389999999999999E-3</v>
      </c>
      <c r="BA74" s="14">
        <v>2.0090000000000004E-3</v>
      </c>
      <c r="BB74" s="14">
        <v>0.101492</v>
      </c>
      <c r="BC74" s="14">
        <v>6.579999999999999E-3</v>
      </c>
      <c r="BD74" s="14">
        <v>4.061300000000001E-2</v>
      </c>
      <c r="BE74" s="14">
        <v>4.2760000000000006E-2</v>
      </c>
      <c r="BF74" s="14">
        <v>1.055E-2</v>
      </c>
      <c r="BG74" s="14">
        <v>0.31804100000000002</v>
      </c>
      <c r="BH74" s="14">
        <v>2.5910000000000004E-3</v>
      </c>
      <c r="BI74" s="14">
        <v>5.3509999999999999E-3</v>
      </c>
      <c r="BJ74" s="14">
        <v>3.0522999999999991E-2</v>
      </c>
      <c r="BK74" s="14">
        <v>7.4300000000000017E-4</v>
      </c>
      <c r="BL74" s="14">
        <v>3.2424619999999997</v>
      </c>
      <c r="BM74" s="14">
        <v>2.5130939999999993</v>
      </c>
      <c r="BN74" s="14">
        <v>0.22644599999999998</v>
      </c>
      <c r="BO74" s="14">
        <v>1.1650229999999999</v>
      </c>
      <c r="BP74" s="14">
        <v>0.71602399999999988</v>
      </c>
      <c r="BQ74" s="14">
        <v>6.611999999999999E-3</v>
      </c>
      <c r="BR74" s="14">
        <v>0.13991599999999998</v>
      </c>
      <c r="BS74" s="14">
        <v>0</v>
      </c>
      <c r="BT74" s="14">
        <v>636.11266799999999</v>
      </c>
      <c r="BU74" s="14">
        <v>684.867165</v>
      </c>
      <c r="BV74" s="14">
        <v>1469.7186569999999</v>
      </c>
      <c r="BW74" s="14">
        <v>1.3374000000000001</v>
      </c>
      <c r="BX74" s="14">
        <v>0.446654</v>
      </c>
      <c r="BY74" s="14">
        <v>2.8424000000000001E-2</v>
      </c>
      <c r="BZ74" s="14">
        <v>5.7636999999999994E-2</v>
      </c>
      <c r="CA74" s="14">
        <v>772.63010799999984</v>
      </c>
      <c r="CB74" s="14">
        <v>0.4868269999999999</v>
      </c>
      <c r="CC74" s="14">
        <v>195.17681899999999</v>
      </c>
      <c r="CD74" s="14">
        <v>7.6704179999999997</v>
      </c>
      <c r="CE74" s="14">
        <v>11.1419</v>
      </c>
      <c r="CF74" s="14">
        <v>52.990190999999996</v>
      </c>
      <c r="CG74" s="14">
        <v>17.136151999999996</v>
      </c>
      <c r="CH74" s="14">
        <v>14.730811000000001</v>
      </c>
      <c r="CI74" s="14">
        <v>2038.8701380000002</v>
      </c>
      <c r="CJ74" s="14">
        <v>1990.60393</v>
      </c>
      <c r="CK74" s="14">
        <v>1.6979000000000001E-2</v>
      </c>
      <c r="CL74" s="14">
        <v>2.1523999999999998E-2</v>
      </c>
      <c r="CM74" s="14">
        <v>1.2198490000000002</v>
      </c>
      <c r="CN74" s="14">
        <v>102.771659</v>
      </c>
      <c r="CO74" s="14">
        <v>1.6516860000000002</v>
      </c>
      <c r="CP74" s="14">
        <v>3.3145000000000001E-2</v>
      </c>
      <c r="CQ74" s="14">
        <v>0.24200900000000006</v>
      </c>
      <c r="CR74" s="14">
        <v>968.70975799999997</v>
      </c>
      <c r="CS74" s="14">
        <v>41.263835</v>
      </c>
      <c r="CT74" s="14">
        <v>226.167731</v>
      </c>
      <c r="CU74" s="14">
        <v>0.67839600000000011</v>
      </c>
      <c r="CV74" s="14">
        <v>7.4841260000000007</v>
      </c>
      <c r="CW74" s="14">
        <v>4.1153999999999996E-2</v>
      </c>
      <c r="CX74" s="14">
        <v>6.0472999999999999E-2</v>
      </c>
      <c r="CY74" s="14">
        <v>9.6777999999999975E-2</v>
      </c>
      <c r="CZ74" s="14">
        <v>5.5659000000000007E-2</v>
      </c>
      <c r="DA74" s="14">
        <v>5.0318000000000002E-2</v>
      </c>
      <c r="DB74" s="14">
        <v>4.0234000000000013E-2</v>
      </c>
      <c r="DC74" s="14">
        <v>1.8353630000000003</v>
      </c>
      <c r="DD74" s="14">
        <v>9.417E-3</v>
      </c>
      <c r="DE74" s="14">
        <v>5.5203000000000016E-2</v>
      </c>
      <c r="DF74" s="14">
        <v>0.24299400000000004</v>
      </c>
      <c r="DG74" s="14">
        <v>313.98984099999996</v>
      </c>
      <c r="DH74" s="14">
        <v>0.24984099999999995</v>
      </c>
      <c r="DI74" s="14">
        <v>180.80536600000002</v>
      </c>
      <c r="DJ74" s="14">
        <v>7.9004999999999992E-2</v>
      </c>
      <c r="DK74" s="14">
        <v>3.9939999999999993E-3</v>
      </c>
      <c r="DL74" s="14">
        <v>2.0291E-2</v>
      </c>
      <c r="DM74" s="14">
        <v>0.47592399999999996</v>
      </c>
      <c r="DN74" s="14">
        <v>26.631588999999998</v>
      </c>
      <c r="DO74" s="14">
        <v>262.62028800000002</v>
      </c>
      <c r="DP74" s="14">
        <v>3.6706000000000003E-2</v>
      </c>
      <c r="DQ74" s="14">
        <v>6.4680000000000001E-2</v>
      </c>
      <c r="DR74" s="14">
        <v>2.565944</v>
      </c>
      <c r="DS74" s="14">
        <v>0.169101</v>
      </c>
      <c r="DT74" s="14">
        <v>1.126369</v>
      </c>
      <c r="DU74" s="14">
        <v>0.72036499999999992</v>
      </c>
      <c r="DV74" s="14">
        <v>0.26102900000000007</v>
      </c>
      <c r="DW74" s="14">
        <v>3.5099589999999998</v>
      </c>
      <c r="DX74" s="14">
        <v>6.416899999999999E-2</v>
      </c>
      <c r="DY74" s="14">
        <v>6.7107E-2</v>
      </c>
      <c r="DZ74" s="14">
        <v>0.70581300000000002</v>
      </c>
      <c r="EA74" s="14">
        <v>2.1573000000000002E-2</v>
      </c>
      <c r="EB74" s="14">
        <v>74.517105000000001</v>
      </c>
      <c r="EC74" s="14">
        <v>49.368926999999999</v>
      </c>
      <c r="ED74" s="14">
        <v>4.1351600000000008</v>
      </c>
      <c r="EE74" s="14">
        <v>24.314170000000001</v>
      </c>
      <c r="EF74" s="14">
        <v>11.381372000000001</v>
      </c>
      <c r="EG74" s="14">
        <v>0.16650599999999999</v>
      </c>
      <c r="EH74" s="14">
        <v>2.1839490000000001</v>
      </c>
      <c r="EI74" s="14">
        <v>0</v>
      </c>
      <c r="EJ74" s="15">
        <v>30.197044999999996</v>
      </c>
      <c r="EK74" s="15">
        <v>474.11501099999998</v>
      </c>
      <c r="EL74" s="15">
        <v>0.41655700000000001</v>
      </c>
      <c r="EM74" s="15">
        <v>436.76232800000002</v>
      </c>
      <c r="EN74" s="15">
        <v>7260.4026590000003</v>
      </c>
      <c r="EO74" s="15">
        <v>7.7137120000000001</v>
      </c>
      <c r="EP74" s="15">
        <v>568.68366500000013</v>
      </c>
      <c r="EQ74" s="15">
        <v>478.53876099999729</v>
      </c>
      <c r="ER74" s="15"/>
      <c r="ES74" s="15">
        <v>20119.188467</v>
      </c>
    </row>
    <row r="75" spans="1:149" x14ac:dyDescent="0.2">
      <c r="A75" s="19"/>
      <c r="B75" s="17" t="s">
        <v>5</v>
      </c>
      <c r="C75" s="23">
        <v>72</v>
      </c>
      <c r="D75" s="14">
        <v>7.0535070000000006</v>
      </c>
      <c r="E75" s="14">
        <v>12.799261</v>
      </c>
      <c r="F75" s="14">
        <v>0.22500000000000001</v>
      </c>
      <c r="G75" s="14">
        <v>10.253038999999999</v>
      </c>
      <c r="H75" s="14">
        <v>7.9999999999999996E-6</v>
      </c>
      <c r="I75" s="14">
        <v>5.0219E-2</v>
      </c>
      <c r="J75" s="14">
        <v>0.24821099999999996</v>
      </c>
      <c r="K75" s="14">
        <v>1.2569679999999999</v>
      </c>
      <c r="L75" s="14">
        <v>0.34464499999999998</v>
      </c>
      <c r="M75" s="14">
        <v>3.4170869999999995</v>
      </c>
      <c r="N75" s="14">
        <v>0.23712300000000003</v>
      </c>
      <c r="O75" s="14">
        <v>4.1370000000000001E-3</v>
      </c>
      <c r="P75" s="14">
        <v>0.23138999999999998</v>
      </c>
      <c r="Q75" s="14">
        <v>4.6639999999999997E-3</v>
      </c>
      <c r="R75" s="14">
        <v>0.12118600000000002</v>
      </c>
      <c r="S75" s="14">
        <v>5.901E-3</v>
      </c>
      <c r="T75" s="14">
        <v>0.95785799999999999</v>
      </c>
      <c r="U75" s="14">
        <v>8.0480000000000013E-3</v>
      </c>
      <c r="V75" s="14">
        <v>0.45665099999999997</v>
      </c>
      <c r="W75" s="14">
        <v>1.7425569999999999</v>
      </c>
      <c r="X75" s="14">
        <v>42.411366999999998</v>
      </c>
      <c r="Y75" s="14">
        <v>3.0673450000000004</v>
      </c>
      <c r="Z75" s="14">
        <v>0.49092200000000003</v>
      </c>
      <c r="AA75" s="14">
        <v>0.10797000000000001</v>
      </c>
      <c r="AB75" s="14">
        <v>0.35286899999999999</v>
      </c>
      <c r="AC75" s="14">
        <v>118.21467400000003</v>
      </c>
      <c r="AD75" s="14">
        <v>510.14871200000005</v>
      </c>
      <c r="AE75" s="14">
        <v>28.041798</v>
      </c>
      <c r="AF75" s="14">
        <v>0.38410800000000006</v>
      </c>
      <c r="AG75" s="14">
        <v>5.2050000000000004E-3</v>
      </c>
      <c r="AH75" s="14">
        <v>0.6862990000000001</v>
      </c>
      <c r="AI75" s="14">
        <v>5.8313999999999998E-2</v>
      </c>
      <c r="AJ75" s="14">
        <v>0.535501</v>
      </c>
      <c r="AK75" s="14">
        <v>2.8054869999999998</v>
      </c>
      <c r="AL75" s="14">
        <v>4.6380000000000005E-2</v>
      </c>
      <c r="AM75" s="14">
        <v>0.58588099999999999</v>
      </c>
      <c r="AN75" s="14">
        <v>0.23453200000000002</v>
      </c>
      <c r="AO75" s="14">
        <v>20.939792999999998</v>
      </c>
      <c r="AP75" s="14">
        <v>7.0475609999999991</v>
      </c>
      <c r="AQ75" s="14">
        <v>126.15969700000001</v>
      </c>
      <c r="AR75" s="14">
        <v>4.6352000000000004E-2</v>
      </c>
      <c r="AS75" s="14">
        <v>1.185014</v>
      </c>
      <c r="AT75" s="14">
        <v>2.0604999999999998E-2</v>
      </c>
      <c r="AU75" s="14">
        <v>2.5000000000000001E-5</v>
      </c>
      <c r="AV75" s="14">
        <v>1.6869999999999999E-3</v>
      </c>
      <c r="AW75" s="14">
        <v>7.3833999999999997E-2</v>
      </c>
      <c r="AX75" s="14">
        <v>3.7273000000000008E-2</v>
      </c>
      <c r="AY75" s="14">
        <v>0.31733600000000001</v>
      </c>
      <c r="AZ75" s="14">
        <v>3.5720000000000001E-3</v>
      </c>
      <c r="BA75" s="14">
        <v>2.1840000000000002E-3</v>
      </c>
      <c r="BB75" s="14">
        <v>1.6029999999999999E-2</v>
      </c>
      <c r="BC75" s="14">
        <v>6.3480000000000003E-3</v>
      </c>
      <c r="BD75" s="14">
        <v>2.6120000000000004E-2</v>
      </c>
      <c r="BE75" s="14">
        <v>3.6196889999999997</v>
      </c>
      <c r="BF75" s="14">
        <v>1.7425E-2</v>
      </c>
      <c r="BG75" s="14">
        <v>0.26536199999999999</v>
      </c>
      <c r="BH75" s="14">
        <v>7.0770000000000017E-3</v>
      </c>
      <c r="BI75" s="14">
        <v>1.0985999999999999E-2</v>
      </c>
      <c r="BJ75" s="14">
        <v>2.1367999999999998E-2</v>
      </c>
      <c r="BK75" s="14">
        <v>1.2799999999999999E-3</v>
      </c>
      <c r="BL75" s="14">
        <v>0.72962200000000021</v>
      </c>
      <c r="BM75" s="14">
        <v>0.30280799999999997</v>
      </c>
      <c r="BN75" s="14">
        <v>2.3961E-2</v>
      </c>
      <c r="BO75" s="14">
        <v>0.24407800000000002</v>
      </c>
      <c r="BP75" s="14">
        <v>0.67140900000000003</v>
      </c>
      <c r="BQ75" s="14">
        <v>1.3910000000000002E-2</v>
      </c>
      <c r="BR75" s="14">
        <v>0.28358099999999997</v>
      </c>
      <c r="BS75" s="14">
        <v>0</v>
      </c>
      <c r="BT75" s="14">
        <v>145.892572</v>
      </c>
      <c r="BU75" s="14">
        <v>165.04906499999998</v>
      </c>
      <c r="BV75" s="14">
        <v>6.697381</v>
      </c>
      <c r="BW75" s="14">
        <v>168.06128799999999</v>
      </c>
      <c r="BX75" s="14">
        <v>169.88423699999998</v>
      </c>
      <c r="BY75" s="14">
        <v>8.1905000000000006E-2</v>
      </c>
      <c r="BZ75" s="14">
        <v>2.9441869999999999</v>
      </c>
      <c r="CA75" s="14">
        <v>25.569834</v>
      </c>
      <c r="CB75" s="14">
        <v>10.104579999999999</v>
      </c>
      <c r="CC75" s="14">
        <v>122.52313000000001</v>
      </c>
      <c r="CD75" s="14">
        <v>8.2774909999999995</v>
      </c>
      <c r="CE75" s="14">
        <v>5.0476999999999987E-2</v>
      </c>
      <c r="CF75" s="14">
        <v>6.5478519999999998</v>
      </c>
      <c r="CG75" s="14">
        <v>0.24996599999999999</v>
      </c>
      <c r="CH75" s="14">
        <v>6.1159030000000003</v>
      </c>
      <c r="CI75" s="14">
        <v>0.27598800000000001</v>
      </c>
      <c r="CJ75" s="14">
        <v>53.168016999999992</v>
      </c>
      <c r="CK75" s="14">
        <v>0.43814800000000004</v>
      </c>
      <c r="CL75" s="14">
        <v>20.355072000000007</v>
      </c>
      <c r="CM75" s="14">
        <v>64.470444999999998</v>
      </c>
      <c r="CN75" s="14">
        <v>2047.8139460000002</v>
      </c>
      <c r="CO75" s="14">
        <v>124.64791999999998</v>
      </c>
      <c r="CP75" s="14">
        <v>25.687373000000004</v>
      </c>
      <c r="CQ75" s="14">
        <v>4.6421949999999992</v>
      </c>
      <c r="CR75" s="14">
        <v>19.915977000000002</v>
      </c>
      <c r="CS75" s="14">
        <v>2209.3982220000003</v>
      </c>
      <c r="CT75" s="14">
        <v>2480.1844750000005</v>
      </c>
      <c r="CU75" s="14">
        <v>283.46479399999993</v>
      </c>
      <c r="CV75" s="14">
        <v>10.240150999999999</v>
      </c>
      <c r="CW75" s="14">
        <v>0.32975800000000005</v>
      </c>
      <c r="CX75" s="14">
        <v>26.758362999999996</v>
      </c>
      <c r="CY75" s="14">
        <v>2.7001820000000003</v>
      </c>
      <c r="CZ75" s="14">
        <v>8.1149610000000028</v>
      </c>
      <c r="DA75" s="14">
        <v>51.343574999999994</v>
      </c>
      <c r="DB75" s="14">
        <v>5.2570050000000013</v>
      </c>
      <c r="DC75" s="14">
        <v>19.475006</v>
      </c>
      <c r="DD75" s="14">
        <v>4.9978130000000007</v>
      </c>
      <c r="DE75" s="14">
        <v>547.59982000000002</v>
      </c>
      <c r="DF75" s="14">
        <v>179.70770500000003</v>
      </c>
      <c r="DG75" s="14">
        <v>3265.3298009999999</v>
      </c>
      <c r="DH75" s="14">
        <v>1.4149620000000001</v>
      </c>
      <c r="DI75" s="14">
        <v>37.458818999999991</v>
      </c>
      <c r="DJ75" s="14">
        <v>0.45446099999999995</v>
      </c>
      <c r="DK75" s="14">
        <v>8.7513000000000007E-2</v>
      </c>
      <c r="DL75" s="14">
        <v>7.9374000000000014E-2</v>
      </c>
      <c r="DM75" s="14">
        <v>2.7272940000000006</v>
      </c>
      <c r="DN75" s="14">
        <v>1.2314780000000001</v>
      </c>
      <c r="DO75" s="14">
        <v>9.6686820000000004</v>
      </c>
      <c r="DP75" s="14">
        <v>0.17775399999999997</v>
      </c>
      <c r="DQ75" s="14">
        <v>0.12348600000000001</v>
      </c>
      <c r="DR75" s="14">
        <v>0.72595699999999985</v>
      </c>
      <c r="DS75" s="14">
        <v>0.29748200000000008</v>
      </c>
      <c r="DT75" s="14">
        <v>1.3466440000000002</v>
      </c>
      <c r="DU75" s="14">
        <v>110.81105200000002</v>
      </c>
      <c r="DV75" s="14">
        <v>0.77231099999999997</v>
      </c>
      <c r="DW75" s="14">
        <v>5.1295339999999987</v>
      </c>
      <c r="DX75" s="14">
        <v>0.31470099999999995</v>
      </c>
      <c r="DY75" s="14">
        <v>0.24000399999999997</v>
      </c>
      <c r="DZ75" s="14">
        <v>0.88454600000000005</v>
      </c>
      <c r="EA75" s="14">
        <v>6.6290000000000002E-2</v>
      </c>
      <c r="EB75" s="14">
        <v>31.907267000000004</v>
      </c>
      <c r="EC75" s="14">
        <v>11.343581</v>
      </c>
      <c r="ED75" s="14">
        <v>0.80301599999999995</v>
      </c>
      <c r="EE75" s="14">
        <v>9.4508510000000019</v>
      </c>
      <c r="EF75" s="14">
        <v>19.448450000000005</v>
      </c>
      <c r="EG75" s="14">
        <v>0.63255899999999998</v>
      </c>
      <c r="EH75" s="14">
        <v>8.0862079999999992</v>
      </c>
      <c r="EI75" s="14">
        <v>0</v>
      </c>
      <c r="EJ75" s="15">
        <v>0.17323399999999997</v>
      </c>
      <c r="EK75" s="15">
        <v>7.9575089999999999</v>
      </c>
      <c r="EL75" s="15">
        <v>9.2940000000000002E-3</v>
      </c>
      <c r="EM75" s="15">
        <v>4.5514169999999998</v>
      </c>
      <c r="EN75" s="15">
        <v>222.61308800000003</v>
      </c>
      <c r="EO75" s="15">
        <v>0.32161999999999996</v>
      </c>
      <c r="EP75" s="15">
        <v>611.303224</v>
      </c>
      <c r="EQ75" s="15">
        <v>237.23994199999996</v>
      </c>
      <c r="ER75" s="15"/>
      <c r="ES75" s="15">
        <v>14543.910994999997</v>
      </c>
    </row>
    <row r="76" spans="1:149" x14ac:dyDescent="0.2">
      <c r="A76" s="19"/>
      <c r="B76" s="17" t="s">
        <v>6</v>
      </c>
      <c r="C76" s="23">
        <v>73</v>
      </c>
      <c r="D76" s="14">
        <v>1.0388849999999998</v>
      </c>
      <c r="E76" s="14">
        <v>1.266003</v>
      </c>
      <c r="F76" s="14">
        <v>4.7882000000000001E-2</v>
      </c>
      <c r="G76" s="14">
        <v>0.212587</v>
      </c>
      <c r="H76" s="14">
        <v>7.4600000000000003E-4</v>
      </c>
      <c r="I76" s="14">
        <v>121.83321099999999</v>
      </c>
      <c r="J76" s="14">
        <v>2.719668</v>
      </c>
      <c r="K76" s="14">
        <v>6.7818109999999994</v>
      </c>
      <c r="L76" s="14">
        <v>3.5345000000000001E-2</v>
      </c>
      <c r="M76" s="14">
        <v>29.498042999999996</v>
      </c>
      <c r="N76" s="14">
        <v>8.3370109999999986</v>
      </c>
      <c r="O76" s="14">
        <v>1.6409E-2</v>
      </c>
      <c r="P76" s="14">
        <v>11.644830999999996</v>
      </c>
      <c r="Q76" s="14">
        <v>2.4711999999999998E-2</v>
      </c>
      <c r="R76" s="14">
        <v>6.429E-2</v>
      </c>
      <c r="S76" s="14">
        <v>1.5289190000000001</v>
      </c>
      <c r="T76" s="14">
        <v>18.987544000000003</v>
      </c>
      <c r="U76" s="14">
        <v>1.8728999999999999E-2</v>
      </c>
      <c r="V76" s="14">
        <v>5473.6789019999987</v>
      </c>
      <c r="W76" s="14">
        <v>1.8245000000000001E-2</v>
      </c>
      <c r="X76" s="14">
        <v>56.664141999999998</v>
      </c>
      <c r="Y76" s="14">
        <v>4.4133370000000003</v>
      </c>
      <c r="Z76" s="14">
        <v>0.98095900000000003</v>
      </c>
      <c r="AA76" s="14">
        <v>1.3688499999999999</v>
      </c>
      <c r="AB76" s="14">
        <v>3.9638080000000002</v>
      </c>
      <c r="AC76" s="14">
        <v>34.887555000000006</v>
      </c>
      <c r="AD76" s="14">
        <v>95.985753999999986</v>
      </c>
      <c r="AE76" s="14">
        <v>41.016301000000006</v>
      </c>
      <c r="AF76" s="14">
        <v>23.323267000000008</v>
      </c>
      <c r="AG76" s="14">
        <v>3.2656999999999999E-2</v>
      </c>
      <c r="AH76" s="14">
        <v>1.750138</v>
      </c>
      <c r="AI76" s="14">
        <v>5.9440440000000008</v>
      </c>
      <c r="AJ76" s="14">
        <v>12.885398999999996</v>
      </c>
      <c r="AK76" s="14">
        <v>20.469190000000005</v>
      </c>
      <c r="AL76" s="14">
        <v>8.8251999999999997E-2</v>
      </c>
      <c r="AM76" s="14">
        <v>0.100134</v>
      </c>
      <c r="AN76" s="14">
        <v>4.1080560000000004</v>
      </c>
      <c r="AO76" s="14">
        <v>565.21629500000029</v>
      </c>
      <c r="AP76" s="14">
        <v>16.901489000000002</v>
      </c>
      <c r="AQ76" s="14">
        <v>45.698183999999991</v>
      </c>
      <c r="AR76" s="14">
        <v>0.57196200000000008</v>
      </c>
      <c r="AS76" s="14">
        <v>5.828398</v>
      </c>
      <c r="AT76" s="14">
        <v>5.1239850000000002</v>
      </c>
      <c r="AU76" s="14">
        <v>1.279E-3</v>
      </c>
      <c r="AV76" s="14">
        <v>1.3918000000000002E-2</v>
      </c>
      <c r="AW76" s="14">
        <v>1.1547609999999999</v>
      </c>
      <c r="AX76" s="14">
        <v>0.113376</v>
      </c>
      <c r="AY76" s="14">
        <v>1.4999170000000002</v>
      </c>
      <c r="AZ76" s="14">
        <v>3.2825E-2</v>
      </c>
      <c r="BA76" s="14">
        <v>3.0839999999999999E-2</v>
      </c>
      <c r="BB76" s="14">
        <v>2.598468</v>
      </c>
      <c r="BC76" s="14">
        <v>9.0487999999999985E-2</v>
      </c>
      <c r="BD76" s="14">
        <v>0.43439200000000006</v>
      </c>
      <c r="BE76" s="14">
        <v>0.194496</v>
      </c>
      <c r="BF76" s="14">
        <v>0.27246100000000001</v>
      </c>
      <c r="BG76" s="14">
        <v>7.4299960000000009</v>
      </c>
      <c r="BH76" s="14">
        <v>6.9700999999999999E-2</v>
      </c>
      <c r="BI76" s="14">
        <v>0.29661399999999999</v>
      </c>
      <c r="BJ76" s="14">
        <v>0.53784299999999996</v>
      </c>
      <c r="BK76" s="14">
        <v>1.7891999999999998E-2</v>
      </c>
      <c r="BL76" s="14">
        <v>19.930852000000002</v>
      </c>
      <c r="BM76" s="14">
        <v>0.155446</v>
      </c>
      <c r="BN76" s="14">
        <v>0.321355</v>
      </c>
      <c r="BO76" s="14">
        <v>9.4639000000000015E-2</v>
      </c>
      <c r="BP76" s="14">
        <v>0.18767799999999998</v>
      </c>
      <c r="BQ76" s="14">
        <v>0.231964</v>
      </c>
      <c r="BR76" s="14">
        <v>0.777945</v>
      </c>
      <c r="BS76" s="14">
        <v>0</v>
      </c>
      <c r="BT76" s="14">
        <v>7.1148510000000007</v>
      </c>
      <c r="BU76" s="14">
        <v>5.468020000000001</v>
      </c>
      <c r="BV76" s="14">
        <v>0.47593600000000003</v>
      </c>
      <c r="BW76" s="14">
        <v>1.1916690000000003</v>
      </c>
      <c r="BX76" s="14">
        <v>5825.4446080000007</v>
      </c>
      <c r="BY76" s="14">
        <v>95.92449900000004</v>
      </c>
      <c r="BZ76" s="14">
        <v>12.492451000000001</v>
      </c>
      <c r="CA76" s="14">
        <v>47.062464000000006</v>
      </c>
      <c r="CB76" s="14">
        <v>0.35611500000000001</v>
      </c>
      <c r="CC76" s="14">
        <v>358.114868</v>
      </c>
      <c r="CD76" s="14">
        <v>98.866284999999962</v>
      </c>
      <c r="CE76" s="14">
        <v>6.5082000000000001E-2</v>
      </c>
      <c r="CF76" s="14">
        <v>113.204832</v>
      </c>
      <c r="CG76" s="14">
        <v>0.46392800000000001</v>
      </c>
      <c r="CH76" s="14">
        <v>1.0497969999999999</v>
      </c>
      <c r="CI76" s="14">
        <v>24.521184000000009</v>
      </c>
      <c r="CJ76" s="14">
        <v>370.20329000000004</v>
      </c>
      <c r="CK76" s="14">
        <v>0.36111700000000002</v>
      </c>
      <c r="CL76" s="14">
        <v>85619.223257000005</v>
      </c>
      <c r="CM76" s="14">
        <v>0.23181099999999999</v>
      </c>
      <c r="CN76" s="14">
        <v>934.57411899999988</v>
      </c>
      <c r="CO76" s="14">
        <v>64.328529000000003</v>
      </c>
      <c r="CP76" s="14">
        <v>18.248679999999993</v>
      </c>
      <c r="CQ76" s="14">
        <v>21.283329000000005</v>
      </c>
      <c r="CR76" s="14">
        <v>77.779381999999998</v>
      </c>
      <c r="CS76" s="14">
        <v>226.53883200000001</v>
      </c>
      <c r="CT76" s="14">
        <v>181.46864399999995</v>
      </c>
      <c r="CU76" s="14">
        <v>151.97318599999997</v>
      </c>
      <c r="CV76" s="14">
        <v>217.06880099999998</v>
      </c>
      <c r="CW76" s="14">
        <v>0.70415899999999998</v>
      </c>
      <c r="CX76" s="14">
        <v>23.814616999999998</v>
      </c>
      <c r="CY76" s="14">
        <v>95.480948999999995</v>
      </c>
      <c r="CZ76" s="14">
        <v>67.579720999999978</v>
      </c>
      <c r="DA76" s="14">
        <v>130.13054199999999</v>
      </c>
      <c r="DB76" s="14">
        <v>3.3788309999999995</v>
      </c>
      <c r="DC76" s="14">
        <v>1.128782</v>
      </c>
      <c r="DD76" s="14">
        <v>31.905116</v>
      </c>
      <c r="DE76" s="14">
        <v>5142.3595570000007</v>
      </c>
      <c r="DF76" s="14">
        <v>149.94160400000001</v>
      </c>
      <c r="DG76" s="14">
        <v>410.64634100000006</v>
      </c>
      <c r="DH76" s="14">
        <v>6.0512630000000005</v>
      </c>
      <c r="DI76" s="14">
        <v>64.565584999999999</v>
      </c>
      <c r="DJ76" s="14">
        <v>39.886729000000003</v>
      </c>
      <c r="DK76" s="14">
        <v>1.516689</v>
      </c>
      <c r="DL76" s="14">
        <v>0.23305100000000001</v>
      </c>
      <c r="DM76" s="14">
        <v>15.031591000000002</v>
      </c>
      <c r="DN76" s="14">
        <v>1.2900850000000001</v>
      </c>
      <c r="DO76" s="14">
        <v>16.051338999999999</v>
      </c>
      <c r="DP76" s="14">
        <v>0.58114200000000005</v>
      </c>
      <c r="DQ76" s="14">
        <v>0.63875700000000002</v>
      </c>
      <c r="DR76" s="14">
        <v>42.538841999999981</v>
      </c>
      <c r="DS76" s="14">
        <v>1.5131399999999999</v>
      </c>
      <c r="DT76" s="14">
        <v>7.8488909999999992</v>
      </c>
      <c r="DU76" s="14">
        <v>2.091205</v>
      </c>
      <c r="DV76" s="14">
        <v>4.3640069999999991</v>
      </c>
      <c r="DW76" s="14">
        <v>52.528727999999994</v>
      </c>
      <c r="DX76" s="14">
        <v>1.1146130000000001</v>
      </c>
      <c r="DY76" s="14">
        <v>2.3785150000000002</v>
      </c>
      <c r="DZ76" s="14">
        <v>8.0478730000000009</v>
      </c>
      <c r="EA76" s="14">
        <v>0.33373999999999998</v>
      </c>
      <c r="EB76" s="14">
        <v>294.85992499999998</v>
      </c>
      <c r="EC76" s="14">
        <v>1.9577800000000005</v>
      </c>
      <c r="ED76" s="14">
        <v>3.733679</v>
      </c>
      <c r="EE76" s="14">
        <v>1.242586</v>
      </c>
      <c r="EF76" s="14">
        <v>1.90229</v>
      </c>
      <c r="EG76" s="14">
        <v>3.7555339999999999</v>
      </c>
      <c r="EH76" s="14">
        <v>7.7621610000000008</v>
      </c>
      <c r="EI76" s="14">
        <v>0</v>
      </c>
      <c r="EJ76" s="15">
        <v>1446.8361559999996</v>
      </c>
      <c r="EK76" s="15">
        <v>24.065365</v>
      </c>
      <c r="EL76" s="15">
        <v>0</v>
      </c>
      <c r="EM76" s="15">
        <v>13280.461545000002</v>
      </c>
      <c r="EN76" s="15">
        <v>234.02521200000001</v>
      </c>
      <c r="EO76" s="15">
        <v>0</v>
      </c>
      <c r="EP76" s="15">
        <v>36049.523447</v>
      </c>
      <c r="EQ76" s="15">
        <v>72.51056200012269</v>
      </c>
      <c r="ER76" s="15"/>
      <c r="ES76" s="15">
        <v>158884.97688700006</v>
      </c>
    </row>
    <row r="77" spans="1:149" x14ac:dyDescent="0.2">
      <c r="A77" s="19"/>
      <c r="B77" s="17" t="s">
        <v>7</v>
      </c>
      <c r="C77" s="23">
        <v>74</v>
      </c>
      <c r="D77" s="14">
        <v>0</v>
      </c>
      <c r="E77" s="14">
        <v>0</v>
      </c>
      <c r="F77" s="14">
        <v>0</v>
      </c>
      <c r="G77" s="14">
        <v>4.3200000000000004E-4</v>
      </c>
      <c r="H77" s="14">
        <v>0</v>
      </c>
      <c r="I77" s="14">
        <v>286.64536899999996</v>
      </c>
      <c r="J77" s="14">
        <v>1.7723909999999996</v>
      </c>
      <c r="K77" s="14">
        <v>1.7654999999999997E-2</v>
      </c>
      <c r="L77" s="14">
        <v>2.2979999999999997E-3</v>
      </c>
      <c r="M77" s="14">
        <v>6.2779999999999997E-3</v>
      </c>
      <c r="N77" s="14">
        <v>1.1693999999999998E-2</v>
      </c>
      <c r="O77" s="14">
        <v>8.5359999999999967E-3</v>
      </c>
      <c r="P77" s="14">
        <v>0</v>
      </c>
      <c r="Q77" s="14">
        <v>1.5810000000000002E-3</v>
      </c>
      <c r="R77" s="14">
        <v>3.1080000000000005E-3</v>
      </c>
      <c r="S77" s="14">
        <v>1.0009999999999999E-3</v>
      </c>
      <c r="T77" s="14">
        <v>2.7570000000000003E-3</v>
      </c>
      <c r="U77" s="14">
        <v>1.3899999999999999E-4</v>
      </c>
      <c r="V77" s="14">
        <v>0</v>
      </c>
      <c r="W77" s="14">
        <v>0</v>
      </c>
      <c r="X77" s="14">
        <v>1.0458E-2</v>
      </c>
      <c r="Y77" s="14">
        <v>3.4350000000000001E-3</v>
      </c>
      <c r="Z77" s="14">
        <v>6.4740000000000006E-3</v>
      </c>
      <c r="AA77" s="14">
        <v>2.3821999999999996E-2</v>
      </c>
      <c r="AB77" s="14">
        <v>3.2859999999999999E-3</v>
      </c>
      <c r="AC77" s="14">
        <v>10.044167999999997</v>
      </c>
      <c r="AD77" s="14">
        <v>1921.3514939999998</v>
      </c>
      <c r="AE77" s="14">
        <v>0.65037900000000004</v>
      </c>
      <c r="AF77" s="14">
        <v>1.9169999999999997E-3</v>
      </c>
      <c r="AG77" s="14">
        <v>4.9830000000000004E-3</v>
      </c>
      <c r="AH77" s="14">
        <v>1.7628999999999999E-2</v>
      </c>
      <c r="AI77" s="14">
        <v>1.487E-2</v>
      </c>
      <c r="AJ77" s="14">
        <v>0.10490000000000001</v>
      </c>
      <c r="AK77" s="14">
        <v>4.1895000000000002E-2</v>
      </c>
      <c r="AL77" s="14">
        <v>1.9309999999999998E-3</v>
      </c>
      <c r="AM77" s="14">
        <v>4.1380000000000002E-3</v>
      </c>
      <c r="AN77" s="14">
        <v>3.1999999999999997E-4</v>
      </c>
      <c r="AO77" s="14">
        <v>1.5750999999999998E-2</v>
      </c>
      <c r="AP77" s="14">
        <v>1.727E-3</v>
      </c>
      <c r="AQ77" s="14">
        <v>5.4200000000000003E-3</v>
      </c>
      <c r="AR77" s="14">
        <v>0</v>
      </c>
      <c r="AS77" s="14">
        <v>1.8542999999999997E-2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3.01E-4</v>
      </c>
      <c r="BA77" s="14">
        <v>0</v>
      </c>
      <c r="BB77" s="14">
        <v>1.0248999999999999E-2</v>
      </c>
      <c r="BC77" s="14">
        <v>5.745000000000001E-3</v>
      </c>
      <c r="BD77" s="14">
        <v>1.0389999999999998E-3</v>
      </c>
      <c r="BE77" s="14">
        <v>0</v>
      </c>
      <c r="BF77" s="14">
        <v>0</v>
      </c>
      <c r="BG77" s="14">
        <v>0.68479400000000001</v>
      </c>
      <c r="BH77" s="14">
        <v>0</v>
      </c>
      <c r="BI77" s="14">
        <v>6.2700000000000004E-3</v>
      </c>
      <c r="BJ77" s="14">
        <v>7.0799999999999997E-4</v>
      </c>
      <c r="BK77" s="14">
        <v>0</v>
      </c>
      <c r="BL77" s="14">
        <v>0</v>
      </c>
      <c r="BM77" s="14">
        <v>0</v>
      </c>
      <c r="BN77" s="14">
        <v>2.2399999999999997E-4</v>
      </c>
      <c r="BO77" s="14">
        <v>0</v>
      </c>
      <c r="BP77" s="14">
        <v>1.526E-3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1.6079999999999996E-3</v>
      </c>
      <c r="BX77" s="14">
        <v>1.1392000000000001E-2</v>
      </c>
      <c r="BY77" s="14">
        <v>278.99610500000006</v>
      </c>
      <c r="BZ77" s="14">
        <v>10.055831000000005</v>
      </c>
      <c r="CA77" s="14">
        <v>8.3145999999999998E-2</v>
      </c>
      <c r="CB77" s="14">
        <v>1.2666E-2</v>
      </c>
      <c r="CC77" s="14">
        <v>4.7262999999999999E-2</v>
      </c>
      <c r="CD77" s="14">
        <v>0.10374600000000003</v>
      </c>
      <c r="CE77" s="14">
        <v>2.4267999999999994E-2</v>
      </c>
      <c r="CF77" s="14">
        <v>0</v>
      </c>
      <c r="CG77" s="14">
        <v>1.7707000000000004E-2</v>
      </c>
      <c r="CH77" s="14">
        <v>3.8382000000000006E-2</v>
      </c>
      <c r="CI77" s="14">
        <v>1.0993000000000003E-2</v>
      </c>
      <c r="CJ77" s="14">
        <v>3.3055000000000001E-2</v>
      </c>
      <c r="CK77" s="14">
        <v>1.7050000000000001E-3</v>
      </c>
      <c r="CL77" s="14">
        <v>0</v>
      </c>
      <c r="CM77" s="14">
        <v>0</v>
      </c>
      <c r="CN77" s="14">
        <v>0.10730200000000002</v>
      </c>
      <c r="CO77" s="14">
        <v>2.8271999999999999E-2</v>
      </c>
      <c r="CP77" s="14">
        <v>6.5152000000000015E-2</v>
      </c>
      <c r="CQ77" s="14">
        <v>0.18660700000000002</v>
      </c>
      <c r="CR77" s="14">
        <v>3.8476999999999997E-2</v>
      </c>
      <c r="CS77" s="14">
        <v>43.789566000000001</v>
      </c>
      <c r="CT77" s="14">
        <v>2622.4898309999994</v>
      </c>
      <c r="CU77" s="14">
        <v>1.9700259999999998</v>
      </c>
      <c r="CV77" s="14">
        <v>1.0796E-2</v>
      </c>
      <c r="CW77" s="14">
        <v>7.0187000000000013E-2</v>
      </c>
      <c r="CX77" s="14">
        <v>0.136959</v>
      </c>
      <c r="CY77" s="14">
        <v>0.135215</v>
      </c>
      <c r="CZ77" s="14">
        <v>0.30577399999999999</v>
      </c>
      <c r="DA77" s="14">
        <v>0.14740400000000001</v>
      </c>
      <c r="DB77" s="14">
        <v>5.8546000000000001E-2</v>
      </c>
      <c r="DC77" s="14">
        <v>2.9634999999999995E-2</v>
      </c>
      <c r="DD77" s="14">
        <v>1.6120000000000002E-3</v>
      </c>
      <c r="DE77" s="14">
        <v>0.10514400000000002</v>
      </c>
      <c r="DF77" s="14">
        <v>9.889000000000002E-3</v>
      </c>
      <c r="DG77" s="14">
        <v>3.4613000000000005E-2</v>
      </c>
      <c r="DH77" s="14">
        <v>0</v>
      </c>
      <c r="DI77" s="14">
        <v>0.13445099999999999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14">
        <v>3.2179999999999999E-3</v>
      </c>
      <c r="DQ77" s="14">
        <v>0</v>
      </c>
      <c r="DR77" s="14">
        <v>0.10331600000000002</v>
      </c>
      <c r="DS77" s="14">
        <v>5.5570999999999995E-2</v>
      </c>
      <c r="DT77" s="14">
        <v>1.0768000000000002E-2</v>
      </c>
      <c r="DU77" s="14">
        <v>0</v>
      </c>
      <c r="DV77" s="14">
        <v>0</v>
      </c>
      <c r="DW77" s="14">
        <v>3.2005840000000001</v>
      </c>
      <c r="DX77" s="14">
        <v>0</v>
      </c>
      <c r="DY77" s="14">
        <v>3.4339999999999996E-2</v>
      </c>
      <c r="DZ77" s="14">
        <v>6.3920000000000001E-3</v>
      </c>
      <c r="EA77" s="14">
        <v>0</v>
      </c>
      <c r="EB77" s="14">
        <v>0</v>
      </c>
      <c r="EC77" s="14">
        <v>0</v>
      </c>
      <c r="ED77" s="14">
        <v>1.7289999999999999E-3</v>
      </c>
      <c r="EE77" s="14">
        <v>0</v>
      </c>
      <c r="EF77" s="14">
        <v>9.9159999999999995E-3</v>
      </c>
      <c r="EG77" s="14">
        <v>0</v>
      </c>
      <c r="EH77" s="14">
        <v>0</v>
      </c>
      <c r="EI77" s="14">
        <v>0</v>
      </c>
      <c r="EJ77" s="15">
        <v>10.376240999999997</v>
      </c>
      <c r="EK77" s="15">
        <v>0</v>
      </c>
      <c r="EL77" s="15">
        <v>0</v>
      </c>
      <c r="EM77" s="15">
        <v>64.971928999999989</v>
      </c>
      <c r="EN77" s="15">
        <v>0</v>
      </c>
      <c r="EO77" s="15">
        <v>0</v>
      </c>
      <c r="EP77" s="15">
        <v>33156.410705000002</v>
      </c>
      <c r="EQ77" s="15">
        <v>191.78877900000307</v>
      </c>
      <c r="ER77" s="15"/>
      <c r="ES77" s="15">
        <v>38607.778447999997</v>
      </c>
    </row>
    <row r="78" spans="1:149" x14ac:dyDescent="0.2">
      <c r="A78" s="19"/>
      <c r="B78" s="17" t="s">
        <v>8</v>
      </c>
      <c r="C78" s="23">
        <v>75</v>
      </c>
      <c r="D78" s="14">
        <v>8.0452999999999997E-2</v>
      </c>
      <c r="E78" s="14">
        <v>0.15462800000000002</v>
      </c>
      <c r="F78" s="14">
        <v>2.1339999999999996E-3</v>
      </c>
      <c r="G78" s="14">
        <v>8.9470999999999981E-2</v>
      </c>
      <c r="H78" s="14">
        <v>9.9999999999999995E-7</v>
      </c>
      <c r="I78" s="14">
        <v>2.1533110000000004</v>
      </c>
      <c r="J78" s="14">
        <v>61.987526999999986</v>
      </c>
      <c r="K78" s="14">
        <v>2.3225000000000006E-2</v>
      </c>
      <c r="L78" s="14">
        <v>4.6759999999999996E-3</v>
      </c>
      <c r="M78" s="14">
        <v>5.5583999999999995E-2</v>
      </c>
      <c r="N78" s="14">
        <v>2.5491999999999997E-2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6.7290000000000015E-3</v>
      </c>
      <c r="U78" s="14">
        <v>6.8660000000000006E-3</v>
      </c>
      <c r="V78" s="14">
        <v>0</v>
      </c>
      <c r="W78" s="14">
        <v>1.5047999999999997E-2</v>
      </c>
      <c r="X78" s="14">
        <v>0.26912399999999997</v>
      </c>
      <c r="Y78" s="14">
        <v>1.6676E-2</v>
      </c>
      <c r="Z78" s="14">
        <v>3.0599999999999998E-3</v>
      </c>
      <c r="AA78" s="14">
        <v>8.6899999999999998E-4</v>
      </c>
      <c r="AB78" s="14">
        <v>6.2130000000000015E-3</v>
      </c>
      <c r="AC78" s="14">
        <v>3.0357440000000011</v>
      </c>
      <c r="AD78" s="14">
        <v>278.35296099999999</v>
      </c>
      <c r="AE78" s="14">
        <v>722.04041899999993</v>
      </c>
      <c r="AF78" s="14">
        <v>9.7999000000000003E-2</v>
      </c>
      <c r="AG78" s="14">
        <v>4.0859999999999985E-3</v>
      </c>
      <c r="AH78" s="14">
        <v>0.26495799999999997</v>
      </c>
      <c r="AI78" s="14">
        <v>4.5119999999999993E-2</v>
      </c>
      <c r="AJ78" s="14">
        <v>0.1469</v>
      </c>
      <c r="AK78" s="14">
        <v>0.95967599999999997</v>
      </c>
      <c r="AL78" s="14">
        <v>1.0978000000000002E-2</v>
      </c>
      <c r="AM78" s="14">
        <v>9.7450999999999982E-2</v>
      </c>
      <c r="AN78" s="14">
        <v>2.3142000000000003E-2</v>
      </c>
      <c r="AO78" s="14">
        <v>2.6100000000000003E-3</v>
      </c>
      <c r="AP78" s="14">
        <v>6.1139999999999993E-2</v>
      </c>
      <c r="AQ78" s="14">
        <v>1.7713430000000003</v>
      </c>
      <c r="AR78" s="14">
        <v>3.3250000000000003E-3</v>
      </c>
      <c r="AS78" s="14">
        <v>6.994000000000002E-3</v>
      </c>
      <c r="AT78" s="14">
        <v>7.7000000000000018E-4</v>
      </c>
      <c r="AU78" s="14">
        <v>0</v>
      </c>
      <c r="AV78" s="14">
        <v>0</v>
      </c>
      <c r="AW78" s="14">
        <v>4.9200000000000003E-4</v>
      </c>
      <c r="AX78" s="14">
        <v>3.1020000000000006E-3</v>
      </c>
      <c r="AY78" s="14">
        <v>9.8479999999999991E-3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4.3225999999999994E-2</v>
      </c>
      <c r="BF78" s="14">
        <v>0</v>
      </c>
      <c r="BG78" s="14">
        <v>4.7830000000000004E-2</v>
      </c>
      <c r="BH78" s="14">
        <v>0</v>
      </c>
      <c r="BI78" s="14">
        <v>0</v>
      </c>
      <c r="BJ78" s="14">
        <v>8.9099999999999997E-4</v>
      </c>
      <c r="BK78" s="14">
        <v>0</v>
      </c>
      <c r="BL78" s="14">
        <v>9.972E-3</v>
      </c>
      <c r="BM78" s="14">
        <v>4.050999999999999E-3</v>
      </c>
      <c r="BN78" s="14">
        <v>0</v>
      </c>
      <c r="BO78" s="14">
        <v>1.9809999999999997E-3</v>
      </c>
      <c r="BP78" s="14">
        <v>1.371E-3</v>
      </c>
      <c r="BQ78" s="14">
        <v>9.0000000000000002E-6</v>
      </c>
      <c r="BR78" s="14">
        <v>1.0709999999999999E-3</v>
      </c>
      <c r="BS78" s="14">
        <v>0</v>
      </c>
      <c r="BT78" s="14">
        <v>0.67834199999999989</v>
      </c>
      <c r="BU78" s="14">
        <v>0.82214199999999993</v>
      </c>
      <c r="BV78" s="14">
        <v>2.7193999999999996E-2</v>
      </c>
      <c r="BW78" s="14">
        <v>0.61163400000000001</v>
      </c>
      <c r="BX78" s="14">
        <v>21.591639999999995</v>
      </c>
      <c r="BY78" s="14">
        <v>2.1320680000000003</v>
      </c>
      <c r="BZ78" s="14">
        <v>371.7572780000001</v>
      </c>
      <c r="CA78" s="14">
        <v>0.19451199999999999</v>
      </c>
      <c r="CB78" s="14">
        <v>5.5170000000000004E-2</v>
      </c>
      <c r="CC78" s="14">
        <v>0.8110480000000001</v>
      </c>
      <c r="CD78" s="14">
        <v>0.37485999999999997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0.15428399999999998</v>
      </c>
      <c r="CK78" s="14">
        <v>0.15706700000000004</v>
      </c>
      <c r="CL78" s="14">
        <v>0</v>
      </c>
      <c r="CM78" s="14">
        <v>0.22641500000000003</v>
      </c>
      <c r="CN78" s="14">
        <v>5.3637619999999986</v>
      </c>
      <c r="CO78" s="14">
        <v>0.28128600000000004</v>
      </c>
      <c r="CP78" s="14">
        <v>6.5645000000000009E-2</v>
      </c>
      <c r="CQ78" s="14">
        <v>1.5390999999999998E-2</v>
      </c>
      <c r="CR78" s="14">
        <v>0.14399800000000001</v>
      </c>
      <c r="CS78" s="14">
        <v>23.723728999999999</v>
      </c>
      <c r="CT78" s="14">
        <v>623.62982000000011</v>
      </c>
      <c r="CU78" s="14">
        <v>3242.9134050000002</v>
      </c>
      <c r="CV78" s="14">
        <v>1.0774959999999998</v>
      </c>
      <c r="CW78" s="14">
        <v>0.10611099999999998</v>
      </c>
      <c r="CX78" s="14">
        <v>4.191326000000001</v>
      </c>
      <c r="CY78" s="14">
        <v>0.84832500000000011</v>
      </c>
      <c r="CZ78" s="14">
        <v>0.9018980000000002</v>
      </c>
      <c r="DA78" s="14">
        <v>7.1035150000000007</v>
      </c>
      <c r="DB78" s="14">
        <v>0.5285930000000002</v>
      </c>
      <c r="DC78" s="14">
        <v>1.3210809999999999</v>
      </c>
      <c r="DD78" s="14">
        <v>0.21334800000000001</v>
      </c>
      <c r="DE78" s="14">
        <v>2.9113000000000003E-2</v>
      </c>
      <c r="DF78" s="14">
        <v>0.64969499999999991</v>
      </c>
      <c r="DG78" s="14">
        <v>19.389624000000001</v>
      </c>
      <c r="DH78" s="14">
        <v>4.2535000000000003E-2</v>
      </c>
      <c r="DI78" s="14">
        <v>9.2585000000000015E-2</v>
      </c>
      <c r="DJ78" s="14">
        <v>7.2170000000000012E-3</v>
      </c>
      <c r="DK78" s="14">
        <v>0</v>
      </c>
      <c r="DL78" s="14">
        <v>0</v>
      </c>
      <c r="DM78" s="14">
        <v>7.5950000000000011E-3</v>
      </c>
      <c r="DN78" s="14">
        <v>4.3403000000000004E-2</v>
      </c>
      <c r="DO78" s="14">
        <v>0.12665099999999999</v>
      </c>
      <c r="DP78" s="14">
        <v>0</v>
      </c>
      <c r="DQ78" s="14">
        <v>0</v>
      </c>
      <c r="DR78" s="14">
        <v>0</v>
      </c>
      <c r="DS78" s="14">
        <v>0</v>
      </c>
      <c r="DT78" s="14">
        <v>0</v>
      </c>
      <c r="DU78" s="14">
        <v>0.55911299999999986</v>
      </c>
      <c r="DV78" s="14">
        <v>0</v>
      </c>
      <c r="DW78" s="14">
        <v>0.40187800000000001</v>
      </c>
      <c r="DX78" s="14">
        <v>0</v>
      </c>
      <c r="DY78" s="14">
        <v>0</v>
      </c>
      <c r="DZ78" s="14">
        <v>1.5635E-2</v>
      </c>
      <c r="EA78" s="14">
        <v>0</v>
      </c>
      <c r="EB78" s="14">
        <v>0.18381400000000003</v>
      </c>
      <c r="EC78" s="14">
        <v>6.289900000000001E-2</v>
      </c>
      <c r="ED78" s="14">
        <v>0</v>
      </c>
      <c r="EE78" s="14">
        <v>3.2333999999999995E-2</v>
      </c>
      <c r="EF78" s="14">
        <v>1.6570000000000001E-2</v>
      </c>
      <c r="EG78" s="14">
        <v>2.0600000000000002E-4</v>
      </c>
      <c r="EH78" s="14">
        <v>1.2855999999999999E-2</v>
      </c>
      <c r="EI78" s="14">
        <v>0</v>
      </c>
      <c r="EJ78" s="15">
        <v>0</v>
      </c>
      <c r="EK78" s="15">
        <v>5.8649999999999994E-2</v>
      </c>
      <c r="EL78" s="15">
        <v>0</v>
      </c>
      <c r="EM78" s="15">
        <v>0</v>
      </c>
      <c r="EN78" s="15">
        <v>0.68684800000000001</v>
      </c>
      <c r="EO78" s="15">
        <v>0</v>
      </c>
      <c r="EP78" s="15">
        <v>3050.2787800000001</v>
      </c>
      <c r="EQ78" s="15">
        <v>341.00598300000644</v>
      </c>
      <c r="ER78" s="15"/>
      <c r="ES78" s="15">
        <v>8797.6769140000033</v>
      </c>
    </row>
    <row r="79" spans="1:149" x14ac:dyDescent="0.2">
      <c r="A79" s="19"/>
      <c r="B79" s="17" t="s">
        <v>9</v>
      </c>
      <c r="C79" s="23">
        <v>76</v>
      </c>
      <c r="D79" s="14">
        <v>11.568923</v>
      </c>
      <c r="E79" s="14">
        <v>211.494213</v>
      </c>
      <c r="F79" s="14">
        <v>4.1398239999999999</v>
      </c>
      <c r="G79" s="14">
        <v>0.21669799999999997</v>
      </c>
      <c r="H79" s="14">
        <v>0</v>
      </c>
      <c r="I79" s="14">
        <v>2.8862670000000001</v>
      </c>
      <c r="J79" s="14">
        <v>0.23569400000000001</v>
      </c>
      <c r="K79" s="14">
        <v>785.09793200000001</v>
      </c>
      <c r="L79" s="14">
        <v>0.18913100000000002</v>
      </c>
      <c r="M79" s="14">
        <v>43.029472999999996</v>
      </c>
      <c r="N79" s="14">
        <v>1.0054480000000001</v>
      </c>
      <c r="O79" s="14">
        <v>0.58375299999999997</v>
      </c>
      <c r="P79" s="14">
        <v>0.88577100000000009</v>
      </c>
      <c r="Q79" s="14">
        <v>0.60532799999999998</v>
      </c>
      <c r="R79" s="14">
        <v>52.058828999999996</v>
      </c>
      <c r="S79" s="14">
        <v>0.21884500000000001</v>
      </c>
      <c r="T79" s="14">
        <v>0.50833500000000009</v>
      </c>
      <c r="U79" s="14">
        <v>0.14841100000000002</v>
      </c>
      <c r="V79" s="14">
        <v>1.4570190000000001</v>
      </c>
      <c r="W79" s="14">
        <v>10.476826999999998</v>
      </c>
      <c r="X79" s="14">
        <v>0.81398099999999984</v>
      </c>
      <c r="Y79" s="14">
        <v>0.68321199999999993</v>
      </c>
      <c r="Z79" s="14">
        <v>17.581156999999997</v>
      </c>
      <c r="AA79" s="14">
        <v>0.43258600000000014</v>
      </c>
      <c r="AB79" s="14">
        <v>0.70099600000000006</v>
      </c>
      <c r="AC79" s="14">
        <v>1.5280370000000001</v>
      </c>
      <c r="AD79" s="14">
        <v>3.6460030000000008</v>
      </c>
      <c r="AE79" s="14">
        <v>1.515528</v>
      </c>
      <c r="AF79" s="14">
        <v>2.3814329999999999</v>
      </c>
      <c r="AG79" s="14">
        <v>0.68542500000000006</v>
      </c>
      <c r="AH79" s="14">
        <v>0.89386100000000002</v>
      </c>
      <c r="AI79" s="14">
        <v>2.1922230000000003</v>
      </c>
      <c r="AJ79" s="14">
        <v>2.1868500000000002</v>
      </c>
      <c r="AK79" s="14">
        <v>1.376101</v>
      </c>
      <c r="AL79" s="14">
        <v>8.831399999999999E-2</v>
      </c>
      <c r="AM79" s="14">
        <v>0.91209799999999996</v>
      </c>
      <c r="AN79" s="14">
        <v>1.5872220000000001</v>
      </c>
      <c r="AO79" s="14">
        <v>0.48790399999999995</v>
      </c>
      <c r="AP79" s="14">
        <v>0.20031000000000002</v>
      </c>
      <c r="AQ79" s="14">
        <v>6.3654530000000005</v>
      </c>
      <c r="AR79" s="14">
        <v>0.31984299999999993</v>
      </c>
      <c r="AS79" s="14">
        <v>10.189883000000002</v>
      </c>
      <c r="AT79" s="14">
        <v>1.7794429999999999</v>
      </c>
      <c r="AU79" s="14">
        <v>5.1400000000000003E-4</v>
      </c>
      <c r="AV79" s="14">
        <v>0.10173800000000002</v>
      </c>
      <c r="AW79" s="14">
        <v>0.109399</v>
      </c>
      <c r="AX79" s="14">
        <v>10.865790999999998</v>
      </c>
      <c r="AY79" s="14">
        <v>351.20643100000001</v>
      </c>
      <c r="AZ79" s="14">
        <v>0.206173</v>
      </c>
      <c r="BA79" s="14">
        <v>9.1767999999999988E-2</v>
      </c>
      <c r="BB79" s="14">
        <v>0.54722000000000004</v>
      </c>
      <c r="BC79" s="14">
        <v>0.154527</v>
      </c>
      <c r="BD79" s="14">
        <v>0.345945</v>
      </c>
      <c r="BE79" s="14">
        <v>0.18458600000000003</v>
      </c>
      <c r="BF79" s="14">
        <v>0.18932599999999999</v>
      </c>
      <c r="BG79" s="14">
        <v>0.62887999999999999</v>
      </c>
      <c r="BH79" s="14">
        <v>0.37561499999999998</v>
      </c>
      <c r="BI79" s="14">
        <v>0.16941600000000001</v>
      </c>
      <c r="BJ79" s="14">
        <v>0.50033500000000009</v>
      </c>
      <c r="BK79" s="14">
        <v>3.2825999999999994E-2</v>
      </c>
      <c r="BL79" s="14">
        <v>53.585674999999995</v>
      </c>
      <c r="BM79" s="14">
        <v>44.162903</v>
      </c>
      <c r="BN79" s="14">
        <v>4.5315180000000002</v>
      </c>
      <c r="BO79" s="14">
        <v>21.375789999999999</v>
      </c>
      <c r="BP79" s="14">
        <v>17.729404000000002</v>
      </c>
      <c r="BQ79" s="14">
        <v>0.22897899999999999</v>
      </c>
      <c r="BR79" s="14">
        <v>10.522197999999999</v>
      </c>
      <c r="BS79" s="14">
        <v>0</v>
      </c>
      <c r="BT79" s="14">
        <v>140.53553500000001</v>
      </c>
      <c r="BU79" s="14">
        <v>1623.3887630000002</v>
      </c>
      <c r="BV79" s="14">
        <v>72.301193999999981</v>
      </c>
      <c r="BW79" s="14">
        <v>2.1200600000000001</v>
      </c>
      <c r="BX79" s="14">
        <v>10.627492999999996</v>
      </c>
      <c r="BY79" s="14">
        <v>3.9908440000000005</v>
      </c>
      <c r="BZ79" s="14">
        <v>1.9071659999999997</v>
      </c>
      <c r="CA79" s="14">
        <v>9691.1152940000011</v>
      </c>
      <c r="CB79" s="14">
        <v>3.2891880000000002</v>
      </c>
      <c r="CC79" s="14">
        <v>917.99204900000018</v>
      </c>
      <c r="CD79" s="14">
        <v>20.965378999999995</v>
      </c>
      <c r="CE79" s="14">
        <v>4.3504360000000011</v>
      </c>
      <c r="CF79" s="14">
        <v>15.107606999999998</v>
      </c>
      <c r="CG79" s="14">
        <v>19.943135000000002</v>
      </c>
      <c r="CH79" s="14">
        <v>1526.6860839999999</v>
      </c>
      <c r="CI79" s="14">
        <v>6.356338</v>
      </c>
      <c r="CJ79" s="14">
        <v>17.495828000000003</v>
      </c>
      <c r="CK79" s="14">
        <v>5.0157999999999987</v>
      </c>
      <c r="CL79" s="14">
        <v>40.192669999999993</v>
      </c>
      <c r="CM79" s="14">
        <v>231.15483799999998</v>
      </c>
      <c r="CN79" s="14">
        <v>23.656131999999996</v>
      </c>
      <c r="CO79" s="14">
        <v>17.363167000000001</v>
      </c>
      <c r="CP79" s="14">
        <v>566.38469099999986</v>
      </c>
      <c r="CQ79" s="14">
        <v>11.611236</v>
      </c>
      <c r="CR79" s="14">
        <v>24.214898999999999</v>
      </c>
      <c r="CS79" s="14">
        <v>17.348789999999997</v>
      </c>
      <c r="CT79" s="14">
        <v>12.048977000000001</v>
      </c>
      <c r="CU79" s="14">
        <v>9.8242440000000002</v>
      </c>
      <c r="CV79" s="14">
        <v>39.147998999999999</v>
      </c>
      <c r="CW79" s="14">
        <v>26.186215000000004</v>
      </c>
      <c r="CX79" s="14">
        <v>21.447353999999997</v>
      </c>
      <c r="CY79" s="14">
        <v>62.493842999999991</v>
      </c>
      <c r="CZ79" s="14">
        <v>20.277163999999999</v>
      </c>
      <c r="DA79" s="14">
        <v>15.465237999999998</v>
      </c>
      <c r="DB79" s="14">
        <v>6.0121530000000014</v>
      </c>
      <c r="DC79" s="14">
        <v>18.40643</v>
      </c>
      <c r="DD79" s="14">
        <v>21.676041000000001</v>
      </c>
      <c r="DE79" s="14">
        <v>7.7858859999999996</v>
      </c>
      <c r="DF79" s="14">
        <v>3.083955</v>
      </c>
      <c r="DG79" s="14">
        <v>99.784747999999979</v>
      </c>
      <c r="DH79" s="14">
        <v>5.9212220000000002</v>
      </c>
      <c r="DI79" s="14">
        <v>198.06525100000002</v>
      </c>
      <c r="DJ79" s="14">
        <v>24.319025</v>
      </c>
      <c r="DK79" s="14">
        <v>1.0956309999999998</v>
      </c>
      <c r="DL79" s="14">
        <v>2.9483069999999998</v>
      </c>
      <c r="DM79" s="14">
        <v>2.4868100000000002</v>
      </c>
      <c r="DN79" s="14">
        <v>215.50751000000002</v>
      </c>
      <c r="DO79" s="14">
        <v>6549.9080650000005</v>
      </c>
      <c r="DP79" s="14">
        <v>6.3589190000000002</v>
      </c>
      <c r="DQ79" s="14">
        <v>3.2941289999999999</v>
      </c>
      <c r="DR79" s="14">
        <v>15.532370999999999</v>
      </c>
      <c r="DS79" s="14">
        <v>4.4794960000000001</v>
      </c>
      <c r="DT79" s="14">
        <v>10.823265000000001</v>
      </c>
      <c r="DU79" s="14">
        <v>3.4586190000000006</v>
      </c>
      <c r="DV79" s="14">
        <v>5.2990530000000007</v>
      </c>
      <c r="DW79" s="14">
        <v>7.7451069999999991</v>
      </c>
      <c r="DX79" s="14">
        <v>10.417174000000001</v>
      </c>
      <c r="DY79" s="14">
        <v>2.3685850000000004</v>
      </c>
      <c r="DZ79" s="14">
        <v>13.014675</v>
      </c>
      <c r="EA79" s="14">
        <v>1.071178</v>
      </c>
      <c r="EB79" s="14">
        <v>1350.3996550000002</v>
      </c>
      <c r="EC79" s="14">
        <v>957.57937800000013</v>
      </c>
      <c r="ED79" s="14">
        <v>91.823264999999992</v>
      </c>
      <c r="EE79" s="14">
        <v>486.15639199999998</v>
      </c>
      <c r="EF79" s="14">
        <v>314.12353899999994</v>
      </c>
      <c r="EG79" s="14">
        <v>6.4362950000000003</v>
      </c>
      <c r="EH79" s="14">
        <v>182.82490200000001</v>
      </c>
      <c r="EI79" s="14">
        <v>0</v>
      </c>
      <c r="EJ79" s="15">
        <v>22.414486</v>
      </c>
      <c r="EK79" s="15">
        <v>5023.3583700000008</v>
      </c>
      <c r="EL79" s="15">
        <v>6.5873460000000019</v>
      </c>
      <c r="EM79" s="15">
        <v>359.74126099999995</v>
      </c>
      <c r="EN79" s="15">
        <v>85487.002463000012</v>
      </c>
      <c r="EO79" s="15">
        <v>133.55838799999998</v>
      </c>
      <c r="EP79" s="15">
        <v>23018.198994999999</v>
      </c>
      <c r="EQ79" s="15">
        <v>1434.0151890000843</v>
      </c>
      <c r="ER79" s="15"/>
      <c r="ES79" s="15">
        <v>143040.29072000011</v>
      </c>
    </row>
    <row r="80" spans="1:149" x14ac:dyDescent="0.2">
      <c r="A80" s="19"/>
      <c r="B80" s="17" t="s">
        <v>10</v>
      </c>
      <c r="C80" s="23">
        <v>77</v>
      </c>
      <c r="D80" s="14">
        <v>6.0661009999999997</v>
      </c>
      <c r="E80" s="14">
        <v>13.394428</v>
      </c>
      <c r="F80" s="14">
        <v>0.22671300000000005</v>
      </c>
      <c r="G80" s="14">
        <v>0.43646499999999999</v>
      </c>
      <c r="H80" s="14">
        <v>1.0000000000000001E-5</v>
      </c>
      <c r="I80" s="14">
        <v>6.4793340000000006</v>
      </c>
      <c r="J80" s="14">
        <v>0.39128499999999994</v>
      </c>
      <c r="K80" s="14">
        <v>26.906036999999998</v>
      </c>
      <c r="L80" s="14">
        <v>92.541045999999994</v>
      </c>
      <c r="M80" s="14">
        <v>178.22216399999996</v>
      </c>
      <c r="N80" s="14">
        <v>42.639777000000002</v>
      </c>
      <c r="O80" s="14">
        <v>6.8093000000000015E-2</v>
      </c>
      <c r="P80" s="14">
        <v>0.39981199999999995</v>
      </c>
      <c r="Q80" s="14">
        <v>6.6134999999999985E-2</v>
      </c>
      <c r="R80" s="14">
        <v>7.5182999999999986E-2</v>
      </c>
      <c r="S80" s="14">
        <v>0.11429399999999999</v>
      </c>
      <c r="T80" s="14">
        <v>0.272642</v>
      </c>
      <c r="U80" s="14">
        <v>2.6995000000000002E-2</v>
      </c>
      <c r="V80" s="14">
        <v>246.22683199999997</v>
      </c>
      <c r="W80" s="14">
        <v>23.782430000000002</v>
      </c>
      <c r="X80" s="14">
        <v>4.2698500000000008</v>
      </c>
      <c r="Y80" s="14">
        <v>22.770281000000001</v>
      </c>
      <c r="Z80" s="14">
        <v>12.125443000000001</v>
      </c>
      <c r="AA80" s="14">
        <v>9.4857050000000029</v>
      </c>
      <c r="AB80" s="14">
        <v>0.28419100000000003</v>
      </c>
      <c r="AC80" s="14">
        <v>1.1034379999999999</v>
      </c>
      <c r="AD80" s="14">
        <v>2.9282940000000002</v>
      </c>
      <c r="AE80" s="14">
        <v>1.058835</v>
      </c>
      <c r="AF80" s="14">
        <v>1.1145209999999999</v>
      </c>
      <c r="AG80" s="14">
        <v>7.505199999999998E-2</v>
      </c>
      <c r="AH80" s="14">
        <v>0.35388899999999995</v>
      </c>
      <c r="AI80" s="14">
        <v>4.2572700000000001</v>
      </c>
      <c r="AJ80" s="14">
        <v>2.0696229999999995</v>
      </c>
      <c r="AK80" s="14">
        <v>0.58534900000000012</v>
      </c>
      <c r="AL80" s="14">
        <v>8.2117999999999983E-2</v>
      </c>
      <c r="AM80" s="14">
        <v>0.18057100000000001</v>
      </c>
      <c r="AN80" s="14">
        <v>3.4096719999999991</v>
      </c>
      <c r="AO80" s="14">
        <v>12.292235999999999</v>
      </c>
      <c r="AP80" s="14">
        <v>0.84108999999999989</v>
      </c>
      <c r="AQ80" s="14">
        <v>10.765617999999998</v>
      </c>
      <c r="AR80" s="14">
        <v>2.954431</v>
      </c>
      <c r="AS80" s="14">
        <v>6.6634809999999991</v>
      </c>
      <c r="AT80" s="14">
        <v>14.930427999999997</v>
      </c>
      <c r="AU80" s="14">
        <v>6.9800000000000005E-4</v>
      </c>
      <c r="AV80" s="14">
        <v>1.3904999999999999E-2</v>
      </c>
      <c r="AW80" s="14">
        <v>0.92479500000000014</v>
      </c>
      <c r="AX80" s="14">
        <v>0.31025400000000003</v>
      </c>
      <c r="AY80" s="14">
        <v>36.887874000000004</v>
      </c>
      <c r="AZ80" s="14">
        <v>4.3103000000000009E-2</v>
      </c>
      <c r="BA80" s="14">
        <v>5.9748000000000002E-2</v>
      </c>
      <c r="BB80" s="14">
        <v>0.36447700000000005</v>
      </c>
      <c r="BC80" s="14">
        <v>8.3694000000000005E-2</v>
      </c>
      <c r="BD80" s="14">
        <v>0.46758500000000003</v>
      </c>
      <c r="BE80" s="14">
        <v>0.14205500000000001</v>
      </c>
      <c r="BF80" s="14">
        <v>0.19503400000000001</v>
      </c>
      <c r="BG80" s="14">
        <v>2.1381779999999999</v>
      </c>
      <c r="BH80" s="14">
        <v>0.26289099999999999</v>
      </c>
      <c r="BI80" s="14">
        <v>8.2935000000000009E-2</v>
      </c>
      <c r="BJ80" s="14">
        <v>1.007504</v>
      </c>
      <c r="BK80" s="14">
        <v>0.78567900000000002</v>
      </c>
      <c r="BL80" s="14">
        <v>15.022299000000004</v>
      </c>
      <c r="BM80" s="14">
        <v>5.084967999999999</v>
      </c>
      <c r="BN80" s="14">
        <v>0.70714099999999991</v>
      </c>
      <c r="BO80" s="14">
        <v>2.317774</v>
      </c>
      <c r="BP80" s="14">
        <v>2.2875730000000005</v>
      </c>
      <c r="BQ80" s="14">
        <v>0.16148399999999999</v>
      </c>
      <c r="BR80" s="14">
        <v>2.9029950000000002</v>
      </c>
      <c r="BS80" s="14">
        <v>0</v>
      </c>
      <c r="BT80" s="14">
        <v>63.42620800000001</v>
      </c>
      <c r="BU80" s="14">
        <v>88.275441999999998</v>
      </c>
      <c r="BV80" s="14">
        <v>3.4776220000000007</v>
      </c>
      <c r="BW80" s="14">
        <v>3.7197610000000001</v>
      </c>
      <c r="BX80" s="14">
        <v>148.247243</v>
      </c>
      <c r="BY80" s="14">
        <v>7.5250480000000008</v>
      </c>
      <c r="BZ80" s="14">
        <v>2.6404949999999991</v>
      </c>
      <c r="CA80" s="14">
        <v>283.13376499999998</v>
      </c>
      <c r="CB80" s="14">
        <v>1407.787474</v>
      </c>
      <c r="CC80" s="14">
        <v>3285.087680000001</v>
      </c>
      <c r="CD80" s="14">
        <v>773.36171000000013</v>
      </c>
      <c r="CE80" s="14">
        <v>0.42712699999999992</v>
      </c>
      <c r="CF80" s="14">
        <v>5.9086840000000009</v>
      </c>
      <c r="CG80" s="14">
        <v>1.8871689999999999</v>
      </c>
      <c r="CH80" s="14">
        <v>1.9089809999999998</v>
      </c>
      <c r="CI80" s="14">
        <v>2.8250259999999994</v>
      </c>
      <c r="CJ80" s="14">
        <v>8.1104219999999998</v>
      </c>
      <c r="CK80" s="14">
        <v>0.79321199999999992</v>
      </c>
      <c r="CL80" s="14">
        <v>5973.8564200000001</v>
      </c>
      <c r="CM80" s="14">
        <v>452.37417299999998</v>
      </c>
      <c r="CN80" s="14">
        <v>108.12959499999998</v>
      </c>
      <c r="CO80" s="14">
        <v>501.59340300000002</v>
      </c>
      <c r="CP80" s="14">
        <v>338.16192000000001</v>
      </c>
      <c r="CQ80" s="14">
        <v>220.10034699999997</v>
      </c>
      <c r="CR80" s="14">
        <v>8.474337000000002</v>
      </c>
      <c r="CS80" s="14">
        <v>10.867293999999999</v>
      </c>
      <c r="CT80" s="14">
        <v>8.4357249999999997</v>
      </c>
      <c r="CU80" s="14">
        <v>5.879111</v>
      </c>
      <c r="CV80" s="14">
        <v>15.768601</v>
      </c>
      <c r="CW80" s="14">
        <v>2.457361000000001</v>
      </c>
      <c r="CX80" s="14">
        <v>7.299455</v>
      </c>
      <c r="CY80" s="14">
        <v>104.03033699999999</v>
      </c>
      <c r="CZ80" s="14">
        <v>16.648742999999996</v>
      </c>
      <c r="DA80" s="14">
        <v>5.6419179999999995</v>
      </c>
      <c r="DB80" s="14">
        <v>4.7889500000000007</v>
      </c>
      <c r="DC80" s="14">
        <v>3.1308200000000004</v>
      </c>
      <c r="DD80" s="14">
        <v>40.78605300000001</v>
      </c>
      <c r="DE80" s="14">
        <v>171.125089</v>
      </c>
      <c r="DF80" s="14">
        <v>11.272817000000003</v>
      </c>
      <c r="DG80" s="14">
        <v>146.96013499999998</v>
      </c>
      <c r="DH80" s="14">
        <v>47.380172999999992</v>
      </c>
      <c r="DI80" s="14">
        <v>112.37048700000001</v>
      </c>
      <c r="DJ80" s="14">
        <v>177.39913899999999</v>
      </c>
      <c r="DK80" s="14">
        <v>1.2607110000000001</v>
      </c>
      <c r="DL80" s="14">
        <v>0.34937999999999986</v>
      </c>
      <c r="DM80" s="14">
        <v>18.323889000000005</v>
      </c>
      <c r="DN80" s="14">
        <v>5.4109299999999996</v>
      </c>
      <c r="DO80" s="14">
        <v>600.54599900000005</v>
      </c>
      <c r="DP80" s="14">
        <v>1.1550360000000002</v>
      </c>
      <c r="DQ80" s="14">
        <v>1.888593</v>
      </c>
      <c r="DR80" s="14">
        <v>9.050578999999999</v>
      </c>
      <c r="DS80" s="14">
        <v>2.1027369999999999</v>
      </c>
      <c r="DT80" s="14">
        <v>12.644584000000002</v>
      </c>
      <c r="DU80" s="14">
        <v>2.3159339999999995</v>
      </c>
      <c r="DV80" s="14">
        <v>4.7429619999999995</v>
      </c>
      <c r="DW80" s="14">
        <v>23.101320999999999</v>
      </c>
      <c r="DX80" s="14">
        <v>6.3792809999999998</v>
      </c>
      <c r="DY80" s="14">
        <v>1.0136449999999999</v>
      </c>
      <c r="DZ80" s="14">
        <v>22.835948999999999</v>
      </c>
      <c r="EA80" s="14">
        <v>22.245163999999999</v>
      </c>
      <c r="EB80" s="14">
        <v>329.38961399999999</v>
      </c>
      <c r="EC80" s="14">
        <v>95.430364999999995</v>
      </c>
      <c r="ED80" s="14">
        <v>12.466575000000001</v>
      </c>
      <c r="EE80" s="14">
        <v>46.026986000000001</v>
      </c>
      <c r="EF80" s="14">
        <v>35.242217000000004</v>
      </c>
      <c r="EG80" s="14">
        <v>3.9643160000000002</v>
      </c>
      <c r="EH80" s="14">
        <v>43.906866999999991</v>
      </c>
      <c r="EI80" s="14">
        <v>0</v>
      </c>
      <c r="EJ80" s="15">
        <v>26.292661999999993</v>
      </c>
      <c r="EK80" s="15">
        <v>813.49926499999992</v>
      </c>
      <c r="EL80" s="15">
        <v>2.9389000000000005E-2</v>
      </c>
      <c r="EM80" s="15">
        <v>366.89599400000003</v>
      </c>
      <c r="EN80" s="15">
        <v>12035.696832</v>
      </c>
      <c r="EO80" s="15">
        <v>0.51942300000000019</v>
      </c>
      <c r="EP80" s="15">
        <v>19378.291731000005</v>
      </c>
      <c r="EQ80" s="15">
        <v>1445.3152309999973</v>
      </c>
      <c r="ER80" s="15"/>
      <c r="ES80" s="15">
        <v>50777.001437999977</v>
      </c>
    </row>
    <row r="81" spans="1:149" x14ac:dyDescent="0.2">
      <c r="A81" s="19"/>
      <c r="B81" s="17" t="s">
        <v>11</v>
      </c>
      <c r="C81" s="23">
        <v>78</v>
      </c>
      <c r="D81" s="14">
        <v>103.63581200000002</v>
      </c>
      <c r="E81" s="14">
        <v>764.40276400000005</v>
      </c>
      <c r="F81" s="14">
        <v>22.668357999999998</v>
      </c>
      <c r="G81" s="14">
        <v>11.969492000000001</v>
      </c>
      <c r="H81" s="14">
        <v>1.9999999999999999E-6</v>
      </c>
      <c r="I81" s="14">
        <v>7.5377110000000016</v>
      </c>
      <c r="J81" s="14">
        <v>0.75803899999999991</v>
      </c>
      <c r="K81" s="14">
        <v>732.05287499999986</v>
      </c>
      <c r="L81" s="14">
        <v>0.98921499999999984</v>
      </c>
      <c r="M81" s="14">
        <v>633.18081300000006</v>
      </c>
      <c r="N81" s="14">
        <v>64.162843000000009</v>
      </c>
      <c r="O81" s="14">
        <v>0.50178400000000001</v>
      </c>
      <c r="P81" s="14">
        <v>1.582317</v>
      </c>
      <c r="Q81" s="14">
        <v>0.43772299999999997</v>
      </c>
      <c r="R81" s="14">
        <v>1.914207</v>
      </c>
      <c r="S81" s="14">
        <v>0.60235899999999998</v>
      </c>
      <c r="T81" s="14">
        <v>11.676904</v>
      </c>
      <c r="U81" s="14">
        <v>0.46790599999999999</v>
      </c>
      <c r="V81" s="14">
        <v>20.566702000000003</v>
      </c>
      <c r="W81" s="14">
        <v>48.251949000000003</v>
      </c>
      <c r="X81" s="14">
        <v>8.9235240000000005</v>
      </c>
      <c r="Y81" s="14">
        <v>20.731221999999999</v>
      </c>
      <c r="Z81" s="14">
        <v>16.15119</v>
      </c>
      <c r="AA81" s="14">
        <v>3.0152820000000005</v>
      </c>
      <c r="AB81" s="14">
        <v>2.3935250000000003</v>
      </c>
      <c r="AC81" s="14">
        <v>2.8238140000000005</v>
      </c>
      <c r="AD81" s="14">
        <v>7.1242530000000004</v>
      </c>
      <c r="AE81" s="14">
        <v>1.4646750000000002</v>
      </c>
      <c r="AF81" s="14">
        <v>1.813391</v>
      </c>
      <c r="AG81" s="14">
        <v>0.45463999999999999</v>
      </c>
      <c r="AH81" s="14">
        <v>0.87626000000000026</v>
      </c>
      <c r="AI81" s="14">
        <v>1.7846109999999999</v>
      </c>
      <c r="AJ81" s="14">
        <v>2.1541740000000003</v>
      </c>
      <c r="AK81" s="14">
        <v>1.194704</v>
      </c>
      <c r="AL81" s="14">
        <v>9.6652000000000002E-2</v>
      </c>
      <c r="AM81" s="14">
        <v>1.5005509999999997</v>
      </c>
      <c r="AN81" s="14">
        <v>1.6628310000000002</v>
      </c>
      <c r="AO81" s="14">
        <v>0.59051300000000007</v>
      </c>
      <c r="AP81" s="14">
        <v>0.84526200000000007</v>
      </c>
      <c r="AQ81" s="14">
        <v>7.9977419999999997</v>
      </c>
      <c r="AR81" s="14">
        <v>4.1057859999999993</v>
      </c>
      <c r="AS81" s="14">
        <v>87.423391999999993</v>
      </c>
      <c r="AT81" s="14">
        <v>2.9287479999999997</v>
      </c>
      <c r="AU81" s="14">
        <v>4.1500000000000006E-4</v>
      </c>
      <c r="AV81" s="14">
        <v>0.777806</v>
      </c>
      <c r="AW81" s="14">
        <v>0.69740600000000008</v>
      </c>
      <c r="AX81" s="14">
        <v>7.2572669999999997</v>
      </c>
      <c r="AY81" s="14">
        <v>330.13939800000009</v>
      </c>
      <c r="AZ81" s="14">
        <v>0.16134299999999999</v>
      </c>
      <c r="BA81" s="14">
        <v>0.102129</v>
      </c>
      <c r="BB81" s="14">
        <v>0.95513799999999993</v>
      </c>
      <c r="BC81" s="14">
        <v>0.229878</v>
      </c>
      <c r="BD81" s="14">
        <v>5.1069500000000003</v>
      </c>
      <c r="BE81" s="14">
        <v>0.85563199999999984</v>
      </c>
      <c r="BF81" s="14">
        <v>1.014648</v>
      </c>
      <c r="BG81" s="14">
        <v>1.4764850000000003</v>
      </c>
      <c r="BH81" s="14">
        <v>0.768127</v>
      </c>
      <c r="BI81" s="14">
        <v>0.326403</v>
      </c>
      <c r="BJ81" s="14">
        <v>0.83891099999999996</v>
      </c>
      <c r="BK81" s="14">
        <v>0.10623099999999999</v>
      </c>
      <c r="BL81" s="14">
        <v>42.141849999999998</v>
      </c>
      <c r="BM81" s="14">
        <v>42.590929000000003</v>
      </c>
      <c r="BN81" s="14">
        <v>4.334918</v>
      </c>
      <c r="BO81" s="14">
        <v>36.660571999999995</v>
      </c>
      <c r="BP81" s="14">
        <v>17.745469</v>
      </c>
      <c r="BQ81" s="14">
        <v>0.94540499999999994</v>
      </c>
      <c r="BR81" s="14">
        <v>24.689136999999995</v>
      </c>
      <c r="BS81" s="14">
        <v>0</v>
      </c>
      <c r="BT81" s="14">
        <v>1116.6710249999999</v>
      </c>
      <c r="BU81" s="14">
        <v>5175.3950220000006</v>
      </c>
      <c r="BV81" s="14">
        <v>356.49501700000002</v>
      </c>
      <c r="BW81" s="14">
        <v>105.517273</v>
      </c>
      <c r="BX81" s="14">
        <v>37.363913999999994</v>
      </c>
      <c r="BY81" s="14">
        <v>9.1697539999999975</v>
      </c>
      <c r="BZ81" s="14">
        <v>5.3095940000000006</v>
      </c>
      <c r="CA81" s="14">
        <v>7959.7131300000001</v>
      </c>
      <c r="CB81" s="14">
        <v>15.701071999999998</v>
      </c>
      <c r="CC81" s="14">
        <v>12099.723270999999</v>
      </c>
      <c r="CD81" s="14">
        <v>1202.7489739999999</v>
      </c>
      <c r="CE81" s="14">
        <v>3.2347489999999999</v>
      </c>
      <c r="CF81" s="14">
        <v>24.313784000000002</v>
      </c>
      <c r="CG81" s="14">
        <v>12.972270000000002</v>
      </c>
      <c r="CH81" s="14">
        <v>50.089834999999994</v>
      </c>
      <c r="CI81" s="14">
        <v>15.348419</v>
      </c>
      <c r="CJ81" s="14">
        <v>361.09492700000004</v>
      </c>
      <c r="CK81" s="14">
        <v>14.289892</v>
      </c>
      <c r="CL81" s="14">
        <v>514.05741199999977</v>
      </c>
      <c r="CM81" s="14">
        <v>955.2754749999998</v>
      </c>
      <c r="CN81" s="14">
        <v>234.41869999999994</v>
      </c>
      <c r="CO81" s="14">
        <v>478.0091109999999</v>
      </c>
      <c r="CP81" s="14">
        <v>473.07645099999996</v>
      </c>
      <c r="CQ81" s="14">
        <v>73.721151999999989</v>
      </c>
      <c r="CR81" s="14">
        <v>74.484092000000004</v>
      </c>
      <c r="CS81" s="14">
        <v>28.876142999999999</v>
      </c>
      <c r="CT81" s="14">
        <v>21.222441999999994</v>
      </c>
      <c r="CU81" s="14">
        <v>8.5057280000000031</v>
      </c>
      <c r="CV81" s="14">
        <v>26.767271000000004</v>
      </c>
      <c r="CW81" s="14">
        <v>15.601796999999999</v>
      </c>
      <c r="CX81" s="14">
        <v>18.887086</v>
      </c>
      <c r="CY81" s="14">
        <v>45.608853999999994</v>
      </c>
      <c r="CZ81" s="14">
        <v>17.989929999999998</v>
      </c>
      <c r="DA81" s="14">
        <v>12.087798999999999</v>
      </c>
      <c r="DB81" s="14">
        <v>5.8913379999999993</v>
      </c>
      <c r="DC81" s="14">
        <v>26.989131000000004</v>
      </c>
      <c r="DD81" s="14">
        <v>20.497298999999998</v>
      </c>
      <c r="DE81" s="14">
        <v>8.4730490000000014</v>
      </c>
      <c r="DF81" s="14">
        <v>11.774096999999999</v>
      </c>
      <c r="DG81" s="14">
        <v>112.85607399999999</v>
      </c>
      <c r="DH81" s="14">
        <v>68.27234</v>
      </c>
      <c r="DI81" s="14">
        <v>1528.4436680000001</v>
      </c>
      <c r="DJ81" s="14">
        <v>35.961828000000004</v>
      </c>
      <c r="DK81" s="14">
        <v>0.77692400000000006</v>
      </c>
      <c r="DL81" s="14">
        <v>20.496308000000003</v>
      </c>
      <c r="DM81" s="14">
        <v>14.330843</v>
      </c>
      <c r="DN81" s="14">
        <v>130.32203999999999</v>
      </c>
      <c r="DO81" s="14">
        <v>5572.0755079999999</v>
      </c>
      <c r="DP81" s="14">
        <v>4.5088239999999997</v>
      </c>
      <c r="DQ81" s="14">
        <v>3.3239260000000002</v>
      </c>
      <c r="DR81" s="14">
        <v>24.617374999999999</v>
      </c>
      <c r="DS81" s="14">
        <v>6.0497120000000004</v>
      </c>
      <c r="DT81" s="14">
        <v>144.87285700000004</v>
      </c>
      <c r="DU81" s="14">
        <v>14.457246000000001</v>
      </c>
      <c r="DV81" s="14">
        <v>25.696217000000001</v>
      </c>
      <c r="DW81" s="14">
        <v>16.449024000000001</v>
      </c>
      <c r="DX81" s="14">
        <v>19.377110000000002</v>
      </c>
      <c r="DY81" s="14">
        <v>4.1271459999999998</v>
      </c>
      <c r="DZ81" s="14">
        <v>19.789652</v>
      </c>
      <c r="EA81" s="14">
        <v>3.1259260000000006</v>
      </c>
      <c r="EB81" s="14">
        <v>960.72222800000009</v>
      </c>
      <c r="EC81" s="14">
        <v>832.87569800000006</v>
      </c>
      <c r="ED81" s="14">
        <v>79.302579000000009</v>
      </c>
      <c r="EE81" s="14">
        <v>753.19621400000005</v>
      </c>
      <c r="EF81" s="14">
        <v>283.9845850000001</v>
      </c>
      <c r="EG81" s="14">
        <v>24.104449000000002</v>
      </c>
      <c r="EH81" s="14">
        <v>387.01779299999998</v>
      </c>
      <c r="EI81" s="14">
        <v>0</v>
      </c>
      <c r="EJ81" s="15">
        <v>19.854362999999999</v>
      </c>
      <c r="EK81" s="15">
        <v>5517.0914210000001</v>
      </c>
      <c r="EL81" s="15">
        <v>7.6496509999999986</v>
      </c>
      <c r="EM81" s="15">
        <v>286.90399400000007</v>
      </c>
      <c r="EN81" s="15">
        <v>84557.496813000005</v>
      </c>
      <c r="EO81" s="15">
        <v>139.984297</v>
      </c>
      <c r="EP81" s="15">
        <v>18545.494025</v>
      </c>
      <c r="EQ81" s="15">
        <v>3188.6663689999614</v>
      </c>
      <c r="ER81" s="15"/>
      <c r="ES81" s="15">
        <v>158116.98026999997</v>
      </c>
    </row>
    <row r="82" spans="1:149" x14ac:dyDescent="0.2">
      <c r="A82" s="19"/>
      <c r="B82" s="17" t="s">
        <v>12</v>
      </c>
      <c r="C82" s="23">
        <v>79</v>
      </c>
      <c r="D82" s="14">
        <v>0.18448399999999995</v>
      </c>
      <c r="E82" s="14">
        <v>0.27916400000000002</v>
      </c>
      <c r="F82" s="14">
        <v>1.2128999999999997E-2</v>
      </c>
      <c r="G82" s="14">
        <v>2.6985999999999996E-2</v>
      </c>
      <c r="H82" s="14">
        <v>0</v>
      </c>
      <c r="I82" s="14">
        <v>1.0177350000000001</v>
      </c>
      <c r="J82" s="14">
        <v>6.7029999999999992E-2</v>
      </c>
      <c r="K82" s="14">
        <v>19.587044000000002</v>
      </c>
      <c r="L82" s="14">
        <v>4.216700000000001E-2</v>
      </c>
      <c r="M82" s="14">
        <v>1.2643789999999999</v>
      </c>
      <c r="N82" s="14">
        <v>246.50024999999999</v>
      </c>
      <c r="O82" s="14">
        <v>4.4334999999999999E-2</v>
      </c>
      <c r="P82" s="14">
        <v>6.9643999999999984E-2</v>
      </c>
      <c r="Q82" s="14">
        <v>4.5609999999999998E-2</v>
      </c>
      <c r="R82" s="14">
        <v>3.5132999999999991E-2</v>
      </c>
      <c r="S82" s="14">
        <v>3.3433999999999998E-2</v>
      </c>
      <c r="T82" s="14">
        <v>4.4673999999999991E-2</v>
      </c>
      <c r="U82" s="14">
        <v>1.0707999999999999E-2</v>
      </c>
      <c r="V82" s="14">
        <v>1.5736570000000001</v>
      </c>
      <c r="W82" s="14">
        <v>3.6110000000000003E-2</v>
      </c>
      <c r="X82" s="14">
        <v>9.5293000000000003E-2</v>
      </c>
      <c r="Y82" s="14">
        <v>0.110151</v>
      </c>
      <c r="Z82" s="14">
        <v>0.12692500000000001</v>
      </c>
      <c r="AA82" s="14">
        <v>0.10243700000000001</v>
      </c>
      <c r="AB82" s="14">
        <v>5.4457999999999993E-2</v>
      </c>
      <c r="AC82" s="14">
        <v>0.12434599999999998</v>
      </c>
      <c r="AD82" s="14">
        <v>0.94837400000000005</v>
      </c>
      <c r="AE82" s="14">
        <v>0.134797</v>
      </c>
      <c r="AF82" s="14">
        <v>0.80615300000000001</v>
      </c>
      <c r="AG82" s="14">
        <v>8.2683999999999994E-2</v>
      </c>
      <c r="AH82" s="14">
        <v>0.22139300000000001</v>
      </c>
      <c r="AI82" s="14">
        <v>0.81966399999999995</v>
      </c>
      <c r="AJ82" s="14">
        <v>1.0337699999999999</v>
      </c>
      <c r="AK82" s="14">
        <v>0.47129499999999991</v>
      </c>
      <c r="AL82" s="14">
        <v>6.3604999999999995E-2</v>
      </c>
      <c r="AM82" s="14">
        <v>0.15379199999999996</v>
      </c>
      <c r="AN82" s="14">
        <v>0.65972099999999989</v>
      </c>
      <c r="AO82" s="14">
        <v>0.24751000000000004</v>
      </c>
      <c r="AP82" s="14">
        <v>9.9686000000000011E-2</v>
      </c>
      <c r="AQ82" s="14">
        <v>2.9862039999999999</v>
      </c>
      <c r="AR82" s="14">
        <v>0.25707899999999995</v>
      </c>
      <c r="AS82" s="14">
        <v>1.811178</v>
      </c>
      <c r="AT82" s="14">
        <v>0.54084500000000002</v>
      </c>
      <c r="AU82" s="14">
        <v>1.06E-4</v>
      </c>
      <c r="AV82" s="14">
        <v>0.20464300000000002</v>
      </c>
      <c r="AW82" s="14">
        <v>8.7115000000000012E-2</v>
      </c>
      <c r="AX82" s="14">
        <v>16.523109999999999</v>
      </c>
      <c r="AY82" s="14">
        <v>955.97827599999994</v>
      </c>
      <c r="AZ82" s="14">
        <v>2.0721E-2</v>
      </c>
      <c r="BA82" s="14">
        <v>1.6641000000000003E-2</v>
      </c>
      <c r="BB82" s="14">
        <v>0.11731</v>
      </c>
      <c r="BC82" s="14">
        <v>4.3750999999999998E-2</v>
      </c>
      <c r="BD82" s="14">
        <v>3.5533719999999995</v>
      </c>
      <c r="BE82" s="14">
        <v>0.10595600000000001</v>
      </c>
      <c r="BF82" s="14">
        <v>0.155782</v>
      </c>
      <c r="BG82" s="14">
        <v>0.23762500000000003</v>
      </c>
      <c r="BH82" s="14">
        <v>4.3003000000000006E-2</v>
      </c>
      <c r="BI82" s="14">
        <v>6.5127000000000004E-2</v>
      </c>
      <c r="BJ82" s="14">
        <v>0.16672100000000004</v>
      </c>
      <c r="BK82" s="14">
        <v>1.6104E-2</v>
      </c>
      <c r="BL82" s="14">
        <v>2.9466019999999999</v>
      </c>
      <c r="BM82" s="14">
        <v>2.6495069999999998</v>
      </c>
      <c r="BN82" s="14">
        <v>0.37345900000000004</v>
      </c>
      <c r="BO82" s="14">
        <v>1.283201</v>
      </c>
      <c r="BP82" s="14">
        <v>5.3129940000000015</v>
      </c>
      <c r="BQ82" s="14">
        <v>0.78152399999999989</v>
      </c>
      <c r="BR82" s="14">
        <v>0.73925999999999981</v>
      </c>
      <c r="BS82" s="14">
        <v>0</v>
      </c>
      <c r="BT82" s="14">
        <v>1.9486939999999999</v>
      </c>
      <c r="BU82" s="14">
        <v>1.8550720000000001</v>
      </c>
      <c r="BV82" s="14">
        <v>0.18847399999999997</v>
      </c>
      <c r="BW82" s="14">
        <v>0.23324599999999995</v>
      </c>
      <c r="BX82" s="14">
        <v>4.3402009999999995</v>
      </c>
      <c r="BY82" s="14">
        <v>1.2175040000000004</v>
      </c>
      <c r="BZ82" s="14">
        <v>0.47085900000000003</v>
      </c>
      <c r="CA82" s="14">
        <v>208.640063</v>
      </c>
      <c r="CB82" s="14">
        <v>0.65188299999999999</v>
      </c>
      <c r="CC82" s="14">
        <v>23.636394000000003</v>
      </c>
      <c r="CD82" s="14">
        <v>4572.2801999999992</v>
      </c>
      <c r="CE82" s="14">
        <v>0.27984699999999996</v>
      </c>
      <c r="CF82" s="14">
        <v>1.042745</v>
      </c>
      <c r="CG82" s="14">
        <v>1.3180120000000002</v>
      </c>
      <c r="CH82" s="14">
        <v>0.90209000000000006</v>
      </c>
      <c r="CI82" s="14">
        <v>0.83472099999999994</v>
      </c>
      <c r="CJ82" s="14">
        <v>1.3475889999999999</v>
      </c>
      <c r="CK82" s="14">
        <v>0.32162600000000008</v>
      </c>
      <c r="CL82" s="14">
        <v>38.679812999999996</v>
      </c>
      <c r="CM82" s="14">
        <v>0.697967</v>
      </c>
      <c r="CN82" s="14">
        <v>2.4513350000000003</v>
      </c>
      <c r="CO82" s="14">
        <v>2.4792909999999999</v>
      </c>
      <c r="CP82" s="14">
        <v>3.6240460000000003</v>
      </c>
      <c r="CQ82" s="14">
        <v>2.4387090000000002</v>
      </c>
      <c r="CR82" s="14">
        <v>1.6556679999999999</v>
      </c>
      <c r="CS82" s="14">
        <v>1.2443870000000004</v>
      </c>
      <c r="CT82" s="14">
        <v>2.7737439999999998</v>
      </c>
      <c r="CU82" s="14">
        <v>0.77063200000000009</v>
      </c>
      <c r="CV82" s="14">
        <v>11.634069999999998</v>
      </c>
      <c r="CW82" s="14">
        <v>2.7964459999999987</v>
      </c>
      <c r="CX82" s="14">
        <v>4.6498340000000002</v>
      </c>
      <c r="CY82" s="14">
        <v>20.411097000000002</v>
      </c>
      <c r="CZ82" s="14">
        <v>8.4333340000000003</v>
      </c>
      <c r="DA82" s="14">
        <v>4.6497140000000003</v>
      </c>
      <c r="DB82" s="14">
        <v>3.8746660000000004</v>
      </c>
      <c r="DC82" s="14">
        <v>2.7090709999999998</v>
      </c>
      <c r="DD82" s="14">
        <v>7.9929180000000004</v>
      </c>
      <c r="DE82" s="14">
        <v>3.4987720000000002</v>
      </c>
      <c r="DF82" s="14">
        <v>1.3613990000000002</v>
      </c>
      <c r="DG82" s="14">
        <v>41.435679999999998</v>
      </c>
      <c r="DH82" s="14">
        <v>4.1879279999999994</v>
      </c>
      <c r="DI82" s="14">
        <v>31.034787999999995</v>
      </c>
      <c r="DJ82" s="14">
        <v>6.5162579999999997</v>
      </c>
      <c r="DK82" s="14">
        <v>0.19722800000000001</v>
      </c>
      <c r="DL82" s="14">
        <v>5.2673560000000004</v>
      </c>
      <c r="DM82" s="14">
        <v>1.753476</v>
      </c>
      <c r="DN82" s="14">
        <v>292.07372900000013</v>
      </c>
      <c r="DO82" s="14">
        <v>15833.154844999999</v>
      </c>
      <c r="DP82" s="14">
        <v>0.56628499999999993</v>
      </c>
      <c r="DQ82" s="14">
        <v>0.53378899999999996</v>
      </c>
      <c r="DR82" s="14">
        <v>2.9658329999999999</v>
      </c>
      <c r="DS82" s="14">
        <v>1.12388</v>
      </c>
      <c r="DT82" s="14">
        <v>98.399985000000001</v>
      </c>
      <c r="DU82" s="14">
        <v>1.7573730000000003</v>
      </c>
      <c r="DV82" s="14">
        <v>3.8587460000000005</v>
      </c>
      <c r="DW82" s="14">
        <v>2.6058880000000006</v>
      </c>
      <c r="DX82" s="14">
        <v>1.063347</v>
      </c>
      <c r="DY82" s="14">
        <v>0.80940500000000004</v>
      </c>
      <c r="DZ82" s="14">
        <v>3.8522729999999994</v>
      </c>
      <c r="EA82" s="14">
        <v>0.46458099999999997</v>
      </c>
      <c r="EB82" s="14">
        <v>66.168205</v>
      </c>
      <c r="EC82" s="14">
        <v>50.872795999999994</v>
      </c>
      <c r="ED82" s="14">
        <v>6.7013389999999999</v>
      </c>
      <c r="EE82" s="14">
        <v>25.958983000000003</v>
      </c>
      <c r="EF82" s="14">
        <v>83.305870999999996</v>
      </c>
      <c r="EG82" s="14">
        <v>19.540994000000001</v>
      </c>
      <c r="EH82" s="14">
        <v>11.369971000000001</v>
      </c>
      <c r="EI82" s="14">
        <v>0</v>
      </c>
      <c r="EJ82" s="15">
        <v>8.9641699999999993</v>
      </c>
      <c r="EK82" s="15">
        <v>1884.8259610000002</v>
      </c>
      <c r="EL82" s="15">
        <v>4.9013000000000001E-2</v>
      </c>
      <c r="EM82" s="15">
        <v>127.23409000000001</v>
      </c>
      <c r="EN82" s="15">
        <v>28342.244682</v>
      </c>
      <c r="EO82" s="15">
        <v>0.88349100000000014</v>
      </c>
      <c r="EP82" s="15">
        <v>1511.4521020000002</v>
      </c>
      <c r="EQ82" s="15">
        <v>-2366.8227010000101</v>
      </c>
      <c r="ER82" s="15"/>
      <c r="ES82" s="15">
        <v>52330.955716000004</v>
      </c>
    </row>
    <row r="83" spans="1:149" x14ac:dyDescent="0.2">
      <c r="A83" s="19"/>
      <c r="B83" s="17" t="s">
        <v>13</v>
      </c>
      <c r="C83" s="23">
        <v>80</v>
      </c>
      <c r="D83" s="14">
        <v>1.2674000000000001E-2</v>
      </c>
      <c r="E83" s="14">
        <v>1.0638E-2</v>
      </c>
      <c r="F83" s="14">
        <v>5.5699999999999999E-4</v>
      </c>
      <c r="G83" s="14">
        <v>8.4099999999999995E-4</v>
      </c>
      <c r="H83" s="14">
        <v>0</v>
      </c>
      <c r="I83" s="14">
        <v>2.9247000000000002E-2</v>
      </c>
      <c r="J83" s="14">
        <v>8.92E-4</v>
      </c>
      <c r="K83" s="14">
        <v>5.3075000000000004E-2</v>
      </c>
      <c r="L83" s="14">
        <v>1.2599999999999998E-3</v>
      </c>
      <c r="M83" s="14">
        <v>3.3279000000000003E-2</v>
      </c>
      <c r="N83" s="14">
        <v>5.8310000000000002E-3</v>
      </c>
      <c r="O83" s="14">
        <v>59.775824</v>
      </c>
      <c r="P83" s="14">
        <v>9.7249999999999993E-3</v>
      </c>
      <c r="Q83" s="14">
        <v>5.046000000000001E-3</v>
      </c>
      <c r="R83" s="14">
        <v>6.2320000000000006E-3</v>
      </c>
      <c r="S83" s="14">
        <v>4.2589999999999998E-3</v>
      </c>
      <c r="T83" s="14">
        <v>3.8505999999999999E-2</v>
      </c>
      <c r="U83" s="14">
        <v>8.0770000000000008E-3</v>
      </c>
      <c r="V83" s="14">
        <v>5.6170000000000005E-3</v>
      </c>
      <c r="W83" s="14">
        <v>6.4700000000000001E-4</v>
      </c>
      <c r="X83" s="14">
        <v>4.8570000000000002E-3</v>
      </c>
      <c r="Y83" s="14">
        <v>3.4319999999999997E-3</v>
      </c>
      <c r="Z83" s="14">
        <v>9.3539999999999995E-3</v>
      </c>
      <c r="AA83" s="14">
        <v>1.0633E-2</v>
      </c>
      <c r="AB83" s="14">
        <v>1.2012E-2</v>
      </c>
      <c r="AC83" s="14">
        <v>3.2131000000000007E-2</v>
      </c>
      <c r="AD83" s="14">
        <v>1.6652E-2</v>
      </c>
      <c r="AE83" s="14">
        <v>1.1868E-2</v>
      </c>
      <c r="AF83" s="14">
        <v>1.6213000000000002E-2</v>
      </c>
      <c r="AG83" s="14">
        <v>8.5020000000000009E-3</v>
      </c>
      <c r="AH83" s="14">
        <v>9.049999999999999E-3</v>
      </c>
      <c r="AI83" s="14">
        <v>7.9240000000000005E-3</v>
      </c>
      <c r="AJ83" s="14">
        <v>3.2954000000000004E-2</v>
      </c>
      <c r="AK83" s="14">
        <v>2.3865000000000001E-2</v>
      </c>
      <c r="AL83" s="14">
        <v>7.8899999999999999E-4</v>
      </c>
      <c r="AM83" s="14">
        <v>1.0638E-2</v>
      </c>
      <c r="AN83" s="14">
        <v>2.9260000000000002E-3</v>
      </c>
      <c r="AO83" s="14">
        <v>4.9370000000000004E-3</v>
      </c>
      <c r="AP83" s="14">
        <v>1.8549999999999999E-3</v>
      </c>
      <c r="AQ83" s="14">
        <v>2.5055999999999998E-2</v>
      </c>
      <c r="AR83" s="14">
        <v>7.6829999999999997E-3</v>
      </c>
      <c r="AS83" s="14">
        <v>4.8471000000000007E-2</v>
      </c>
      <c r="AT83" s="14">
        <v>7.7589999999999994E-3</v>
      </c>
      <c r="AU83" s="14">
        <v>5.0000000000000004E-6</v>
      </c>
      <c r="AV83" s="14">
        <v>4.5799999999999997E-4</v>
      </c>
      <c r="AW83" s="14">
        <v>2.0940000000000004E-3</v>
      </c>
      <c r="AX83" s="14">
        <v>1.9209999999999997E-3</v>
      </c>
      <c r="AY83" s="14">
        <v>1.5958E-2</v>
      </c>
      <c r="AZ83" s="14">
        <v>1.0005999999999999E-2</v>
      </c>
      <c r="BA83" s="14">
        <v>7.4700000000000005E-4</v>
      </c>
      <c r="BB83" s="14">
        <v>3.8439999999999998E-3</v>
      </c>
      <c r="BC83" s="14">
        <v>2.947E-3</v>
      </c>
      <c r="BD83" s="14">
        <v>1.1209000000000002E-2</v>
      </c>
      <c r="BE83" s="14">
        <v>2.7130000000000001E-3</v>
      </c>
      <c r="BF83" s="14">
        <v>8.0420000000000005E-3</v>
      </c>
      <c r="BG83" s="14">
        <v>6.0215999999999999E-2</v>
      </c>
      <c r="BH83" s="14">
        <v>3.7649999999999997E-3</v>
      </c>
      <c r="BI83" s="14">
        <v>6.1700000000000001E-3</v>
      </c>
      <c r="BJ83" s="14">
        <v>1.3684999999999999E-2</v>
      </c>
      <c r="BK83" s="14">
        <v>3.3E-4</v>
      </c>
      <c r="BL83" s="14">
        <v>8.2150000000000001E-3</v>
      </c>
      <c r="BM83" s="14">
        <v>7.869000000000001E-3</v>
      </c>
      <c r="BN83" s="14">
        <v>3.4089999999999997E-3</v>
      </c>
      <c r="BO83" s="14">
        <v>2.7780000000000001E-3</v>
      </c>
      <c r="BP83" s="14">
        <v>1.2280000000000001E-2</v>
      </c>
      <c r="BQ83" s="14">
        <v>3.4299999999999999E-4</v>
      </c>
      <c r="BR83" s="14">
        <v>6.5790000000000006E-3</v>
      </c>
      <c r="BS83" s="14">
        <v>0</v>
      </c>
      <c r="BT83" s="14">
        <v>0.11105000000000001</v>
      </c>
      <c r="BU83" s="14">
        <v>5.9046000000000001E-2</v>
      </c>
      <c r="BV83" s="14">
        <v>7.064E-3</v>
      </c>
      <c r="BW83" s="14">
        <v>5.8900000000000011E-3</v>
      </c>
      <c r="BX83" s="14">
        <v>2.1687999999999999E-2</v>
      </c>
      <c r="BY83" s="14">
        <v>2.6182E-2</v>
      </c>
      <c r="BZ83" s="14">
        <v>4.569000000000001E-3</v>
      </c>
      <c r="CA83" s="14">
        <v>0.47613000000000005</v>
      </c>
      <c r="CB83" s="14">
        <v>1.5939999999999999E-2</v>
      </c>
      <c r="CC83" s="14">
        <v>0.51452500000000001</v>
      </c>
      <c r="CD83" s="14">
        <v>8.8245000000000004E-2</v>
      </c>
      <c r="CE83" s="14">
        <v>356.42292099999997</v>
      </c>
      <c r="CF83" s="14">
        <v>0.12583600000000003</v>
      </c>
      <c r="CG83" s="14">
        <v>0.12550099999999997</v>
      </c>
      <c r="CH83" s="14">
        <v>0.13738899999999998</v>
      </c>
      <c r="CI83" s="14">
        <v>9.3719999999999998E-2</v>
      </c>
      <c r="CJ83" s="14">
        <v>0.98884899999999987</v>
      </c>
      <c r="CK83" s="14">
        <v>0.20108700000000002</v>
      </c>
      <c r="CL83" s="14">
        <v>0.115351</v>
      </c>
      <c r="CM83" s="14">
        <v>9.9970000000000007E-3</v>
      </c>
      <c r="CN83" s="14">
        <v>0.10488199999999999</v>
      </c>
      <c r="CO83" s="14">
        <v>6.430799999999999E-2</v>
      </c>
      <c r="CP83" s="14">
        <v>0.21887699999999999</v>
      </c>
      <c r="CQ83" s="14">
        <v>0.20718300000000001</v>
      </c>
      <c r="CR83" s="14">
        <v>0.30968899999999994</v>
      </c>
      <c r="CS83" s="14">
        <v>0.26756999999999997</v>
      </c>
      <c r="CT83" s="14">
        <v>3.981500000000001E-2</v>
      </c>
      <c r="CU83" s="14">
        <v>5.5001999999999988E-2</v>
      </c>
      <c r="CV83" s="14">
        <v>0.19848200000000002</v>
      </c>
      <c r="CW83" s="14">
        <v>0.24111299999999999</v>
      </c>
      <c r="CX83" s="14">
        <v>0.16449599999999998</v>
      </c>
      <c r="CY83" s="14">
        <v>0.17057499999999998</v>
      </c>
      <c r="CZ83" s="14">
        <v>0.22809199999999999</v>
      </c>
      <c r="DA83" s="14">
        <v>0.20148300000000005</v>
      </c>
      <c r="DB83" s="14">
        <v>3.9210999999999996E-2</v>
      </c>
      <c r="DC83" s="14">
        <v>0.161967</v>
      </c>
      <c r="DD83" s="14">
        <v>2.9503000000000001E-2</v>
      </c>
      <c r="DE83" s="14">
        <v>5.7197999999999992E-2</v>
      </c>
      <c r="DF83" s="14">
        <v>2.0761999999999999E-2</v>
      </c>
      <c r="DG83" s="14">
        <v>0.28397600000000001</v>
      </c>
      <c r="DH83" s="14">
        <v>0.103171</v>
      </c>
      <c r="DI83" s="14">
        <v>0.69067600000000007</v>
      </c>
      <c r="DJ83" s="14">
        <v>7.7748000000000012E-2</v>
      </c>
      <c r="DK83" s="14">
        <v>9.9110000000000014E-3</v>
      </c>
      <c r="DL83" s="14">
        <v>9.689999999999999E-3</v>
      </c>
      <c r="DM83" s="14">
        <v>3.4950000000000002E-2</v>
      </c>
      <c r="DN83" s="14">
        <v>2.7697999999999997E-2</v>
      </c>
      <c r="DO83" s="14">
        <v>0.21732699999999996</v>
      </c>
      <c r="DP83" s="14">
        <v>0.22605100000000003</v>
      </c>
      <c r="DQ83" s="14">
        <v>1.9413E-2</v>
      </c>
      <c r="DR83" s="14">
        <v>7.9386999999999971E-2</v>
      </c>
      <c r="DS83" s="14">
        <v>6.2529000000000001E-2</v>
      </c>
      <c r="DT83" s="14">
        <v>0.25569399999999998</v>
      </c>
      <c r="DU83" s="14">
        <v>3.6933000000000001E-2</v>
      </c>
      <c r="DV83" s="14">
        <v>0.165962</v>
      </c>
      <c r="DW83" s="14">
        <v>0.54165200000000002</v>
      </c>
      <c r="DX83" s="14">
        <v>7.6249999999999998E-2</v>
      </c>
      <c r="DY83" s="14">
        <v>6.2505000000000005E-2</v>
      </c>
      <c r="DZ83" s="14">
        <v>0.26024799999999998</v>
      </c>
      <c r="EA83" s="14">
        <v>7.9360000000000003E-3</v>
      </c>
      <c r="EB83" s="14">
        <v>0.14610500000000001</v>
      </c>
      <c r="EC83" s="14">
        <v>0.122555</v>
      </c>
      <c r="ED83" s="14">
        <v>5.0432000000000012E-2</v>
      </c>
      <c r="EE83" s="14">
        <v>4.5383000000000014E-2</v>
      </c>
      <c r="EF83" s="14">
        <v>0.15942599999999996</v>
      </c>
      <c r="EG83" s="14">
        <v>7.052000000000001E-3</v>
      </c>
      <c r="EH83" s="14">
        <v>8.3123000000000002E-2</v>
      </c>
      <c r="EI83" s="14">
        <v>0</v>
      </c>
      <c r="EJ83" s="15">
        <v>1.9074550000000001</v>
      </c>
      <c r="EK83" s="15">
        <v>424.06228099999998</v>
      </c>
      <c r="EL83" s="15">
        <v>1.1789999999999999E-3</v>
      </c>
      <c r="EM83" s="15">
        <v>22.287396999999995</v>
      </c>
      <c r="EN83" s="15">
        <v>5272.9017879999992</v>
      </c>
      <c r="EO83" s="15">
        <v>1.7053000000000006E-2</v>
      </c>
      <c r="EP83" s="15">
        <v>4153.20568</v>
      </c>
      <c r="EQ83" s="15">
        <v>56.857828000001774</v>
      </c>
      <c r="ER83" s="15"/>
      <c r="ES83" s="15">
        <v>10357.933002999998</v>
      </c>
    </row>
    <row r="84" spans="1:149" x14ac:dyDescent="0.2">
      <c r="A84" s="19"/>
      <c r="B84" s="17" t="s">
        <v>14</v>
      </c>
      <c r="C84" s="23">
        <v>81</v>
      </c>
      <c r="D84" s="14">
        <v>28.034380999999996</v>
      </c>
      <c r="E84" s="14">
        <v>1.0205709999999999</v>
      </c>
      <c r="F84" s="14">
        <v>4.6827000000000001E-2</v>
      </c>
      <c r="G84" s="14">
        <v>13.031394000000002</v>
      </c>
      <c r="H84" s="14">
        <v>3.9999999999999998E-6</v>
      </c>
      <c r="I84" s="14">
        <v>1.0727879999999999</v>
      </c>
      <c r="J84" s="14">
        <v>0.32191299999999995</v>
      </c>
      <c r="K84" s="14">
        <v>0.94387599999999983</v>
      </c>
      <c r="L84" s="14">
        <v>4.1229179999999994</v>
      </c>
      <c r="M84" s="14">
        <v>5.5816049999999997</v>
      </c>
      <c r="N84" s="14">
        <v>0.50929899999999995</v>
      </c>
      <c r="O84" s="14">
        <v>5.7644000000000001E-2</v>
      </c>
      <c r="P84" s="14">
        <v>426.43527699999999</v>
      </c>
      <c r="Q84" s="14">
        <v>313.22697600000004</v>
      </c>
      <c r="R84" s="14">
        <v>75.113631999999996</v>
      </c>
      <c r="S84" s="14">
        <v>0.14261099999999996</v>
      </c>
      <c r="T84" s="14">
        <v>1.860471</v>
      </c>
      <c r="U84" s="14">
        <v>0.12323199999999999</v>
      </c>
      <c r="V84" s="14">
        <v>0.10333999999999999</v>
      </c>
      <c r="W84" s="14">
        <v>2.4253000000000004E-2</v>
      </c>
      <c r="X84" s="14">
        <v>0.48020599999999997</v>
      </c>
      <c r="Y84" s="14">
        <v>1.084765</v>
      </c>
      <c r="Z84" s="14">
        <v>0.27137600000000001</v>
      </c>
      <c r="AA84" s="14">
        <v>2.5203040000000003</v>
      </c>
      <c r="AB84" s="14">
        <v>11.367485</v>
      </c>
      <c r="AC84" s="14">
        <v>1.8330039999999999</v>
      </c>
      <c r="AD84" s="14">
        <v>0.62618799999999974</v>
      </c>
      <c r="AE84" s="14">
        <v>0.19649699999999998</v>
      </c>
      <c r="AF84" s="14">
        <v>2.2561889999999996</v>
      </c>
      <c r="AG84" s="14">
        <v>0.22842800000000005</v>
      </c>
      <c r="AH84" s="14">
        <v>1.0890009999999999</v>
      </c>
      <c r="AI84" s="14">
        <v>1.009747</v>
      </c>
      <c r="AJ84" s="14">
        <v>15.524622999999998</v>
      </c>
      <c r="AK84" s="14">
        <v>102.43081400000003</v>
      </c>
      <c r="AL84" s="14">
        <v>0.96902200000000005</v>
      </c>
      <c r="AM84" s="14">
        <v>44.670287999999999</v>
      </c>
      <c r="AN84" s="14">
        <v>0.69920300000000002</v>
      </c>
      <c r="AO84" s="14">
        <v>0.73083399999999998</v>
      </c>
      <c r="AP84" s="14">
        <v>0.45482500000000003</v>
      </c>
      <c r="AQ84" s="14">
        <v>25.034559999999999</v>
      </c>
      <c r="AR84" s="14">
        <v>2.4274540000000004</v>
      </c>
      <c r="AS84" s="14">
        <v>5.203206999999999</v>
      </c>
      <c r="AT84" s="14">
        <v>4.0398359999999993</v>
      </c>
      <c r="AU84" s="14">
        <v>3.8930000000000002E-3</v>
      </c>
      <c r="AV84" s="14">
        <v>9.690600000000002E-2</v>
      </c>
      <c r="AW84" s="14">
        <v>0.17275699999999997</v>
      </c>
      <c r="AX84" s="14">
        <v>7.7903920000000006</v>
      </c>
      <c r="AY84" s="14">
        <v>5.5360209999999999</v>
      </c>
      <c r="AZ84" s="14">
        <v>2.8635000000000001E-2</v>
      </c>
      <c r="BA84" s="14">
        <v>0.123558</v>
      </c>
      <c r="BB84" s="14">
        <v>0.169493</v>
      </c>
      <c r="BC84" s="14">
        <v>7.1428999999999992E-2</v>
      </c>
      <c r="BD84" s="14">
        <v>0.43642199999999998</v>
      </c>
      <c r="BE84" s="14">
        <v>0.18409699999999998</v>
      </c>
      <c r="BF84" s="14">
        <v>0.247359</v>
      </c>
      <c r="BG84" s="14">
        <v>0.68598399999999993</v>
      </c>
      <c r="BH84" s="14">
        <v>9.8644999999999997E-2</v>
      </c>
      <c r="BI84" s="14">
        <v>0.28923699999999997</v>
      </c>
      <c r="BJ84" s="14">
        <v>0.50462699999999994</v>
      </c>
      <c r="BK84" s="14">
        <v>3.9817999999999999E-2</v>
      </c>
      <c r="BL84" s="14">
        <v>1.4001839999999999</v>
      </c>
      <c r="BM84" s="14">
        <v>1.632784</v>
      </c>
      <c r="BN84" s="14">
        <v>0.213367</v>
      </c>
      <c r="BO84" s="14">
        <v>1.016686</v>
      </c>
      <c r="BP84" s="14">
        <v>2.6136339999999998</v>
      </c>
      <c r="BQ84" s="14">
        <v>0.17723600000000003</v>
      </c>
      <c r="BR84" s="14">
        <v>19.073022999999999</v>
      </c>
      <c r="BS84" s="14">
        <v>0</v>
      </c>
      <c r="BT84" s="14">
        <v>330.791382</v>
      </c>
      <c r="BU84" s="14">
        <v>7.5541109999999998</v>
      </c>
      <c r="BV84" s="14">
        <v>0.81005800000000017</v>
      </c>
      <c r="BW84" s="14">
        <v>125.56253099999998</v>
      </c>
      <c r="BX84" s="14">
        <v>52.412899999999993</v>
      </c>
      <c r="BY84" s="14">
        <v>1.4123519999999998</v>
      </c>
      <c r="BZ84" s="14">
        <v>2.43703</v>
      </c>
      <c r="CA84" s="14">
        <v>11.199298000000001</v>
      </c>
      <c r="CB84" s="14">
        <v>71.849866000000006</v>
      </c>
      <c r="CC84" s="14">
        <v>116.32502099999999</v>
      </c>
      <c r="CD84" s="14">
        <v>10.461300999999999</v>
      </c>
      <c r="CE84" s="14">
        <v>0.41015499999999999</v>
      </c>
      <c r="CF84" s="14">
        <v>7203.0847419999991</v>
      </c>
      <c r="CG84" s="14">
        <v>10184.118689000001</v>
      </c>
      <c r="CH84" s="14">
        <v>2167.4787350000001</v>
      </c>
      <c r="CI84" s="14">
        <v>3.9999739999999995</v>
      </c>
      <c r="CJ84" s="14">
        <v>63.24161800000001</v>
      </c>
      <c r="CK84" s="14">
        <v>4.1346640000000008</v>
      </c>
      <c r="CL84" s="14">
        <v>2.8592560000000002</v>
      </c>
      <c r="CM84" s="14">
        <v>0.52043700000000004</v>
      </c>
      <c r="CN84" s="14">
        <v>13.902255999999998</v>
      </c>
      <c r="CO84" s="14">
        <v>27.497842000000002</v>
      </c>
      <c r="CP84" s="14">
        <v>8.6974789999999995</v>
      </c>
      <c r="CQ84" s="14">
        <v>67.345456999999996</v>
      </c>
      <c r="CR84" s="14">
        <v>388.352194</v>
      </c>
      <c r="CS84" s="14">
        <v>20.547324000000003</v>
      </c>
      <c r="CT84" s="14">
        <v>2.0516939999999999</v>
      </c>
      <c r="CU84" s="14">
        <v>1.2510330000000001</v>
      </c>
      <c r="CV84" s="14">
        <v>36.530302999999996</v>
      </c>
      <c r="CW84" s="14">
        <v>8.5602999999999998</v>
      </c>
      <c r="CX84" s="14">
        <v>25.766107000000005</v>
      </c>
      <c r="CY84" s="14">
        <v>28.345018999999997</v>
      </c>
      <c r="CZ84" s="14">
        <v>142.62031600000003</v>
      </c>
      <c r="DA84" s="14">
        <v>1137.7163189999999</v>
      </c>
      <c r="DB84" s="14">
        <v>64.179847000000009</v>
      </c>
      <c r="DC84" s="14">
        <v>882.12825800000007</v>
      </c>
      <c r="DD84" s="14">
        <v>9.5148960000000002</v>
      </c>
      <c r="DE84" s="14">
        <v>11.524974</v>
      </c>
      <c r="DF84" s="14">
        <v>6.948537</v>
      </c>
      <c r="DG84" s="14">
        <v>387.68655300000012</v>
      </c>
      <c r="DH84" s="14">
        <v>44.179107000000002</v>
      </c>
      <c r="DI84" s="14">
        <v>99.950477000000006</v>
      </c>
      <c r="DJ84" s="14">
        <v>54.490611000000001</v>
      </c>
      <c r="DK84" s="14">
        <v>7.919757999999999</v>
      </c>
      <c r="DL84" s="14">
        <v>2.8014350000000006</v>
      </c>
      <c r="DM84" s="14">
        <v>3.9027410000000007</v>
      </c>
      <c r="DN84" s="14">
        <v>153.77768400000005</v>
      </c>
      <c r="DO84" s="14">
        <v>102.66175900000002</v>
      </c>
      <c r="DP84" s="14">
        <v>0.87952499999999989</v>
      </c>
      <c r="DQ84" s="14">
        <v>4.4343849999999998</v>
      </c>
      <c r="DR84" s="14">
        <v>4.8089669999999991</v>
      </c>
      <c r="DS84" s="14">
        <v>2.0625829999999996</v>
      </c>
      <c r="DT84" s="14">
        <v>13.550664999999999</v>
      </c>
      <c r="DU84" s="14">
        <v>3.4124430000000006</v>
      </c>
      <c r="DV84" s="14">
        <v>6.8946390000000006</v>
      </c>
      <c r="DW84" s="14">
        <v>8.4285070000000033</v>
      </c>
      <c r="DX84" s="14">
        <v>2.7401510000000004</v>
      </c>
      <c r="DY84" s="14">
        <v>4.0290989999999995</v>
      </c>
      <c r="DZ84" s="14">
        <v>13.088305</v>
      </c>
      <c r="EA84" s="14">
        <v>1.2882750000000003</v>
      </c>
      <c r="EB84" s="14">
        <v>34.730267999999995</v>
      </c>
      <c r="EC84" s="14">
        <v>34.791307000000003</v>
      </c>
      <c r="ED84" s="14">
        <v>4.285482</v>
      </c>
      <c r="EE84" s="14">
        <v>22.900718999999999</v>
      </c>
      <c r="EF84" s="14">
        <v>45.967273999999996</v>
      </c>
      <c r="EG84" s="14">
        <v>4.9653039999999988</v>
      </c>
      <c r="EH84" s="14">
        <v>327.88464500000003</v>
      </c>
      <c r="EI84" s="14">
        <v>0</v>
      </c>
      <c r="EJ84" s="15">
        <v>7.0226500000000005</v>
      </c>
      <c r="EK84" s="15">
        <v>732.38874900000008</v>
      </c>
      <c r="EL84" s="15">
        <v>6.7635000000000001E-2</v>
      </c>
      <c r="EM84" s="15">
        <v>111.38319299999999</v>
      </c>
      <c r="EN84" s="15">
        <v>12320.159372000002</v>
      </c>
      <c r="EO84" s="15">
        <v>1.3529490000000002</v>
      </c>
      <c r="EP84" s="15">
        <v>1369.0314599999999</v>
      </c>
      <c r="EQ84" s="15">
        <v>-1234.1161010000092</v>
      </c>
      <c r="ER84" s="15"/>
      <c r="ES84" s="15">
        <v>39089.473905000013</v>
      </c>
    </row>
    <row r="85" spans="1:149" x14ac:dyDescent="0.2">
      <c r="A85" s="19"/>
      <c r="B85" s="17" t="s">
        <v>15</v>
      </c>
      <c r="C85" s="23">
        <v>82</v>
      </c>
      <c r="D85" s="14">
        <v>0.77944600000000008</v>
      </c>
      <c r="E85" s="14">
        <v>0.40403799999999995</v>
      </c>
      <c r="F85" s="14">
        <v>0.61331800000000003</v>
      </c>
      <c r="G85" s="14">
        <v>0.636683</v>
      </c>
      <c r="H85" s="14">
        <v>3.9999999999999998E-6</v>
      </c>
      <c r="I85" s="14">
        <v>2.6803060000000003</v>
      </c>
      <c r="J85" s="14">
        <v>0.15062500000000001</v>
      </c>
      <c r="K85" s="14">
        <v>0.81708500000000006</v>
      </c>
      <c r="L85" s="14">
        <v>9.5405000000000018E-2</v>
      </c>
      <c r="M85" s="14">
        <v>0.60410900000000012</v>
      </c>
      <c r="N85" s="14">
        <v>6.6064999999999999E-2</v>
      </c>
      <c r="O85" s="14">
        <v>6.4096E-2</v>
      </c>
      <c r="P85" s="14">
        <v>5.9203770000000011</v>
      </c>
      <c r="Q85" s="14">
        <v>53.404424000000006</v>
      </c>
      <c r="R85" s="14">
        <v>2.4907620000000001</v>
      </c>
      <c r="S85" s="14">
        <v>3.0782E-2</v>
      </c>
      <c r="T85" s="14">
        <v>7.8165999999999985E-2</v>
      </c>
      <c r="U85" s="14">
        <v>1.6031E-2</v>
      </c>
      <c r="V85" s="14">
        <v>0.15417500000000001</v>
      </c>
      <c r="W85" s="14">
        <v>1.5151E-2</v>
      </c>
      <c r="X85" s="14">
        <v>9.1906000000000002E-2</v>
      </c>
      <c r="Y85" s="14">
        <v>0.22948100000000002</v>
      </c>
      <c r="Z85" s="14">
        <v>2.7548999999999997E-2</v>
      </c>
      <c r="AA85" s="14">
        <v>7.3879E-2</v>
      </c>
      <c r="AB85" s="14">
        <v>0.17929900000000001</v>
      </c>
      <c r="AC85" s="14">
        <v>1.1205780000000001</v>
      </c>
      <c r="AD85" s="14">
        <v>1.1759440000000001</v>
      </c>
      <c r="AE85" s="14">
        <v>0.17027300000000001</v>
      </c>
      <c r="AF85" s="14">
        <v>2.7982890000000005</v>
      </c>
      <c r="AG85" s="14">
        <v>8.0279000000000017E-2</v>
      </c>
      <c r="AH85" s="14">
        <v>0.22169899999999998</v>
      </c>
      <c r="AI85" s="14">
        <v>2.1774629999999999</v>
      </c>
      <c r="AJ85" s="14">
        <v>1.0898130000000001</v>
      </c>
      <c r="AK85" s="14">
        <v>3.0565659999999997</v>
      </c>
      <c r="AL85" s="14">
        <v>5.7867000000000009E-2</v>
      </c>
      <c r="AM85" s="14">
        <v>1.2295689999999999</v>
      </c>
      <c r="AN85" s="14">
        <v>1.7305419999999998</v>
      </c>
      <c r="AO85" s="14">
        <v>4.4216089999999992</v>
      </c>
      <c r="AP85" s="14">
        <v>6.0429050000000002</v>
      </c>
      <c r="AQ85" s="14">
        <v>4.1013280000000005</v>
      </c>
      <c r="AR85" s="14">
        <v>0.25092600000000004</v>
      </c>
      <c r="AS85" s="14">
        <v>13.897883999999998</v>
      </c>
      <c r="AT85" s="14">
        <v>11.083419000000001</v>
      </c>
      <c r="AU85" s="14">
        <v>4.1630000000000009E-3</v>
      </c>
      <c r="AV85" s="14">
        <v>5.6038599999999992</v>
      </c>
      <c r="AW85" s="14">
        <v>3.1927059999999998</v>
      </c>
      <c r="AX85" s="14">
        <v>3.687698000000001</v>
      </c>
      <c r="AY85" s="14">
        <v>8.126906</v>
      </c>
      <c r="AZ85" s="14">
        <v>2.8287000000000003E-2</v>
      </c>
      <c r="BA85" s="14">
        <v>2.7229010000000002</v>
      </c>
      <c r="BB85" s="14">
        <v>1.722256</v>
      </c>
      <c r="BC85" s="14">
        <v>4.6841000000000001E-2</v>
      </c>
      <c r="BD85" s="14">
        <v>23.412633000000007</v>
      </c>
      <c r="BE85" s="14">
        <v>1.566317</v>
      </c>
      <c r="BF85" s="14">
        <v>0.26061600000000001</v>
      </c>
      <c r="BG85" s="14">
        <v>11.079212</v>
      </c>
      <c r="BH85" s="14">
        <v>1.003654</v>
      </c>
      <c r="BI85" s="14">
        <v>0.132683</v>
      </c>
      <c r="BJ85" s="14">
        <v>4.4722199999999992</v>
      </c>
      <c r="BK85" s="14">
        <v>5.2125180000000002</v>
      </c>
      <c r="BL85" s="14">
        <v>18.886642999999996</v>
      </c>
      <c r="BM85" s="14">
        <v>23.609404000000001</v>
      </c>
      <c r="BN85" s="14">
        <v>0.11480700000000001</v>
      </c>
      <c r="BO85" s="14">
        <v>1.6523530000000002</v>
      </c>
      <c r="BP85" s="14">
        <v>2.4992760000000001</v>
      </c>
      <c r="BQ85" s="14">
        <v>2.9843960000000003</v>
      </c>
      <c r="BR85" s="14">
        <v>43.705446000000002</v>
      </c>
      <c r="BS85" s="14">
        <v>0</v>
      </c>
      <c r="BT85" s="14">
        <v>6.7980200000000002</v>
      </c>
      <c r="BU85" s="14">
        <v>2.2152970000000001</v>
      </c>
      <c r="BV85" s="14">
        <v>7.8048319999999993</v>
      </c>
      <c r="BW85" s="14">
        <v>4.5739629999999991</v>
      </c>
      <c r="BX85" s="14">
        <v>51.605102999999993</v>
      </c>
      <c r="BY85" s="14">
        <v>2.6313299999999997</v>
      </c>
      <c r="BZ85" s="14">
        <v>0.84860599999999997</v>
      </c>
      <c r="CA85" s="14">
        <v>7.2142259999999991</v>
      </c>
      <c r="CB85" s="14">
        <v>1.2389179999999997</v>
      </c>
      <c r="CC85" s="14">
        <v>9.4014869999999995</v>
      </c>
      <c r="CD85" s="14">
        <v>1.006904</v>
      </c>
      <c r="CE85" s="14">
        <v>0.33403499999999997</v>
      </c>
      <c r="CF85" s="14">
        <v>74.23364100000002</v>
      </c>
      <c r="CG85" s="14">
        <v>1293.2616170000001</v>
      </c>
      <c r="CH85" s="14">
        <v>52.838159999999995</v>
      </c>
      <c r="CI85" s="14">
        <v>0.63683900000000004</v>
      </c>
      <c r="CJ85" s="14">
        <v>1.9759250000000004</v>
      </c>
      <c r="CK85" s="14">
        <v>0.40092000000000005</v>
      </c>
      <c r="CL85" s="14">
        <v>3.1597240000000006</v>
      </c>
      <c r="CM85" s="14">
        <v>0.24484</v>
      </c>
      <c r="CN85" s="14">
        <v>1.9718180000000001</v>
      </c>
      <c r="CO85" s="14">
        <v>4.3446170000000004</v>
      </c>
      <c r="CP85" s="14">
        <v>0.66266400000000025</v>
      </c>
      <c r="CQ85" s="14">
        <v>1.4868679999999999</v>
      </c>
      <c r="CR85" s="14">
        <v>4.5620660000000006</v>
      </c>
      <c r="CS85" s="14">
        <v>9.3415130000000008</v>
      </c>
      <c r="CT85" s="14">
        <v>2.8680889999999999</v>
      </c>
      <c r="CU85" s="14">
        <v>0.80570299999999995</v>
      </c>
      <c r="CV85" s="14">
        <v>33.770013999999996</v>
      </c>
      <c r="CW85" s="14">
        <v>2.2474250000000002</v>
      </c>
      <c r="CX85" s="14">
        <v>3.9074540000000004</v>
      </c>
      <c r="CY85" s="14">
        <v>45.524440000000006</v>
      </c>
      <c r="CZ85" s="14">
        <v>7.4586609999999993</v>
      </c>
      <c r="DA85" s="14">
        <v>25.333503</v>
      </c>
      <c r="DB85" s="14">
        <v>2.8651329999999997</v>
      </c>
      <c r="DC85" s="14">
        <v>18.025753000000002</v>
      </c>
      <c r="DD85" s="14">
        <v>17.486724999999996</v>
      </c>
      <c r="DE85" s="14">
        <v>51.670818000000004</v>
      </c>
      <c r="DF85" s="14">
        <v>68.792728000000011</v>
      </c>
      <c r="DG85" s="14">
        <v>47.162897999999991</v>
      </c>
      <c r="DH85" s="14">
        <v>3.398436999999999</v>
      </c>
      <c r="DI85" s="14">
        <v>198.43045799999999</v>
      </c>
      <c r="DJ85" s="14">
        <v>110.98311799999998</v>
      </c>
      <c r="DK85" s="14">
        <v>6.2478759999999998</v>
      </c>
      <c r="DL85" s="14">
        <v>121.22494100000003</v>
      </c>
      <c r="DM85" s="14">
        <v>53.659185000000008</v>
      </c>
      <c r="DN85" s="14">
        <v>53.981458000000003</v>
      </c>
      <c r="DO85" s="14">
        <v>112.099785</v>
      </c>
      <c r="DP85" s="14">
        <v>0.64794799999999997</v>
      </c>
      <c r="DQ85" s="14">
        <v>72.664577000000008</v>
      </c>
      <c r="DR85" s="14">
        <v>36.425656999999994</v>
      </c>
      <c r="DS85" s="14">
        <v>1.011053</v>
      </c>
      <c r="DT85" s="14">
        <v>543.9402859999999</v>
      </c>
      <c r="DU85" s="14">
        <v>21.611028000000005</v>
      </c>
      <c r="DV85" s="14">
        <v>5.4175229999999992</v>
      </c>
      <c r="DW85" s="14">
        <v>101.182468</v>
      </c>
      <c r="DX85" s="14">
        <v>20.774026000000003</v>
      </c>
      <c r="DY85" s="14">
        <v>1.3740339999999998</v>
      </c>
      <c r="DZ85" s="14">
        <v>86.547624999999968</v>
      </c>
      <c r="EA85" s="14">
        <v>125.57</v>
      </c>
      <c r="EB85" s="14">
        <v>349.82445699999994</v>
      </c>
      <c r="EC85" s="14">
        <v>375.32515000000006</v>
      </c>
      <c r="ED85" s="14">
        <v>1.7148159999999999</v>
      </c>
      <c r="EE85" s="14">
        <v>27.599017</v>
      </c>
      <c r="EF85" s="14">
        <v>32.691058999999996</v>
      </c>
      <c r="EG85" s="14">
        <v>62.322866000000005</v>
      </c>
      <c r="EH85" s="14">
        <v>559.43067199999996</v>
      </c>
      <c r="EI85" s="14">
        <v>0</v>
      </c>
      <c r="EJ85" s="15">
        <v>15.601907000000001</v>
      </c>
      <c r="EK85" s="15">
        <v>3405.4731470000002</v>
      </c>
      <c r="EL85" s="15">
        <v>0.32577599999999995</v>
      </c>
      <c r="EM85" s="15">
        <v>183.96987400000003</v>
      </c>
      <c r="EN85" s="15">
        <v>42596.157598999998</v>
      </c>
      <c r="EO85" s="15">
        <v>4.8465580000000008</v>
      </c>
      <c r="EP85" s="15">
        <v>860.87218600000006</v>
      </c>
      <c r="EQ85" s="15">
        <v>-825.29976699999156</v>
      </c>
      <c r="ER85" s="15"/>
      <c r="ES85" s="15">
        <v>51490.817988000003</v>
      </c>
    </row>
    <row r="86" spans="1:149" x14ac:dyDescent="0.2">
      <c r="A86" s="19"/>
      <c r="B86" s="17" t="s">
        <v>16</v>
      </c>
      <c r="C86" s="23">
        <v>83</v>
      </c>
      <c r="D86" s="14">
        <v>0.27017399999999997</v>
      </c>
      <c r="E86" s="14">
        <v>0.52673099999999995</v>
      </c>
      <c r="F86" s="14">
        <v>9.5190000000000014E-3</v>
      </c>
      <c r="G86" s="14">
        <v>0.89486099999999991</v>
      </c>
      <c r="H86" s="14">
        <v>0</v>
      </c>
      <c r="I86" s="14">
        <v>1.024297</v>
      </c>
      <c r="J86" s="14">
        <v>8.0429000000000014E-2</v>
      </c>
      <c r="K86" s="14">
        <v>1.4137230000000003</v>
      </c>
      <c r="L86" s="14">
        <v>2.7326000000000003E-2</v>
      </c>
      <c r="M86" s="14">
        <v>1.5584969999999998</v>
      </c>
      <c r="N86" s="14">
        <v>0.258214</v>
      </c>
      <c r="O86" s="14">
        <v>2.8765000000000006E-2</v>
      </c>
      <c r="P86" s="14">
        <v>0.74249399999999988</v>
      </c>
      <c r="Q86" s="14">
        <v>0.65572399999999986</v>
      </c>
      <c r="R86" s="14">
        <v>142.94924499999999</v>
      </c>
      <c r="S86" s="14">
        <v>8.760699999999999E-2</v>
      </c>
      <c r="T86" s="14">
        <v>1.9053740000000003</v>
      </c>
      <c r="U86" s="14">
        <v>6.3160000000000008E-2</v>
      </c>
      <c r="V86" s="14">
        <v>7.4192000000000008E-2</v>
      </c>
      <c r="W86" s="14">
        <v>0.13721999999999998</v>
      </c>
      <c r="X86" s="14">
        <v>0.50172399999999995</v>
      </c>
      <c r="Y86" s="14">
        <v>0.81018900000000005</v>
      </c>
      <c r="Z86" s="14">
        <v>0.29245999999999994</v>
      </c>
      <c r="AA86" s="14">
        <v>0.17692099999999997</v>
      </c>
      <c r="AB86" s="14">
        <v>1.2694620000000001</v>
      </c>
      <c r="AC86" s="14">
        <v>0.54990800000000006</v>
      </c>
      <c r="AD86" s="14">
        <v>0.85737600000000003</v>
      </c>
      <c r="AE86" s="14">
        <v>0.13974700000000001</v>
      </c>
      <c r="AF86" s="14">
        <v>2.0823469999999995</v>
      </c>
      <c r="AG86" s="14">
        <v>7.1178999999999992E-2</v>
      </c>
      <c r="AH86" s="14">
        <v>0.42755599999999999</v>
      </c>
      <c r="AI86" s="14">
        <v>0.45610899999999999</v>
      </c>
      <c r="AJ86" s="14">
        <v>2.0628730000000002</v>
      </c>
      <c r="AK86" s="14">
        <v>1.3449000000000002</v>
      </c>
      <c r="AL86" s="14">
        <v>5.8365000000000007E-2</v>
      </c>
      <c r="AM86" s="14">
        <v>1.6542130000000002</v>
      </c>
      <c r="AN86" s="14">
        <v>0.36390500000000003</v>
      </c>
      <c r="AO86" s="14">
        <v>5.227862</v>
      </c>
      <c r="AP86" s="14">
        <v>0.12878400000000001</v>
      </c>
      <c r="AQ86" s="14">
        <v>3.7956469999999998</v>
      </c>
      <c r="AR86" s="14">
        <v>0.123776</v>
      </c>
      <c r="AS86" s="14">
        <v>0.76727900000000004</v>
      </c>
      <c r="AT86" s="14">
        <v>0.61016400000000004</v>
      </c>
      <c r="AU86" s="14">
        <v>1.5799999999999999E-4</v>
      </c>
      <c r="AV86" s="14">
        <v>6.4903000000000002E-2</v>
      </c>
      <c r="AW86" s="14">
        <v>4.1017000000000005E-2</v>
      </c>
      <c r="AX86" s="14">
        <v>7.456900000000001E-2</v>
      </c>
      <c r="AY86" s="14">
        <v>0.70130599999999998</v>
      </c>
      <c r="AZ86" s="14">
        <v>5.2219999999999992E-3</v>
      </c>
      <c r="BA86" s="14">
        <v>0.70328800000000002</v>
      </c>
      <c r="BB86" s="14">
        <v>3.1798000000000007E-2</v>
      </c>
      <c r="BC86" s="14">
        <v>8.4731000000000001E-2</v>
      </c>
      <c r="BD86" s="14">
        <v>0.12388199999999999</v>
      </c>
      <c r="BE86" s="14">
        <v>4.4643999999999996E-2</v>
      </c>
      <c r="BF86" s="14">
        <v>4.3126999999999999E-2</v>
      </c>
      <c r="BG86" s="14">
        <v>0.33607900000000007</v>
      </c>
      <c r="BH86" s="14">
        <v>3.5883000000000005E-2</v>
      </c>
      <c r="BI86" s="14">
        <v>0.119589</v>
      </c>
      <c r="BJ86" s="14">
        <v>0.21048000000000003</v>
      </c>
      <c r="BK86" s="14">
        <v>1.5389030000000001</v>
      </c>
      <c r="BL86" s="14">
        <v>1.0395220000000001</v>
      </c>
      <c r="BM86" s="14">
        <v>0.33060199999999995</v>
      </c>
      <c r="BN86" s="14">
        <v>2.3953000000000002E-2</v>
      </c>
      <c r="BO86" s="14">
        <v>0.40349600000000002</v>
      </c>
      <c r="BP86" s="14">
        <v>1.2157459999999995</v>
      </c>
      <c r="BQ86" s="14">
        <v>3.3526E-2</v>
      </c>
      <c r="BR86" s="14">
        <v>0.21175799999999997</v>
      </c>
      <c r="BS86" s="14">
        <v>0</v>
      </c>
      <c r="BT86" s="14">
        <v>2.422825</v>
      </c>
      <c r="BU86" s="14">
        <v>2.9716179999999999</v>
      </c>
      <c r="BV86" s="14">
        <v>0.12565900000000002</v>
      </c>
      <c r="BW86" s="14">
        <v>6.5761219999999989</v>
      </c>
      <c r="BX86" s="14">
        <v>5.6186030000000002</v>
      </c>
      <c r="BY86" s="14">
        <v>1.0439210000000001</v>
      </c>
      <c r="BZ86" s="14">
        <v>0.4741729999999999</v>
      </c>
      <c r="CA86" s="14">
        <v>12.791827000000003</v>
      </c>
      <c r="CB86" s="14">
        <v>0.36071000000000009</v>
      </c>
      <c r="CC86" s="14">
        <v>24.773412</v>
      </c>
      <c r="CD86" s="14">
        <v>4.0385720000000003</v>
      </c>
      <c r="CE86" s="14">
        <v>0.15415000000000001</v>
      </c>
      <c r="CF86" s="14">
        <v>9.5061499999999999</v>
      </c>
      <c r="CG86" s="14">
        <v>16.184949000000003</v>
      </c>
      <c r="CH86" s="14">
        <v>3121.6058849999995</v>
      </c>
      <c r="CI86" s="14">
        <v>1.858228</v>
      </c>
      <c r="CJ86" s="14">
        <v>49.097767999999995</v>
      </c>
      <c r="CK86" s="14">
        <v>1.6066810000000002</v>
      </c>
      <c r="CL86" s="14">
        <v>1.549118</v>
      </c>
      <c r="CM86" s="14">
        <v>2.256777</v>
      </c>
      <c r="CN86" s="14">
        <v>11.004879999999998</v>
      </c>
      <c r="CO86" s="14">
        <v>15.550699999999997</v>
      </c>
      <c r="CP86" s="14">
        <v>7.1238729999999997</v>
      </c>
      <c r="CQ86" s="14">
        <v>3.5938970000000001</v>
      </c>
      <c r="CR86" s="14">
        <v>32.890110999999997</v>
      </c>
      <c r="CS86" s="14">
        <v>4.6889710000000004</v>
      </c>
      <c r="CT86" s="14">
        <v>2.13225</v>
      </c>
      <c r="CU86" s="14">
        <v>0.67906899999999981</v>
      </c>
      <c r="CV86" s="14">
        <v>25.571162999999999</v>
      </c>
      <c r="CW86" s="14">
        <v>2.031145</v>
      </c>
      <c r="CX86" s="14">
        <v>7.6659230000000003</v>
      </c>
      <c r="CY86" s="14">
        <v>9.6883479999999995</v>
      </c>
      <c r="CZ86" s="14">
        <v>14.339257</v>
      </c>
      <c r="DA86" s="14">
        <v>11.307301000000002</v>
      </c>
      <c r="DB86" s="14">
        <v>2.9611229999999997</v>
      </c>
      <c r="DC86" s="14">
        <v>24.751431999999998</v>
      </c>
      <c r="DD86" s="14">
        <v>3.7436409999999998</v>
      </c>
      <c r="DE86" s="14">
        <v>62.677172999999996</v>
      </c>
      <c r="DF86" s="14">
        <v>1.495512</v>
      </c>
      <c r="DG86" s="14">
        <v>44.727035000000001</v>
      </c>
      <c r="DH86" s="14">
        <v>1.7152820000000002</v>
      </c>
      <c r="DI86" s="14">
        <v>11.182445</v>
      </c>
      <c r="DJ86" s="14">
        <v>6.2504480000000013</v>
      </c>
      <c r="DK86" s="14">
        <v>0.247033</v>
      </c>
      <c r="DL86" s="14">
        <v>1.4236059999999997</v>
      </c>
      <c r="DM86" s="14">
        <v>0.70266200000000012</v>
      </c>
      <c r="DN86" s="14">
        <v>1.1203259999999999</v>
      </c>
      <c r="DO86" s="14">
        <v>9.879365</v>
      </c>
      <c r="DP86" s="14">
        <v>0.12156199999999998</v>
      </c>
      <c r="DQ86" s="14">
        <v>19.119615999999997</v>
      </c>
      <c r="DR86" s="14">
        <v>0.68347499999999994</v>
      </c>
      <c r="DS86" s="14">
        <v>1.8567759999999995</v>
      </c>
      <c r="DT86" s="14">
        <v>2.925484</v>
      </c>
      <c r="DU86" s="14">
        <v>0.62936100000000017</v>
      </c>
      <c r="DV86" s="14">
        <v>0.90944200000000008</v>
      </c>
      <c r="DW86" s="14">
        <v>3.1264390000000004</v>
      </c>
      <c r="DX86" s="14">
        <v>0.75480999999999998</v>
      </c>
      <c r="DY86" s="14">
        <v>1.2624719999999996</v>
      </c>
      <c r="DZ86" s="14">
        <v>4.1379049999999999</v>
      </c>
      <c r="EA86" s="14">
        <v>37.747219000000008</v>
      </c>
      <c r="EB86" s="14">
        <v>19.814266</v>
      </c>
      <c r="EC86" s="14">
        <v>5.3969800000000001</v>
      </c>
      <c r="ED86" s="14">
        <v>0.36569900000000005</v>
      </c>
      <c r="EE86" s="14">
        <v>6.9315289999999985</v>
      </c>
      <c r="EF86" s="14">
        <v>16.222294999999999</v>
      </c>
      <c r="EG86" s="14">
        <v>0.71296900000000007</v>
      </c>
      <c r="EH86" s="14">
        <v>2.768894</v>
      </c>
      <c r="EI86" s="14">
        <v>0</v>
      </c>
      <c r="EJ86" s="15">
        <v>9.0733040000000003</v>
      </c>
      <c r="EK86" s="15">
        <v>1684.4143319999996</v>
      </c>
      <c r="EL86" s="15">
        <v>1.4549000000000001E-2</v>
      </c>
      <c r="EM86" s="15">
        <v>109.39317800000001</v>
      </c>
      <c r="EN86" s="15">
        <v>21533.545282000003</v>
      </c>
      <c r="EO86" s="15">
        <v>0.22256100000000001</v>
      </c>
      <c r="EP86" s="15">
        <v>4497.6809860000003</v>
      </c>
      <c r="EQ86" s="15">
        <v>-1075.8491779999817</v>
      </c>
      <c r="ER86" s="15"/>
      <c r="ES86" s="15">
        <v>30654.041806000008</v>
      </c>
    </row>
    <row r="87" spans="1:149" x14ac:dyDescent="0.2">
      <c r="A87" s="19"/>
      <c r="B87" s="17" t="s">
        <v>17</v>
      </c>
      <c r="C87" s="23">
        <v>84</v>
      </c>
      <c r="D87" s="14">
        <v>27.339564000000003</v>
      </c>
      <c r="E87" s="14">
        <v>24.058637000000001</v>
      </c>
      <c r="F87" s="14">
        <v>0.61425099999999988</v>
      </c>
      <c r="G87" s="14">
        <v>0.57751999999999992</v>
      </c>
      <c r="H87" s="14">
        <v>0</v>
      </c>
      <c r="I87" s="14">
        <v>2.4445719999999995</v>
      </c>
      <c r="J87" s="14">
        <v>0.13450299999999998</v>
      </c>
      <c r="K87" s="14">
        <v>2.6028389999999995</v>
      </c>
      <c r="L87" s="14">
        <v>4.8091999999999996E-2</v>
      </c>
      <c r="M87" s="14">
        <v>11.390243</v>
      </c>
      <c r="N87" s="14">
        <v>3.6359619999999993</v>
      </c>
      <c r="O87" s="14">
        <v>4.2480999999999998E-2</v>
      </c>
      <c r="P87" s="14">
        <v>1.3632459999999997</v>
      </c>
      <c r="Q87" s="14">
        <v>7.1077000000000001E-2</v>
      </c>
      <c r="R87" s="14">
        <v>4.4115999999999995E-2</v>
      </c>
      <c r="S87" s="14">
        <v>99.00193299999998</v>
      </c>
      <c r="T87" s="14">
        <v>9.9933759999999996</v>
      </c>
      <c r="U87" s="14">
        <v>4.9947999999999992E-2</v>
      </c>
      <c r="V87" s="14">
        <v>6.8072999999999995E-2</v>
      </c>
      <c r="W87" s="14">
        <v>2.1278000000000002E-2</v>
      </c>
      <c r="X87" s="14">
        <v>0.58663299999999996</v>
      </c>
      <c r="Y87" s="14">
        <v>1.3482849999999997</v>
      </c>
      <c r="Z87" s="14">
        <v>7.3401999999999995E-2</v>
      </c>
      <c r="AA87" s="14">
        <v>5.8836999999999993E-2</v>
      </c>
      <c r="AB87" s="14">
        <v>0.41338199999999997</v>
      </c>
      <c r="AC87" s="14">
        <v>2.8087689999999998</v>
      </c>
      <c r="AD87" s="14">
        <v>3.3201959999999997</v>
      </c>
      <c r="AE87" s="14">
        <v>0.60078100000000001</v>
      </c>
      <c r="AF87" s="14">
        <v>11.887136999999997</v>
      </c>
      <c r="AG87" s="14">
        <v>8.4411999999999987E-2</v>
      </c>
      <c r="AH87" s="14">
        <v>0.48518500000000003</v>
      </c>
      <c r="AI87" s="14">
        <v>13.114281999999999</v>
      </c>
      <c r="AJ87" s="14">
        <v>27.207228999999998</v>
      </c>
      <c r="AK87" s="14">
        <v>6.4893970000000003</v>
      </c>
      <c r="AL87" s="14">
        <v>2.5517160000000003</v>
      </c>
      <c r="AM87" s="14">
        <v>239.27064000000001</v>
      </c>
      <c r="AN87" s="14">
        <v>1.6279029999999999</v>
      </c>
      <c r="AO87" s="14">
        <v>18.163039000000001</v>
      </c>
      <c r="AP87" s="14">
        <v>0.52594799999999997</v>
      </c>
      <c r="AQ87" s="14">
        <v>297.06536299999999</v>
      </c>
      <c r="AR87" s="14">
        <v>0.762216</v>
      </c>
      <c r="AS87" s="14">
        <v>82.200192999999999</v>
      </c>
      <c r="AT87" s="14">
        <v>0.317716</v>
      </c>
      <c r="AU87" s="14">
        <v>3.9900000000000005E-4</v>
      </c>
      <c r="AV87" s="14">
        <v>1.6782999999999999E-2</v>
      </c>
      <c r="AW87" s="14">
        <v>2.8242289999999999</v>
      </c>
      <c r="AX87" s="14">
        <v>0.161552</v>
      </c>
      <c r="AY87" s="14">
        <v>0.80120599999999997</v>
      </c>
      <c r="AZ87" s="14">
        <v>4.7615999999999999E-2</v>
      </c>
      <c r="BA87" s="14">
        <v>4.2701269999999996</v>
      </c>
      <c r="BB87" s="14">
        <v>0.34139100000000006</v>
      </c>
      <c r="BC87" s="14">
        <v>0.13659199999999999</v>
      </c>
      <c r="BD87" s="14">
        <v>0.69818199999999997</v>
      </c>
      <c r="BE87" s="14">
        <v>15.031051999999997</v>
      </c>
      <c r="BF87" s="14">
        <v>0.44093999999999994</v>
      </c>
      <c r="BG87" s="14">
        <v>0.29813699999999999</v>
      </c>
      <c r="BH87" s="14">
        <v>0.11000199999999999</v>
      </c>
      <c r="BI87" s="14">
        <v>0.23505999999999996</v>
      </c>
      <c r="BJ87" s="14">
        <v>3.6972280000000004</v>
      </c>
      <c r="BK87" s="14">
        <v>2.4785999999999999E-2</v>
      </c>
      <c r="BL87" s="14">
        <v>2.497185</v>
      </c>
      <c r="BM87" s="14">
        <v>0.99140799999999973</v>
      </c>
      <c r="BN87" s="14">
        <v>0.51347999999999994</v>
      </c>
      <c r="BO87" s="14">
        <v>0.21090999999999996</v>
      </c>
      <c r="BP87" s="14">
        <v>0.54896500000000004</v>
      </c>
      <c r="BQ87" s="14">
        <v>0.35898599999999997</v>
      </c>
      <c r="BR87" s="14">
        <v>9.052518000000001</v>
      </c>
      <c r="BS87" s="14">
        <v>0</v>
      </c>
      <c r="BT87" s="14">
        <v>275.03969099999995</v>
      </c>
      <c r="BU87" s="14">
        <v>152.00679099999996</v>
      </c>
      <c r="BV87" s="14">
        <v>8.9395279999999993</v>
      </c>
      <c r="BW87" s="14">
        <v>4.7376500000000012</v>
      </c>
      <c r="BX87" s="14">
        <v>6.4934970000000005</v>
      </c>
      <c r="BY87" s="14">
        <v>2.77603</v>
      </c>
      <c r="BZ87" s="14">
        <v>0.88756299999999999</v>
      </c>
      <c r="CA87" s="14">
        <v>26.561489000000005</v>
      </c>
      <c r="CB87" s="14">
        <v>0.71568900000000024</v>
      </c>
      <c r="CC87" s="14">
        <v>203.27154300000001</v>
      </c>
      <c r="CD87" s="14">
        <v>63.638114000000009</v>
      </c>
      <c r="CE87" s="14">
        <v>0.25691599999999998</v>
      </c>
      <c r="CF87" s="14">
        <v>19.632579</v>
      </c>
      <c r="CG87" s="14">
        <v>1.9754780000000003</v>
      </c>
      <c r="CH87" s="14">
        <v>1.0723400000000001</v>
      </c>
      <c r="CI87" s="14">
        <v>2380.8390880000002</v>
      </c>
      <c r="CJ87" s="14">
        <v>290.45598200000001</v>
      </c>
      <c r="CK87" s="14">
        <v>1.4350630000000002</v>
      </c>
      <c r="CL87" s="14">
        <v>1.5955960000000002</v>
      </c>
      <c r="CM87" s="14">
        <v>0.393897</v>
      </c>
      <c r="CN87" s="14">
        <v>14.429083</v>
      </c>
      <c r="CO87" s="14">
        <v>29.329028999999998</v>
      </c>
      <c r="CP87" s="14">
        <v>2.0259269999999998</v>
      </c>
      <c r="CQ87" s="14">
        <v>1.3591630000000001</v>
      </c>
      <c r="CR87" s="14">
        <v>12.100459999999998</v>
      </c>
      <c r="CS87" s="14">
        <v>26.841225000000001</v>
      </c>
      <c r="CT87" s="14">
        <v>9.2655059999999985</v>
      </c>
      <c r="CU87" s="14">
        <v>3.2850159999999997</v>
      </c>
      <c r="CV87" s="14">
        <v>165.18825999999999</v>
      </c>
      <c r="CW87" s="14">
        <v>2.7331379999999998</v>
      </c>
      <c r="CX87" s="14">
        <v>9.8633950000000006</v>
      </c>
      <c r="CY87" s="14">
        <v>316.24573699999991</v>
      </c>
      <c r="CZ87" s="14">
        <v>213.77586900000006</v>
      </c>
      <c r="DA87" s="14">
        <v>62.077987000000022</v>
      </c>
      <c r="DB87" s="14">
        <v>146.39760499999997</v>
      </c>
      <c r="DC87" s="14">
        <v>4042.6604129999996</v>
      </c>
      <c r="DD87" s="14">
        <v>18.824198000000003</v>
      </c>
      <c r="DE87" s="14">
        <v>243.27156399999998</v>
      </c>
      <c r="DF87" s="14">
        <v>6.8563989999999997</v>
      </c>
      <c r="DG87" s="14">
        <v>3914.8921759999998</v>
      </c>
      <c r="DH87" s="14">
        <v>11.840982999999998</v>
      </c>
      <c r="DI87" s="14">
        <v>1347.481837</v>
      </c>
      <c r="DJ87" s="14">
        <v>3.6467150000000004</v>
      </c>
      <c r="DK87" s="14">
        <v>0.70241500000000001</v>
      </c>
      <c r="DL87" s="14">
        <v>0.41689000000000004</v>
      </c>
      <c r="DM87" s="14">
        <v>54.390373999999987</v>
      </c>
      <c r="DN87" s="14">
        <v>2.6969659999999998</v>
      </c>
      <c r="DO87" s="14">
        <v>12.647644000000001</v>
      </c>
      <c r="DP87" s="14">
        <v>1.251034</v>
      </c>
      <c r="DQ87" s="14">
        <v>130.118706</v>
      </c>
      <c r="DR87" s="14">
        <v>8.2643589999999989</v>
      </c>
      <c r="DS87" s="14">
        <v>3.3838369999999993</v>
      </c>
      <c r="DT87" s="14">
        <v>18.625926000000003</v>
      </c>
      <c r="DU87" s="14">
        <v>237.64365699999996</v>
      </c>
      <c r="DV87" s="14">
        <v>10.521580999999998</v>
      </c>
      <c r="DW87" s="14">
        <v>3.1149520000000006</v>
      </c>
      <c r="DX87" s="14">
        <v>2.6053110000000004</v>
      </c>
      <c r="DY87" s="14">
        <v>2.7875610000000006</v>
      </c>
      <c r="DZ87" s="14">
        <v>81.990872999999993</v>
      </c>
      <c r="EA87" s="14">
        <v>0.68564899999999995</v>
      </c>
      <c r="EB87" s="14">
        <v>52.85069</v>
      </c>
      <c r="EC87" s="14">
        <v>18.052528999999996</v>
      </c>
      <c r="ED87" s="14">
        <v>8.787665999999998</v>
      </c>
      <c r="EE87" s="14">
        <v>4.0297080000000003</v>
      </c>
      <c r="EF87" s="14">
        <v>8.2328700000000019</v>
      </c>
      <c r="EG87" s="14">
        <v>8.5772649999999988</v>
      </c>
      <c r="EH87" s="14">
        <v>132.693927</v>
      </c>
      <c r="EI87" s="14">
        <v>0</v>
      </c>
      <c r="EJ87" s="15">
        <v>19.215162999999997</v>
      </c>
      <c r="EK87" s="15">
        <v>98.658608999999998</v>
      </c>
      <c r="EL87" s="15">
        <v>1.166E-2</v>
      </c>
      <c r="EM87" s="15">
        <v>259.83420799999999</v>
      </c>
      <c r="EN87" s="15">
        <v>1414.856681</v>
      </c>
      <c r="EO87" s="15">
        <v>0.19838899999999998</v>
      </c>
      <c r="EP87" s="15">
        <v>2551.5734210000001</v>
      </c>
      <c r="EQ87" s="15">
        <v>721.68855000000178</v>
      </c>
      <c r="ER87" s="15"/>
      <c r="ES87" s="15">
        <v>20855.998385999999</v>
      </c>
    </row>
    <row r="88" spans="1:149" x14ac:dyDescent="0.2">
      <c r="A88" s="19"/>
      <c r="B88" s="17" t="s">
        <v>18</v>
      </c>
      <c r="C88" s="23">
        <v>85</v>
      </c>
      <c r="D88" s="14">
        <v>28.098428999999999</v>
      </c>
      <c r="E88" s="14">
        <v>14.204761</v>
      </c>
      <c r="F88" s="14">
        <v>0.89972299999999983</v>
      </c>
      <c r="G88" s="14">
        <v>1.0907300000000002</v>
      </c>
      <c r="H88" s="14">
        <v>3.9999999999999998E-6</v>
      </c>
      <c r="I88" s="14">
        <v>38.414773000000004</v>
      </c>
      <c r="J88" s="14">
        <v>2.3616819999999996</v>
      </c>
      <c r="K88" s="14">
        <v>176.17310400000005</v>
      </c>
      <c r="L88" s="14">
        <v>1.6128979999999999</v>
      </c>
      <c r="M88" s="14">
        <v>117.43009699999998</v>
      </c>
      <c r="N88" s="14">
        <v>10.068208</v>
      </c>
      <c r="O88" s="14">
        <v>94.678893999999985</v>
      </c>
      <c r="P88" s="14">
        <v>34.466437999999997</v>
      </c>
      <c r="Q88" s="14">
        <v>14.100025999999998</v>
      </c>
      <c r="R88" s="14">
        <v>20.353035999999999</v>
      </c>
      <c r="S88" s="14">
        <v>17.850172999999998</v>
      </c>
      <c r="T88" s="14">
        <v>326.37525299999999</v>
      </c>
      <c r="U88" s="14">
        <v>38.956399000000005</v>
      </c>
      <c r="V88" s="14">
        <v>4.1482270000000003</v>
      </c>
      <c r="W88" s="14">
        <v>1.4677449999999999</v>
      </c>
      <c r="X88" s="14">
        <v>3.85575</v>
      </c>
      <c r="Y88" s="14">
        <v>6.6171819999999988</v>
      </c>
      <c r="Z88" s="14">
        <v>38.490949000000008</v>
      </c>
      <c r="AA88" s="14">
        <v>25.825763000000002</v>
      </c>
      <c r="AB88" s="14">
        <v>48.974395999999992</v>
      </c>
      <c r="AC88" s="14">
        <v>130.71633000000003</v>
      </c>
      <c r="AD88" s="14">
        <v>14.740654999999999</v>
      </c>
      <c r="AE88" s="14">
        <v>4.9439700000000002</v>
      </c>
      <c r="AF88" s="14">
        <v>62.416498999999995</v>
      </c>
      <c r="AG88" s="14">
        <v>27.139132000000004</v>
      </c>
      <c r="AH88" s="14">
        <v>17.189703999999999</v>
      </c>
      <c r="AI88" s="14">
        <v>13.467383999999999</v>
      </c>
      <c r="AJ88" s="14">
        <v>45.910004000000015</v>
      </c>
      <c r="AK88" s="14">
        <v>63.018177000000009</v>
      </c>
      <c r="AL88" s="14">
        <v>1.2244729999999999</v>
      </c>
      <c r="AM88" s="14">
        <v>38.463991999999998</v>
      </c>
      <c r="AN88" s="14">
        <v>6.904990999999999</v>
      </c>
      <c r="AO88" s="14">
        <v>3.7020569999999999</v>
      </c>
      <c r="AP88" s="14">
        <v>5.3884150000000002</v>
      </c>
      <c r="AQ88" s="14">
        <v>36.229348999999999</v>
      </c>
      <c r="AR88" s="14">
        <v>36.821210000000001</v>
      </c>
      <c r="AS88" s="14">
        <v>211.98702599999996</v>
      </c>
      <c r="AT88" s="14">
        <v>11.746741999999999</v>
      </c>
      <c r="AU88" s="14">
        <v>3.0049999999999997E-2</v>
      </c>
      <c r="AV88" s="14">
        <v>0.79069499999999993</v>
      </c>
      <c r="AW88" s="14">
        <v>10.697353000000001</v>
      </c>
      <c r="AX88" s="14">
        <v>8.3725939999999994</v>
      </c>
      <c r="AY88" s="14">
        <v>51.855522000000001</v>
      </c>
      <c r="AZ88" s="14">
        <v>47.967390000000002</v>
      </c>
      <c r="BA88" s="14">
        <v>2.6494199999999997</v>
      </c>
      <c r="BB88" s="14">
        <v>3.048111</v>
      </c>
      <c r="BC88" s="14">
        <v>8.1440230000000007</v>
      </c>
      <c r="BD88" s="14">
        <v>52.738319999999995</v>
      </c>
      <c r="BE88" s="14">
        <v>11.891112999999999</v>
      </c>
      <c r="BF88" s="14">
        <v>39.136418999999997</v>
      </c>
      <c r="BG88" s="14">
        <v>28.533269999999995</v>
      </c>
      <c r="BH88" s="14">
        <v>16.153182000000001</v>
      </c>
      <c r="BI88" s="14">
        <v>23.728518999999999</v>
      </c>
      <c r="BJ88" s="14">
        <v>64.909301999999997</v>
      </c>
      <c r="BK88" s="14">
        <v>1.2310690000000002</v>
      </c>
      <c r="BL88" s="14">
        <v>32.834738999999992</v>
      </c>
      <c r="BM88" s="14">
        <v>30.596775999999995</v>
      </c>
      <c r="BN88" s="14">
        <v>15.921844000000002</v>
      </c>
      <c r="BO88" s="14">
        <v>5.4686019999999997</v>
      </c>
      <c r="BP88" s="14">
        <v>35.889236999999994</v>
      </c>
      <c r="BQ88" s="14">
        <v>2.2151430000000003</v>
      </c>
      <c r="BR88" s="14">
        <v>27.967831999999998</v>
      </c>
      <c r="BS88" s="14">
        <v>0</v>
      </c>
      <c r="BT88" s="14">
        <v>235.64325399999998</v>
      </c>
      <c r="BU88" s="14">
        <v>74.852136000000002</v>
      </c>
      <c r="BV88" s="14">
        <v>11.008396999999999</v>
      </c>
      <c r="BW88" s="14">
        <v>7.5121740000000008</v>
      </c>
      <c r="BX88" s="14">
        <v>48.753869000000002</v>
      </c>
      <c r="BY88" s="14">
        <v>36.445247999999999</v>
      </c>
      <c r="BZ88" s="14">
        <v>12.921215</v>
      </c>
      <c r="CA88" s="14">
        <v>1495.283866</v>
      </c>
      <c r="CB88" s="14">
        <v>20.092178000000001</v>
      </c>
      <c r="CC88" s="14">
        <v>1752.7142349999997</v>
      </c>
      <c r="CD88" s="14">
        <v>147.91658500000005</v>
      </c>
      <c r="CE88" s="14">
        <v>473.48711099999991</v>
      </c>
      <c r="CF88" s="14">
        <v>414.07985999999994</v>
      </c>
      <c r="CG88" s="14">
        <v>327.19982199999998</v>
      </c>
      <c r="CH88" s="14">
        <v>413.514048</v>
      </c>
      <c r="CI88" s="14">
        <v>354.97835499999997</v>
      </c>
      <c r="CJ88" s="14">
        <v>7913.9962310000001</v>
      </c>
      <c r="CK88" s="14">
        <v>937.48339299999986</v>
      </c>
      <c r="CL88" s="14">
        <v>81.600510999999969</v>
      </c>
      <c r="CM88" s="14">
        <v>22.763281000000003</v>
      </c>
      <c r="CN88" s="14">
        <v>79.384176000000011</v>
      </c>
      <c r="CO88" s="14">
        <v>120.195971</v>
      </c>
      <c r="CP88" s="14">
        <v>887.92086800000004</v>
      </c>
      <c r="CQ88" s="14">
        <v>498.47307099999995</v>
      </c>
      <c r="CR88" s="14">
        <v>1196.3385480000002</v>
      </c>
      <c r="CS88" s="14">
        <v>1045.6401750000002</v>
      </c>
      <c r="CT88" s="14">
        <v>34.547947999999998</v>
      </c>
      <c r="CU88" s="14">
        <v>22.516228999999999</v>
      </c>
      <c r="CV88" s="14">
        <v>723.43667900000014</v>
      </c>
      <c r="CW88" s="14">
        <v>733.37842499999999</v>
      </c>
      <c r="CX88" s="14">
        <v>290.81026099999997</v>
      </c>
      <c r="CY88" s="14">
        <v>270.07941400000004</v>
      </c>
      <c r="CZ88" s="14">
        <v>301.18503900000002</v>
      </c>
      <c r="DA88" s="14">
        <v>501.43970700000011</v>
      </c>
      <c r="DB88" s="14">
        <v>58.921403999999995</v>
      </c>
      <c r="DC88" s="14">
        <v>541.47664799999984</v>
      </c>
      <c r="DD88" s="14">
        <v>67.011778000000007</v>
      </c>
      <c r="DE88" s="14">
        <v>41.588265000000007</v>
      </c>
      <c r="DF88" s="14">
        <v>58.875583999999989</v>
      </c>
      <c r="DG88" s="14">
        <v>400.21840199999997</v>
      </c>
      <c r="DH88" s="14">
        <v>478.71971700000006</v>
      </c>
      <c r="DI88" s="14">
        <v>2905.8731250000005</v>
      </c>
      <c r="DJ88" s="14">
        <v>112.914946</v>
      </c>
      <c r="DK88" s="14">
        <v>43.824101999999996</v>
      </c>
      <c r="DL88" s="14">
        <v>16.420005999999997</v>
      </c>
      <c r="DM88" s="14">
        <v>172.57265699999999</v>
      </c>
      <c r="DN88" s="14">
        <v>117.62557600000001</v>
      </c>
      <c r="DO88" s="14">
        <v>686.64900599999987</v>
      </c>
      <c r="DP88" s="14">
        <v>1054.3952300000001</v>
      </c>
      <c r="DQ88" s="14">
        <v>67.948666999999986</v>
      </c>
      <c r="DR88" s="14">
        <v>61.906878999999996</v>
      </c>
      <c r="DS88" s="14">
        <v>168.69379399999991</v>
      </c>
      <c r="DT88" s="14">
        <v>1176.0429140000001</v>
      </c>
      <c r="DU88" s="14">
        <v>157.569254</v>
      </c>
      <c r="DV88" s="14">
        <v>780.90679999999986</v>
      </c>
      <c r="DW88" s="14">
        <v>250.44574899999998</v>
      </c>
      <c r="DX88" s="14">
        <v>320.92278399999998</v>
      </c>
      <c r="DY88" s="14">
        <v>236.08551599999998</v>
      </c>
      <c r="DZ88" s="14">
        <v>1205.993058</v>
      </c>
      <c r="EA88" s="14">
        <v>28.485984999999999</v>
      </c>
      <c r="EB88" s="14">
        <v>585.13221399999998</v>
      </c>
      <c r="EC88" s="14">
        <v>467.50118699999996</v>
      </c>
      <c r="ED88" s="14">
        <v>228.26907400000002</v>
      </c>
      <c r="EE88" s="14">
        <v>87.789769000000021</v>
      </c>
      <c r="EF88" s="14">
        <v>450.59180900000001</v>
      </c>
      <c r="EG88" s="14">
        <v>44.408435999999995</v>
      </c>
      <c r="EH88" s="14">
        <v>343.73957399999995</v>
      </c>
      <c r="EI88" s="14">
        <v>0</v>
      </c>
      <c r="EJ88" s="15">
        <v>54.483370000000008</v>
      </c>
      <c r="EK88" s="15">
        <v>614.56895399999996</v>
      </c>
      <c r="EL88" s="15">
        <v>0.455625</v>
      </c>
      <c r="EM88" s="15">
        <v>617.13706200000001</v>
      </c>
      <c r="EN88" s="15">
        <v>7380.5548399999989</v>
      </c>
      <c r="EO88" s="15">
        <v>6.5161349999999993</v>
      </c>
      <c r="EP88" s="15">
        <v>9844.9478049999998</v>
      </c>
      <c r="EQ88" s="15">
        <v>-81.769979000045424</v>
      </c>
      <c r="ER88" s="15"/>
      <c r="ES88" s="15">
        <v>55665.301275999984</v>
      </c>
    </row>
    <row r="89" spans="1:149" x14ac:dyDescent="0.2">
      <c r="A89" s="19"/>
      <c r="B89" s="17" t="s">
        <v>19</v>
      </c>
      <c r="C89" s="23">
        <v>86</v>
      </c>
      <c r="D89" s="14">
        <v>0.55238399999999999</v>
      </c>
      <c r="E89" s="14">
        <v>0.20396600000000001</v>
      </c>
      <c r="F89" s="14">
        <v>0.17383399999999999</v>
      </c>
      <c r="G89" s="14">
        <v>4.3420999999999994E-2</v>
      </c>
      <c r="H89" s="14">
        <v>0</v>
      </c>
      <c r="I89" s="14">
        <v>4.8345689999999992</v>
      </c>
      <c r="J89" s="14">
        <v>0.3821139999999999</v>
      </c>
      <c r="K89" s="14">
        <v>3.9417360000000001</v>
      </c>
      <c r="L89" s="14">
        <v>0.75166200000000005</v>
      </c>
      <c r="M89" s="14">
        <v>3.2009620000000005</v>
      </c>
      <c r="N89" s="14">
        <v>8.9121710000000007</v>
      </c>
      <c r="O89" s="14">
        <v>0.51050200000000001</v>
      </c>
      <c r="P89" s="14">
        <v>0.88535900000000012</v>
      </c>
      <c r="Q89" s="14">
        <v>0.74619299999999988</v>
      </c>
      <c r="R89" s="14">
        <v>0.38516799999999995</v>
      </c>
      <c r="S89" s="14">
        <v>0.47849100000000006</v>
      </c>
      <c r="T89" s="14">
        <v>3.9870100000000002</v>
      </c>
      <c r="U89" s="14">
        <v>39.534060000000004</v>
      </c>
      <c r="V89" s="14">
        <v>0.23704099999999997</v>
      </c>
      <c r="W89" s="14">
        <v>0.22084900000000002</v>
      </c>
      <c r="X89" s="14">
        <v>0.156976</v>
      </c>
      <c r="Y89" s="14">
        <v>0.58347500000000008</v>
      </c>
      <c r="Z89" s="14">
        <v>0.25049900000000003</v>
      </c>
      <c r="AA89" s="14">
        <v>0.43084599999999995</v>
      </c>
      <c r="AB89" s="14">
        <v>1.1235819999999999</v>
      </c>
      <c r="AC89" s="14">
        <v>1.729514</v>
      </c>
      <c r="AD89" s="14">
        <v>2.9918940000000003</v>
      </c>
      <c r="AE89" s="14">
        <v>0.264428</v>
      </c>
      <c r="AF89" s="14">
        <v>1.4611759999999998</v>
      </c>
      <c r="AG89" s="14">
        <v>3.9519229999999994</v>
      </c>
      <c r="AH89" s="14">
        <v>0.67134000000000016</v>
      </c>
      <c r="AI89" s="14">
        <v>1.7445220000000001</v>
      </c>
      <c r="AJ89" s="14">
        <v>3.7866170000000006</v>
      </c>
      <c r="AK89" s="14">
        <v>2.0278349999999996</v>
      </c>
      <c r="AL89" s="14">
        <v>0.11489700000000001</v>
      </c>
      <c r="AM89" s="14">
        <v>1.6469130000000001</v>
      </c>
      <c r="AN89" s="14">
        <v>0.77440999999999993</v>
      </c>
      <c r="AO89" s="14">
        <v>1.1720900000000001</v>
      </c>
      <c r="AP89" s="14">
        <v>0.62528600000000001</v>
      </c>
      <c r="AQ89" s="14">
        <v>4.4960499999999994</v>
      </c>
      <c r="AR89" s="14">
        <v>6.1646129999999992</v>
      </c>
      <c r="AS89" s="14">
        <v>253.237222</v>
      </c>
      <c r="AT89" s="14">
        <v>3.6998500000000001</v>
      </c>
      <c r="AU89" s="14">
        <v>1.256E-3</v>
      </c>
      <c r="AV89" s="14">
        <v>1.2739859999999998</v>
      </c>
      <c r="AW89" s="14">
        <v>1.9861180000000001</v>
      </c>
      <c r="AX89" s="14">
        <v>0.37478899999999993</v>
      </c>
      <c r="AY89" s="14">
        <v>3.5875960000000005</v>
      </c>
      <c r="AZ89" s="14">
        <v>77.004576999999998</v>
      </c>
      <c r="BA89" s="14">
        <v>9.6040180000000017</v>
      </c>
      <c r="BB89" s="14">
        <v>26.730513999999999</v>
      </c>
      <c r="BC89" s="14">
        <v>28.747868</v>
      </c>
      <c r="BD89" s="14">
        <v>58.914631999999997</v>
      </c>
      <c r="BE89" s="14">
        <v>12.334804999999999</v>
      </c>
      <c r="BF89" s="14">
        <v>14.637140999999998</v>
      </c>
      <c r="BG89" s="14">
        <v>18.921941999999998</v>
      </c>
      <c r="BH89" s="14">
        <v>102.10735400000002</v>
      </c>
      <c r="BI89" s="14">
        <v>3.5235369999999997</v>
      </c>
      <c r="BJ89" s="14">
        <v>51.674905000000003</v>
      </c>
      <c r="BK89" s="14">
        <v>9.0215000000000004E-2</v>
      </c>
      <c r="BL89" s="14">
        <v>36.35403800000001</v>
      </c>
      <c r="BM89" s="14">
        <v>10.619074999999999</v>
      </c>
      <c r="BN89" s="14">
        <v>1.286905</v>
      </c>
      <c r="BO89" s="14">
        <v>3.8214470000000005</v>
      </c>
      <c r="BP89" s="14">
        <v>6.0703800000000001</v>
      </c>
      <c r="BQ89" s="14">
        <v>11.280966999999999</v>
      </c>
      <c r="BR89" s="14">
        <v>23.94247</v>
      </c>
      <c r="BS89" s="14">
        <v>0</v>
      </c>
      <c r="BT89" s="14">
        <v>5.1470519999999995</v>
      </c>
      <c r="BU89" s="14">
        <v>1.1943810000000001</v>
      </c>
      <c r="BV89" s="14">
        <v>2.3687839999999993</v>
      </c>
      <c r="BW89" s="14">
        <v>0.33282899999999999</v>
      </c>
      <c r="BX89" s="14">
        <v>6.608568</v>
      </c>
      <c r="BY89" s="14">
        <v>5.1161920000000025</v>
      </c>
      <c r="BZ89" s="14">
        <v>2.3245390000000006</v>
      </c>
      <c r="CA89" s="14">
        <v>37.179334999999995</v>
      </c>
      <c r="CB89" s="14">
        <v>10.421104999999997</v>
      </c>
      <c r="CC89" s="14">
        <v>53.081268000000009</v>
      </c>
      <c r="CD89" s="14">
        <v>146.15541400000004</v>
      </c>
      <c r="CE89" s="14">
        <v>2.8329020000000003</v>
      </c>
      <c r="CF89" s="14">
        <v>11.835336000000002</v>
      </c>
      <c r="CG89" s="14">
        <v>19.266055000000005</v>
      </c>
      <c r="CH89" s="14">
        <v>8.6980830000000005</v>
      </c>
      <c r="CI89" s="14">
        <v>10.595496000000001</v>
      </c>
      <c r="CJ89" s="14">
        <v>107.58992199999999</v>
      </c>
      <c r="CK89" s="14">
        <v>1061.831927</v>
      </c>
      <c r="CL89" s="14">
        <v>5.2004700000000001</v>
      </c>
      <c r="CM89" s="14">
        <v>3.7999739999999997</v>
      </c>
      <c r="CN89" s="14">
        <v>3.5951900000000006</v>
      </c>
      <c r="CO89" s="14">
        <v>11.803353</v>
      </c>
      <c r="CP89" s="14">
        <v>6.4296370000000014</v>
      </c>
      <c r="CQ89" s="14">
        <v>9.2527689999999989</v>
      </c>
      <c r="CR89" s="14">
        <v>30.553746999999998</v>
      </c>
      <c r="CS89" s="14">
        <v>15.403529000000001</v>
      </c>
      <c r="CT89" s="14">
        <v>7.8175030000000012</v>
      </c>
      <c r="CU89" s="14">
        <v>1.3408280000000006</v>
      </c>
      <c r="CV89" s="14">
        <v>18.85333</v>
      </c>
      <c r="CW89" s="14">
        <v>119.29724900000001</v>
      </c>
      <c r="CX89" s="14">
        <v>12.643994000000001</v>
      </c>
      <c r="CY89" s="14">
        <v>38.919218000000001</v>
      </c>
      <c r="CZ89" s="14">
        <v>27.646976999999996</v>
      </c>
      <c r="DA89" s="14">
        <v>17.967354000000007</v>
      </c>
      <c r="DB89" s="14">
        <v>6.1994830000000025</v>
      </c>
      <c r="DC89" s="14">
        <v>25.810244000000001</v>
      </c>
      <c r="DD89" s="14">
        <v>8.3784860000000005</v>
      </c>
      <c r="DE89" s="14">
        <v>14.673787000000001</v>
      </c>
      <c r="DF89" s="14">
        <v>7.6103209999999999</v>
      </c>
      <c r="DG89" s="14">
        <v>55.342037000000005</v>
      </c>
      <c r="DH89" s="14">
        <v>89.222507000000007</v>
      </c>
      <c r="DI89" s="14">
        <v>3866.3816929999998</v>
      </c>
      <c r="DJ89" s="14">
        <v>39.609625000000001</v>
      </c>
      <c r="DK89" s="14">
        <v>2.0469290000000004</v>
      </c>
      <c r="DL89" s="14">
        <v>29.474634999999996</v>
      </c>
      <c r="DM89" s="14">
        <v>35.688397999999992</v>
      </c>
      <c r="DN89" s="14">
        <v>5.8620559999999999</v>
      </c>
      <c r="DO89" s="14">
        <v>52.912634999999995</v>
      </c>
      <c r="DP89" s="14">
        <v>1885.3247029999995</v>
      </c>
      <c r="DQ89" s="14">
        <v>274.82345799999996</v>
      </c>
      <c r="DR89" s="14">
        <v>605.22036100000014</v>
      </c>
      <c r="DS89" s="14">
        <v>663.08794</v>
      </c>
      <c r="DT89" s="14">
        <v>1462.5693630000003</v>
      </c>
      <c r="DU89" s="14">
        <v>182.06240599999998</v>
      </c>
      <c r="DV89" s="14">
        <v>325.38453099999998</v>
      </c>
      <c r="DW89" s="14">
        <v>185.23806299999995</v>
      </c>
      <c r="DX89" s="14">
        <v>2261.1809640000001</v>
      </c>
      <c r="DY89" s="14">
        <v>39.08245500000001</v>
      </c>
      <c r="DZ89" s="14">
        <v>1069.7593459999998</v>
      </c>
      <c r="EA89" s="14">
        <v>2.3259280000000002</v>
      </c>
      <c r="EB89" s="14">
        <v>721.85688000000005</v>
      </c>
      <c r="EC89" s="14">
        <v>180.67293900000004</v>
      </c>
      <c r="ED89" s="14">
        <v>20.541856999999997</v>
      </c>
      <c r="EE89" s="14">
        <v>68.383226000000008</v>
      </c>
      <c r="EF89" s="14">
        <v>84.881864000000022</v>
      </c>
      <c r="EG89" s="14">
        <v>251.95446100000004</v>
      </c>
      <c r="EH89" s="14">
        <v>327.74469900000003</v>
      </c>
      <c r="EI89" s="14">
        <v>0</v>
      </c>
      <c r="EJ89" s="15">
        <v>7.8792449999999992</v>
      </c>
      <c r="EK89" s="15">
        <v>51.141548999999998</v>
      </c>
      <c r="EL89" s="15">
        <v>1.6336E-2</v>
      </c>
      <c r="EM89" s="15">
        <v>99.441812999999982</v>
      </c>
      <c r="EN89" s="15">
        <v>683.99354199999993</v>
      </c>
      <c r="EO89" s="15">
        <v>0.26040599999999992</v>
      </c>
      <c r="EP89" s="15">
        <v>94.698584999999994</v>
      </c>
      <c r="EQ89" s="15">
        <v>-348.15428000000213</v>
      </c>
      <c r="ER89" s="15"/>
      <c r="ES89" s="15">
        <v>18131.667770999993</v>
      </c>
    </row>
    <row r="90" spans="1:149" x14ac:dyDescent="0.2">
      <c r="A90" s="19"/>
      <c r="B90" s="17" t="s">
        <v>20</v>
      </c>
      <c r="C90" s="23">
        <v>87</v>
      </c>
      <c r="D90" s="14">
        <v>519.6056249999998</v>
      </c>
      <c r="E90" s="14">
        <v>324.63568600000002</v>
      </c>
      <c r="F90" s="14">
        <v>25.867157000000002</v>
      </c>
      <c r="G90" s="14">
        <v>79.828974000000017</v>
      </c>
      <c r="H90" s="14">
        <v>1.1E-4</v>
      </c>
      <c r="I90" s="14">
        <v>759.48053900000002</v>
      </c>
      <c r="J90" s="14">
        <v>81.791640000000015</v>
      </c>
      <c r="K90" s="14">
        <v>127.075732</v>
      </c>
      <c r="L90" s="14">
        <v>55.149851999999996</v>
      </c>
      <c r="M90" s="14">
        <v>91.928135999999995</v>
      </c>
      <c r="N90" s="14">
        <v>21.845678000000003</v>
      </c>
      <c r="O90" s="14">
        <v>2.2489750000000002</v>
      </c>
      <c r="P90" s="14">
        <v>12.502859999999998</v>
      </c>
      <c r="Q90" s="14">
        <v>2.2070660000000002</v>
      </c>
      <c r="R90" s="14">
        <v>6.0653080000000008</v>
      </c>
      <c r="S90" s="14">
        <v>5.0210720000000002</v>
      </c>
      <c r="T90" s="14">
        <v>31.022300000000001</v>
      </c>
      <c r="U90" s="14">
        <v>0.70772800000000002</v>
      </c>
      <c r="V90" s="14">
        <v>2924.6646109999992</v>
      </c>
      <c r="W90" s="14">
        <v>18.220407000000002</v>
      </c>
      <c r="X90" s="14">
        <v>532.04747399999985</v>
      </c>
      <c r="Y90" s="14">
        <v>38.724966999999999</v>
      </c>
      <c r="Z90" s="14">
        <v>11.903615999999998</v>
      </c>
      <c r="AA90" s="14">
        <v>4.9231370000000005</v>
      </c>
      <c r="AB90" s="14">
        <v>44.981787000000004</v>
      </c>
      <c r="AC90" s="14">
        <v>252.429743</v>
      </c>
      <c r="AD90" s="14">
        <v>495.92842999999993</v>
      </c>
      <c r="AE90" s="14">
        <v>158.61644000000001</v>
      </c>
      <c r="AF90" s="14">
        <v>19.314981000000003</v>
      </c>
      <c r="AG90" s="14">
        <v>3.2803899999999997</v>
      </c>
      <c r="AH90" s="14">
        <v>27.376721000000003</v>
      </c>
      <c r="AI90" s="14">
        <v>16.374649000000002</v>
      </c>
      <c r="AJ90" s="14">
        <v>84.46103500000001</v>
      </c>
      <c r="AK90" s="14">
        <v>32.344732999999991</v>
      </c>
      <c r="AL90" s="14">
        <v>1.671994</v>
      </c>
      <c r="AM90" s="14">
        <v>10.154413999999999</v>
      </c>
      <c r="AN90" s="14">
        <v>17.092636000000002</v>
      </c>
      <c r="AO90" s="14">
        <v>204.96256099999999</v>
      </c>
      <c r="AP90" s="14">
        <v>45.989986000000002</v>
      </c>
      <c r="AQ90" s="14">
        <v>483.29819200000003</v>
      </c>
      <c r="AR90" s="14">
        <v>39.668747000000003</v>
      </c>
      <c r="AS90" s="14">
        <v>459.16900500000003</v>
      </c>
      <c r="AT90" s="14">
        <v>3076.9773610000002</v>
      </c>
      <c r="AU90" s="14">
        <v>0.57611699999999999</v>
      </c>
      <c r="AV90" s="14">
        <v>245.90602800000002</v>
      </c>
      <c r="AW90" s="14">
        <v>47.907891000000006</v>
      </c>
      <c r="AX90" s="14">
        <v>3.0593599999999994</v>
      </c>
      <c r="AY90" s="14">
        <v>62.242960000000004</v>
      </c>
      <c r="AZ90" s="14">
        <v>1.258159</v>
      </c>
      <c r="BA90" s="14">
        <v>1.3866420000000002</v>
      </c>
      <c r="BB90" s="14">
        <v>3.7040630000000001</v>
      </c>
      <c r="BC90" s="14">
        <v>3.3974279999999997</v>
      </c>
      <c r="BD90" s="14">
        <v>19.978859000000003</v>
      </c>
      <c r="BE90" s="14">
        <v>3.6133869999999999</v>
      </c>
      <c r="BF90" s="14">
        <v>12.573186</v>
      </c>
      <c r="BG90" s="14">
        <v>31.060822000000002</v>
      </c>
      <c r="BH90" s="14">
        <v>3.176396</v>
      </c>
      <c r="BI90" s="14">
        <v>33.442461999999992</v>
      </c>
      <c r="BJ90" s="14">
        <v>15.439940999999997</v>
      </c>
      <c r="BK90" s="14">
        <v>8.6249990000000007</v>
      </c>
      <c r="BL90" s="14">
        <v>75.715209000000016</v>
      </c>
      <c r="BM90" s="14">
        <v>13.129859999999997</v>
      </c>
      <c r="BN90" s="14">
        <v>3.7814380000000001</v>
      </c>
      <c r="BO90" s="14">
        <v>3.270203</v>
      </c>
      <c r="BP90" s="14">
        <v>11.466735</v>
      </c>
      <c r="BQ90" s="14">
        <v>3.6139559999999999</v>
      </c>
      <c r="BR90" s="14">
        <v>23.899082</v>
      </c>
      <c r="BS90" s="14">
        <v>0</v>
      </c>
      <c r="BT90" s="14">
        <v>4667.2648639999998</v>
      </c>
      <c r="BU90" s="14">
        <v>1849.7219870000001</v>
      </c>
      <c r="BV90" s="14">
        <v>335.95513899999997</v>
      </c>
      <c r="BW90" s="14">
        <v>584.56344999999988</v>
      </c>
      <c r="BX90" s="14">
        <v>1132.9132169999998</v>
      </c>
      <c r="BY90" s="14">
        <v>804.5602550000001</v>
      </c>
      <c r="BZ90" s="14">
        <v>484.67655599999995</v>
      </c>
      <c r="CA90" s="14">
        <v>1160.0321359999998</v>
      </c>
      <c r="CB90" s="14">
        <v>717.876261</v>
      </c>
      <c r="CC90" s="14">
        <v>1457.4486299999999</v>
      </c>
      <c r="CD90" s="14">
        <v>339.90567499999997</v>
      </c>
      <c r="CE90" s="14">
        <v>11.985888000000003</v>
      </c>
      <c r="CF90" s="14">
        <v>160.36411799999996</v>
      </c>
      <c r="CG90" s="14">
        <v>54.596508000000007</v>
      </c>
      <c r="CH90" s="14">
        <v>131.40193900000003</v>
      </c>
      <c r="CI90" s="14">
        <v>106.94101400000001</v>
      </c>
      <c r="CJ90" s="14">
        <v>792.90230799999983</v>
      </c>
      <c r="CK90" s="14">
        <v>17.836086999999999</v>
      </c>
      <c r="CL90" s="14">
        <v>59576.092907000006</v>
      </c>
      <c r="CM90" s="14">
        <v>299.24554999999998</v>
      </c>
      <c r="CN90" s="14">
        <v>11390.468441000001</v>
      </c>
      <c r="CO90" s="14">
        <v>732.81430899999975</v>
      </c>
      <c r="CP90" s="14">
        <v>285.84623099999999</v>
      </c>
      <c r="CQ90" s="14">
        <v>98.566577999999978</v>
      </c>
      <c r="CR90" s="14">
        <v>1153.1480759999997</v>
      </c>
      <c r="CS90" s="14">
        <v>2147.9356659999999</v>
      </c>
      <c r="CT90" s="14">
        <v>1232.4933939999999</v>
      </c>
      <c r="CU90" s="14">
        <v>761.60740499999997</v>
      </c>
      <c r="CV90" s="14">
        <v>235.192916</v>
      </c>
      <c r="CW90" s="14">
        <v>92.824218999999985</v>
      </c>
      <c r="CX90" s="14">
        <v>489.17651999999981</v>
      </c>
      <c r="CY90" s="14">
        <v>344.17923599999995</v>
      </c>
      <c r="CZ90" s="14">
        <v>576.59728999999993</v>
      </c>
      <c r="DA90" s="14">
        <v>268.30479799999995</v>
      </c>
      <c r="DB90" s="14">
        <v>84.528520999999998</v>
      </c>
      <c r="DC90" s="14">
        <v>150.73768499999997</v>
      </c>
      <c r="DD90" s="14">
        <v>173.49958199999998</v>
      </c>
      <c r="DE90" s="14">
        <v>2440.4781109999994</v>
      </c>
      <c r="DF90" s="14">
        <v>530.55851699999994</v>
      </c>
      <c r="DG90" s="14">
        <v>5667.3872819999997</v>
      </c>
      <c r="DH90" s="14">
        <v>549.29329200000006</v>
      </c>
      <c r="DI90" s="14">
        <v>6648.3788459999996</v>
      </c>
      <c r="DJ90" s="14">
        <v>31381.984747000002</v>
      </c>
      <c r="DK90" s="14">
        <v>902.9465359999997</v>
      </c>
      <c r="DL90" s="14">
        <v>5315.9723050000002</v>
      </c>
      <c r="DM90" s="14">
        <v>812.96742399999982</v>
      </c>
      <c r="DN90" s="14">
        <v>45.274550999999988</v>
      </c>
      <c r="DO90" s="14">
        <v>866.76339599999983</v>
      </c>
      <c r="DP90" s="14">
        <v>28.957140999999996</v>
      </c>
      <c r="DQ90" s="14">
        <v>37.362384000000006</v>
      </c>
      <c r="DR90" s="14">
        <v>78.616715999999997</v>
      </c>
      <c r="DS90" s="14">
        <v>73.635052000000016</v>
      </c>
      <c r="DT90" s="14">
        <v>466.43635199999989</v>
      </c>
      <c r="DU90" s="14">
        <v>50.611363000000011</v>
      </c>
      <c r="DV90" s="14">
        <v>261.99278999999996</v>
      </c>
      <c r="DW90" s="14">
        <v>285.94539699999996</v>
      </c>
      <c r="DX90" s="14">
        <v>65.903874000000002</v>
      </c>
      <c r="DY90" s="14">
        <v>349.43796099999997</v>
      </c>
      <c r="DZ90" s="14">
        <v>299.94262399999991</v>
      </c>
      <c r="EA90" s="14">
        <v>209.74537199999997</v>
      </c>
      <c r="EB90" s="14">
        <v>1438.5765819999999</v>
      </c>
      <c r="EC90" s="14">
        <v>213.323982</v>
      </c>
      <c r="ED90" s="14">
        <v>57.109514999999995</v>
      </c>
      <c r="EE90" s="14">
        <v>55.864217999999994</v>
      </c>
      <c r="EF90" s="14">
        <v>151.37727599999999</v>
      </c>
      <c r="EG90" s="14">
        <v>75.979344999999995</v>
      </c>
      <c r="EH90" s="14">
        <v>310.42992400000003</v>
      </c>
      <c r="EI90" s="14">
        <v>0</v>
      </c>
      <c r="EJ90" s="15">
        <v>8.1590439999999997</v>
      </c>
      <c r="EK90" s="15">
        <v>3975.477253</v>
      </c>
      <c r="EL90" s="15">
        <v>1.3280999999999999E-2</v>
      </c>
      <c r="EM90" s="15">
        <v>97.762306999999993</v>
      </c>
      <c r="EN90" s="15">
        <v>50470.740791000004</v>
      </c>
      <c r="EO90" s="15">
        <v>0.20250100000000001</v>
      </c>
      <c r="EP90" s="15">
        <v>14227.045093999999</v>
      </c>
      <c r="EQ90" s="15">
        <v>3325.7737880001951</v>
      </c>
      <c r="ER90" s="15"/>
      <c r="ES90" s="15">
        <v>238466.41992800016</v>
      </c>
    </row>
    <row r="91" spans="1:149" x14ac:dyDescent="0.2">
      <c r="A91" s="19"/>
      <c r="B91" s="17" t="s">
        <v>21</v>
      </c>
      <c r="C91" s="23">
        <v>88</v>
      </c>
      <c r="D91" s="14">
        <v>4.1011790000000001</v>
      </c>
      <c r="E91" s="14">
        <v>6.1801730000000008</v>
      </c>
      <c r="F91" s="14">
        <v>0.13811299999999999</v>
      </c>
      <c r="G91" s="14">
        <v>0.93574499999999994</v>
      </c>
      <c r="H91" s="14">
        <v>9.9999999999999991E-6</v>
      </c>
      <c r="I91" s="14">
        <v>1.025712</v>
      </c>
      <c r="J91" s="14">
        <v>9.5744999999999997E-2</v>
      </c>
      <c r="K91" s="14">
        <v>6.8500069999999997</v>
      </c>
      <c r="L91" s="14">
        <v>9.9582920000000001</v>
      </c>
      <c r="M91" s="14">
        <v>21.912985000000003</v>
      </c>
      <c r="N91" s="14">
        <v>4.1845059999999998</v>
      </c>
      <c r="O91" s="14">
        <v>2.6282E-2</v>
      </c>
      <c r="P91" s="14">
        <v>0.23008400000000001</v>
      </c>
      <c r="Q91" s="14">
        <v>2.9234E-2</v>
      </c>
      <c r="R91" s="14">
        <v>5.5463999999999999E-2</v>
      </c>
      <c r="S91" s="14">
        <v>6.5694000000000002E-2</v>
      </c>
      <c r="T91" s="14">
        <v>0.18133699999999997</v>
      </c>
      <c r="U91" s="14">
        <v>3.6731E-2</v>
      </c>
      <c r="V91" s="14">
        <v>243.04246500000005</v>
      </c>
      <c r="W91" s="14">
        <v>6.271617</v>
      </c>
      <c r="X91" s="14">
        <v>4.3292700000000002</v>
      </c>
      <c r="Y91" s="14">
        <v>6.4473210000000005</v>
      </c>
      <c r="Z91" s="14">
        <v>12.379516000000001</v>
      </c>
      <c r="AA91" s="14">
        <v>9.4033910000000009</v>
      </c>
      <c r="AB91" s="14">
        <v>0.306701</v>
      </c>
      <c r="AC91" s="14">
        <v>0.50550100000000009</v>
      </c>
      <c r="AD91" s="14">
        <v>1.20858</v>
      </c>
      <c r="AE91" s="14">
        <v>0.54337299999999999</v>
      </c>
      <c r="AF91" s="14">
        <v>0.95939600000000014</v>
      </c>
      <c r="AG91" s="14">
        <v>2.8898E-2</v>
      </c>
      <c r="AH91" s="14">
        <v>0.19885899999999998</v>
      </c>
      <c r="AI91" s="14">
        <v>0.32204500000000003</v>
      </c>
      <c r="AJ91" s="14">
        <v>0.66035400000000011</v>
      </c>
      <c r="AK91" s="14">
        <v>0.26743899999999998</v>
      </c>
      <c r="AL91" s="14">
        <v>1.4841E-2</v>
      </c>
      <c r="AM91" s="14">
        <v>0.18326700000000001</v>
      </c>
      <c r="AN91" s="14">
        <v>0.26288699999999998</v>
      </c>
      <c r="AO91" s="14">
        <v>3.3076229999999995</v>
      </c>
      <c r="AP91" s="14">
        <v>0.35359800000000002</v>
      </c>
      <c r="AQ91" s="14">
        <v>8.6596150000000005</v>
      </c>
      <c r="AR91" s="14">
        <v>2.6268419999999999</v>
      </c>
      <c r="AS91" s="14">
        <v>4.5753760000000003</v>
      </c>
      <c r="AT91" s="14">
        <v>14.454696999999999</v>
      </c>
      <c r="AU91" s="14">
        <v>9.2000000000000014E-5</v>
      </c>
      <c r="AV91" s="14">
        <v>5.9599999999999992E-3</v>
      </c>
      <c r="AW91" s="14">
        <v>0.75791500000000001</v>
      </c>
      <c r="AX91" s="14">
        <v>0.118176</v>
      </c>
      <c r="AY91" s="14">
        <v>5.4624989999999993</v>
      </c>
      <c r="AZ91" s="14">
        <v>1.7831E-2</v>
      </c>
      <c r="BA91" s="14">
        <v>3.1007999999999997E-2</v>
      </c>
      <c r="BB91" s="14">
        <v>0.14443600000000001</v>
      </c>
      <c r="BC91" s="14">
        <v>3.7564E-2</v>
      </c>
      <c r="BD91" s="14">
        <v>0.19748500000000002</v>
      </c>
      <c r="BE91" s="14">
        <v>7.3185E-2</v>
      </c>
      <c r="BF91" s="14">
        <v>0.11893999999999999</v>
      </c>
      <c r="BG91" s="14">
        <v>1.9246649999999998</v>
      </c>
      <c r="BH91" s="14">
        <v>0.25063599999999997</v>
      </c>
      <c r="BI91" s="14">
        <v>6.3107999999999997E-2</v>
      </c>
      <c r="BJ91" s="14">
        <v>0.401897</v>
      </c>
      <c r="BK91" s="14">
        <v>0.76741400000000015</v>
      </c>
      <c r="BL91" s="14">
        <v>11.893144999999999</v>
      </c>
      <c r="BM91" s="14">
        <v>2.6441420000000004</v>
      </c>
      <c r="BN91" s="14">
        <v>0.213562</v>
      </c>
      <c r="BO91" s="14">
        <v>1.2109459999999996</v>
      </c>
      <c r="BP91" s="14">
        <v>1.1328370000000001</v>
      </c>
      <c r="BQ91" s="14">
        <v>9.7821999999999992E-2</v>
      </c>
      <c r="BR91" s="14">
        <v>2.2377729999999998</v>
      </c>
      <c r="BS91" s="14">
        <v>0</v>
      </c>
      <c r="BT91" s="14">
        <v>45.881891000000003</v>
      </c>
      <c r="BU91" s="14">
        <v>43.391334999999998</v>
      </c>
      <c r="BV91" s="14">
        <v>2.2397769999999997</v>
      </c>
      <c r="BW91" s="14">
        <v>8.528649999999999</v>
      </c>
      <c r="BX91" s="14">
        <v>142.37906100000001</v>
      </c>
      <c r="BY91" s="14">
        <v>1.2918859999999999</v>
      </c>
      <c r="BZ91" s="14">
        <v>0.69701500000000027</v>
      </c>
      <c r="CA91" s="14">
        <v>77.24679900000001</v>
      </c>
      <c r="CB91" s="14">
        <v>164.03851600000002</v>
      </c>
      <c r="CC91" s="14">
        <v>433.78628200000003</v>
      </c>
      <c r="CD91" s="14">
        <v>81.206997999999984</v>
      </c>
      <c r="CE91" s="14">
        <v>0.17475800000000002</v>
      </c>
      <c r="CF91" s="14">
        <v>3.6397699999999995</v>
      </c>
      <c r="CG91" s="14">
        <v>0.89272600000000002</v>
      </c>
      <c r="CH91" s="14">
        <v>1.4967630000000003</v>
      </c>
      <c r="CI91" s="14">
        <v>1.7279370000000001</v>
      </c>
      <c r="CJ91" s="14">
        <v>5.7956799999999999</v>
      </c>
      <c r="CK91" s="14">
        <v>1.1626300000000001</v>
      </c>
      <c r="CL91" s="14">
        <v>6287.2677509999985</v>
      </c>
      <c r="CM91" s="14">
        <v>129.33791499999998</v>
      </c>
      <c r="CN91" s="14">
        <v>117.68453800000003</v>
      </c>
      <c r="CO91" s="14">
        <v>154.05583000000004</v>
      </c>
      <c r="CP91" s="14">
        <v>376.30511399999995</v>
      </c>
      <c r="CQ91" s="14">
        <v>238.81954799999997</v>
      </c>
      <c r="CR91" s="14">
        <v>9.8720960000000009</v>
      </c>
      <c r="CS91" s="14">
        <v>5.3481100000000001</v>
      </c>
      <c r="CT91" s="14">
        <v>3.7313299999999998</v>
      </c>
      <c r="CU91" s="14">
        <v>3.2724659999999992</v>
      </c>
      <c r="CV91" s="14">
        <v>14.663447</v>
      </c>
      <c r="CW91" s="14">
        <v>1.0259320000000001</v>
      </c>
      <c r="CX91" s="14">
        <v>4.4257469999999994</v>
      </c>
      <c r="CY91" s="14">
        <v>8.5188000000000024</v>
      </c>
      <c r="CZ91" s="14">
        <v>5.71279</v>
      </c>
      <c r="DA91" s="14">
        <v>2.8018429999999999</v>
      </c>
      <c r="DB91" s="14">
        <v>0.93616500000000002</v>
      </c>
      <c r="DC91" s="14">
        <v>3.4086949999999994</v>
      </c>
      <c r="DD91" s="14">
        <v>3.3588340000000008</v>
      </c>
      <c r="DE91" s="14">
        <v>49.122976999999999</v>
      </c>
      <c r="DF91" s="14">
        <v>5.1075090000000003</v>
      </c>
      <c r="DG91" s="14">
        <v>126.60208799999999</v>
      </c>
      <c r="DH91" s="14">
        <v>45.254745</v>
      </c>
      <c r="DI91" s="14">
        <v>82.884435000000011</v>
      </c>
      <c r="DJ91" s="14">
        <v>183.89772900000003</v>
      </c>
      <c r="DK91" s="14">
        <v>0.179008</v>
      </c>
      <c r="DL91" s="14">
        <v>0.16312699999999997</v>
      </c>
      <c r="DM91" s="14">
        <v>16.136808999999996</v>
      </c>
      <c r="DN91" s="14">
        <v>2.1948729999999999</v>
      </c>
      <c r="DO91" s="14">
        <v>95.506978999999987</v>
      </c>
      <c r="DP91" s="14">
        <v>0.51681500000000002</v>
      </c>
      <c r="DQ91" s="14">
        <v>1.0489059999999999</v>
      </c>
      <c r="DR91" s="14">
        <v>3.8667160000000003</v>
      </c>
      <c r="DS91" s="14">
        <v>1.0255080000000001</v>
      </c>
      <c r="DT91" s="14">
        <v>5.8167140000000002</v>
      </c>
      <c r="DU91" s="14">
        <v>1.282009</v>
      </c>
      <c r="DV91" s="14">
        <v>3.1253489999999999</v>
      </c>
      <c r="DW91" s="14">
        <v>22.258709</v>
      </c>
      <c r="DX91" s="14">
        <v>6.5604080000000007</v>
      </c>
      <c r="DY91" s="14">
        <v>0.82776500000000008</v>
      </c>
      <c r="DZ91" s="14">
        <v>9.8383690000000001</v>
      </c>
      <c r="EA91" s="14">
        <v>23.426375999999998</v>
      </c>
      <c r="EB91" s="14">
        <v>282.30321200000003</v>
      </c>
      <c r="EC91" s="14">
        <v>53.761417000000002</v>
      </c>
      <c r="ED91" s="14">
        <v>4.0502200000000004</v>
      </c>
      <c r="EE91" s="14">
        <v>25.787263000000006</v>
      </c>
      <c r="EF91" s="14">
        <v>18.789195000000003</v>
      </c>
      <c r="EG91" s="14">
        <v>2.5859130000000001</v>
      </c>
      <c r="EH91" s="14">
        <v>36.380682</v>
      </c>
      <c r="EI91" s="14">
        <v>0</v>
      </c>
      <c r="EJ91" s="15">
        <v>1.51179</v>
      </c>
      <c r="EK91" s="15">
        <v>499.03184399999986</v>
      </c>
      <c r="EL91" s="15">
        <v>1.7468000000000001E-2</v>
      </c>
      <c r="EM91" s="15">
        <v>22.635756999999991</v>
      </c>
      <c r="EN91" s="15">
        <v>7922.021069999998</v>
      </c>
      <c r="EO91" s="15">
        <v>0.33199600000000001</v>
      </c>
      <c r="EP91" s="15">
        <v>2883.4199500000004</v>
      </c>
      <c r="EQ91" s="15">
        <v>616.85370300001705</v>
      </c>
      <c r="ER91" s="15"/>
      <c r="ES91" s="15">
        <v>21849.374631000013</v>
      </c>
    </row>
    <row r="92" spans="1:149" x14ac:dyDescent="0.2">
      <c r="A92" s="19"/>
      <c r="B92" s="17" t="s">
        <v>22</v>
      </c>
      <c r="C92" s="23">
        <v>89</v>
      </c>
      <c r="D92" s="14">
        <v>1671.3042630000002</v>
      </c>
      <c r="E92" s="14">
        <v>287.16985399999993</v>
      </c>
      <c r="F92" s="14">
        <v>16.214209</v>
      </c>
      <c r="G92" s="14">
        <v>18.217528999999999</v>
      </c>
      <c r="H92" s="14">
        <v>1.6599999999999997E-4</v>
      </c>
      <c r="I92" s="14">
        <v>72.446300000000008</v>
      </c>
      <c r="J92" s="14">
        <v>10.937621999999998</v>
      </c>
      <c r="K92" s="14">
        <v>23.311766000000002</v>
      </c>
      <c r="L92" s="14">
        <v>12.501806999999999</v>
      </c>
      <c r="M92" s="14">
        <v>30.815864000000001</v>
      </c>
      <c r="N92" s="14">
        <v>4.6722329999999994</v>
      </c>
      <c r="O92" s="14">
        <v>2.6234569999999997</v>
      </c>
      <c r="P92" s="14">
        <v>220.583541</v>
      </c>
      <c r="Q92" s="14">
        <v>4.1172370000000011</v>
      </c>
      <c r="R92" s="14">
        <v>49.286308999999996</v>
      </c>
      <c r="S92" s="14">
        <v>13.704816000000001</v>
      </c>
      <c r="T92" s="14">
        <v>95.264832999999996</v>
      </c>
      <c r="U92" s="14">
        <v>1.9709630000000005</v>
      </c>
      <c r="V92" s="14">
        <v>28.369106000000002</v>
      </c>
      <c r="W92" s="14">
        <v>13.270754</v>
      </c>
      <c r="X92" s="14">
        <v>1035.49595</v>
      </c>
      <c r="Y92" s="14">
        <v>434.93461400000001</v>
      </c>
      <c r="Z92" s="14">
        <v>105.88590400000002</v>
      </c>
      <c r="AA92" s="14">
        <v>51.852498000000004</v>
      </c>
      <c r="AB92" s="14">
        <v>390.16806799999983</v>
      </c>
      <c r="AC92" s="14">
        <v>186.98748499999999</v>
      </c>
      <c r="AD92" s="14">
        <v>184.62011700000002</v>
      </c>
      <c r="AE92" s="14">
        <v>116.16191099999999</v>
      </c>
      <c r="AF92" s="14">
        <v>74.489631999999986</v>
      </c>
      <c r="AG92" s="14">
        <v>4.1171170000000004</v>
      </c>
      <c r="AH92" s="14">
        <v>116.108431</v>
      </c>
      <c r="AI92" s="14">
        <v>9.7654929999999993</v>
      </c>
      <c r="AJ92" s="14">
        <v>14.779838000000003</v>
      </c>
      <c r="AK92" s="14">
        <v>110.88306299999999</v>
      </c>
      <c r="AL92" s="14">
        <v>6.1428610000000017</v>
      </c>
      <c r="AM92" s="14">
        <v>74.393082999999976</v>
      </c>
      <c r="AN92" s="14">
        <v>12.597170000000002</v>
      </c>
      <c r="AO92" s="14">
        <v>7.3542229999999993</v>
      </c>
      <c r="AP92" s="14">
        <v>45.655529999999992</v>
      </c>
      <c r="AQ92" s="14">
        <v>16.131826</v>
      </c>
      <c r="AR92" s="14">
        <v>2.7840700000000003</v>
      </c>
      <c r="AS92" s="14">
        <v>34.353647999999993</v>
      </c>
      <c r="AT92" s="14">
        <v>3.6840890000000006</v>
      </c>
      <c r="AU92" s="14">
        <v>1.073E-3</v>
      </c>
      <c r="AV92" s="14">
        <v>8.0085000000000003E-2</v>
      </c>
      <c r="AW92" s="14">
        <v>0.96957299999999991</v>
      </c>
      <c r="AX92" s="14">
        <v>0.56241199999999991</v>
      </c>
      <c r="AY92" s="14">
        <v>3.3879200000000003</v>
      </c>
      <c r="AZ92" s="14">
        <v>0.17680800000000002</v>
      </c>
      <c r="BA92" s="14">
        <v>0.16199100000000002</v>
      </c>
      <c r="BB92" s="14">
        <v>1.036699</v>
      </c>
      <c r="BC92" s="14">
        <v>0.39049499999999998</v>
      </c>
      <c r="BD92" s="14">
        <v>1.9393779999999998</v>
      </c>
      <c r="BE92" s="14">
        <v>1.1130330000000002</v>
      </c>
      <c r="BF92" s="14">
        <v>1.2672749999999999</v>
      </c>
      <c r="BG92" s="14">
        <v>5.1249679999999991</v>
      </c>
      <c r="BH92" s="14">
        <v>0.508857</v>
      </c>
      <c r="BI92" s="14">
        <v>0.80631400000000009</v>
      </c>
      <c r="BJ92" s="14">
        <v>2.1245019999999997</v>
      </c>
      <c r="BK92" s="14">
        <v>7.0650999999999992E-2</v>
      </c>
      <c r="BL92" s="14">
        <v>1.9479520000000001</v>
      </c>
      <c r="BM92" s="14">
        <v>3.1210549999999997</v>
      </c>
      <c r="BN92" s="14">
        <v>1.4473509999999998</v>
      </c>
      <c r="BO92" s="14">
        <v>11.130293999999999</v>
      </c>
      <c r="BP92" s="14">
        <v>32.435928000000004</v>
      </c>
      <c r="BQ92" s="14">
        <v>1.0351179999999998</v>
      </c>
      <c r="BR92" s="14">
        <v>13.359723000000001</v>
      </c>
      <c r="BS92" s="14">
        <v>0</v>
      </c>
      <c r="BT92" s="14">
        <v>15139.145052000002</v>
      </c>
      <c r="BU92" s="14">
        <v>1634.634515</v>
      </c>
      <c r="BV92" s="14">
        <v>208.28307799999999</v>
      </c>
      <c r="BW92" s="14">
        <v>129.40250799999998</v>
      </c>
      <c r="BX92" s="14">
        <v>1577.8538410000001</v>
      </c>
      <c r="BY92" s="14">
        <v>73.459636999999987</v>
      </c>
      <c r="BZ92" s="14">
        <v>65.517186000000009</v>
      </c>
      <c r="CA92" s="14">
        <v>210.26736300000002</v>
      </c>
      <c r="CB92" s="14">
        <v>155.71624399999993</v>
      </c>
      <c r="CC92" s="14">
        <v>478.16534699999994</v>
      </c>
      <c r="CD92" s="14">
        <v>70.215151000000006</v>
      </c>
      <c r="CE92" s="14">
        <v>13.503991999999998</v>
      </c>
      <c r="CF92" s="14">
        <v>2674.0947890000002</v>
      </c>
      <c r="CG92" s="14">
        <v>96.46199</v>
      </c>
      <c r="CH92" s="14">
        <v>1033.43443</v>
      </c>
      <c r="CI92" s="14">
        <v>286.04693299999991</v>
      </c>
      <c r="CJ92" s="14">
        <v>2330.2835929999997</v>
      </c>
      <c r="CK92" s="14">
        <v>47.095886999999991</v>
      </c>
      <c r="CL92" s="14">
        <v>553.50287800000012</v>
      </c>
      <c r="CM92" s="14">
        <v>214.96262200000001</v>
      </c>
      <c r="CN92" s="14">
        <v>21339.027622999994</v>
      </c>
      <c r="CO92" s="14">
        <v>7771.1880239999991</v>
      </c>
      <c r="CP92" s="14">
        <v>2409.4512590000004</v>
      </c>
      <c r="CQ92" s="14">
        <v>978.07518400000004</v>
      </c>
      <c r="CR92" s="14">
        <v>9501.4774510000007</v>
      </c>
      <c r="CS92" s="14">
        <v>1527.3182020000002</v>
      </c>
      <c r="CT92" s="14">
        <v>434.03910799999994</v>
      </c>
      <c r="CU92" s="14">
        <v>541.00917200000015</v>
      </c>
      <c r="CV92" s="14">
        <v>862.95595500000002</v>
      </c>
      <c r="CW92" s="14">
        <v>110.71732500000003</v>
      </c>
      <c r="CX92" s="14">
        <v>1960.4369450000002</v>
      </c>
      <c r="CY92" s="14">
        <v>194.86158800000001</v>
      </c>
      <c r="CZ92" s="14">
        <v>97.066345999999996</v>
      </c>
      <c r="DA92" s="14">
        <v>870.8096680000001</v>
      </c>
      <c r="DB92" s="14">
        <v>294.88829399999997</v>
      </c>
      <c r="DC92" s="14">
        <v>1062.9675329999998</v>
      </c>
      <c r="DD92" s="14">
        <v>121.76497600000002</v>
      </c>
      <c r="DE92" s="14">
        <v>84.82553399999999</v>
      </c>
      <c r="DF92" s="14">
        <v>503.71448400000014</v>
      </c>
      <c r="DG92" s="14">
        <v>182.99065000000002</v>
      </c>
      <c r="DH92" s="14">
        <v>37.447305999999998</v>
      </c>
      <c r="DI92" s="14">
        <v>478.833034</v>
      </c>
      <c r="DJ92" s="14">
        <v>36.348900999999998</v>
      </c>
      <c r="DK92" s="14">
        <v>1.6649609999999997</v>
      </c>
      <c r="DL92" s="14">
        <v>1.641084</v>
      </c>
      <c r="DM92" s="14">
        <v>15.745810000000001</v>
      </c>
      <c r="DN92" s="14">
        <v>8.071098000000001</v>
      </c>
      <c r="DO92" s="14">
        <v>45.231003999999984</v>
      </c>
      <c r="DP92" s="14">
        <v>3.8625439999999998</v>
      </c>
      <c r="DQ92" s="14">
        <v>4.1673780000000002</v>
      </c>
      <c r="DR92" s="14">
        <v>20.930103999999996</v>
      </c>
      <c r="DS92" s="14">
        <v>8.0028239999999986</v>
      </c>
      <c r="DT92" s="14">
        <v>43.148436000000004</v>
      </c>
      <c r="DU92" s="14">
        <v>15.004928000000001</v>
      </c>
      <c r="DV92" s="14">
        <v>25.004915000000004</v>
      </c>
      <c r="DW92" s="14">
        <v>44.914800999999997</v>
      </c>
      <c r="DX92" s="14">
        <v>10.008177999999999</v>
      </c>
      <c r="DY92" s="14">
        <v>8.032744000000001</v>
      </c>
      <c r="DZ92" s="14">
        <v>39.140409000000005</v>
      </c>
      <c r="EA92" s="14">
        <v>1.6374409999999997</v>
      </c>
      <c r="EB92" s="14">
        <v>36.24624</v>
      </c>
      <c r="EC92" s="14">
        <v>49.542713999999997</v>
      </c>
      <c r="ED92" s="14">
        <v>21.028047999999998</v>
      </c>
      <c r="EE92" s="14">
        <v>184.70932200000001</v>
      </c>
      <c r="EF92" s="14">
        <v>410.18172100000004</v>
      </c>
      <c r="EG92" s="14">
        <v>20.699565999999997</v>
      </c>
      <c r="EH92" s="14">
        <v>167.12926999999999</v>
      </c>
      <c r="EI92" s="14">
        <v>0</v>
      </c>
      <c r="EJ92" s="15">
        <v>37.184097000000001</v>
      </c>
      <c r="EK92" s="15">
        <v>94.677467999999962</v>
      </c>
      <c r="EL92" s="15">
        <v>0.35736100000000004</v>
      </c>
      <c r="EM92" s="15">
        <v>429.09462499999978</v>
      </c>
      <c r="EN92" s="15">
        <v>1158.2616990000004</v>
      </c>
      <c r="EO92" s="15">
        <v>5.3173409999999999</v>
      </c>
      <c r="EP92" s="15">
        <v>11413.404367000001</v>
      </c>
      <c r="EQ92" s="15">
        <v>1164.2369249999915</v>
      </c>
      <c r="ER92" s="15"/>
      <c r="ES92" s="15">
        <v>99582.869725999946</v>
      </c>
    </row>
    <row r="93" spans="1:149" x14ac:dyDescent="0.2">
      <c r="A93" s="19"/>
      <c r="B93" s="17" t="s">
        <v>23</v>
      </c>
      <c r="C93" s="23">
        <v>90</v>
      </c>
      <c r="D93" s="14">
        <v>966.56089600000007</v>
      </c>
      <c r="E93" s="14">
        <v>116.10727300000001</v>
      </c>
      <c r="F93" s="14">
        <v>2.3959659999999996</v>
      </c>
      <c r="G93" s="14">
        <v>203.70920700000002</v>
      </c>
      <c r="H93" s="14">
        <v>2.3E-5</v>
      </c>
      <c r="I93" s="14">
        <v>86.461039</v>
      </c>
      <c r="J93" s="14">
        <v>11.223253999999999</v>
      </c>
      <c r="K93" s="14">
        <v>55.949205000000006</v>
      </c>
      <c r="L93" s="14">
        <v>2.4998499999999999</v>
      </c>
      <c r="M93" s="14">
        <v>90.307665999999998</v>
      </c>
      <c r="N93" s="14">
        <v>5.7825460000000009</v>
      </c>
      <c r="O93" s="14">
        <v>1.2253240000000001</v>
      </c>
      <c r="P93" s="14">
        <v>23.757083999999999</v>
      </c>
      <c r="Q93" s="14">
        <v>1.6302370000000002</v>
      </c>
      <c r="R93" s="14">
        <v>9.0154319999999988</v>
      </c>
      <c r="S93" s="14">
        <v>17.489405000000001</v>
      </c>
      <c r="T93" s="14">
        <v>44.446007999999992</v>
      </c>
      <c r="U93" s="14">
        <v>31.401007000000003</v>
      </c>
      <c r="V93" s="14">
        <v>12.800767</v>
      </c>
      <c r="W93" s="14">
        <v>4.7116959999999999</v>
      </c>
      <c r="X93" s="14">
        <v>62.227727000000016</v>
      </c>
      <c r="Y93" s="14">
        <v>235.30827000000002</v>
      </c>
      <c r="Z93" s="14">
        <v>41.909476999999995</v>
      </c>
      <c r="AA93" s="14">
        <v>29.140625</v>
      </c>
      <c r="AB93" s="14">
        <v>85.294242999999994</v>
      </c>
      <c r="AC93" s="14">
        <v>87.20800100000001</v>
      </c>
      <c r="AD93" s="14">
        <v>101.18327400000003</v>
      </c>
      <c r="AE93" s="14">
        <v>11.245037000000002</v>
      </c>
      <c r="AF93" s="14">
        <v>40.823761000000005</v>
      </c>
      <c r="AG93" s="14">
        <v>9.0435599999999976</v>
      </c>
      <c r="AH93" s="14">
        <v>11.761120999999997</v>
      </c>
      <c r="AI93" s="14">
        <v>9.4850570000000012</v>
      </c>
      <c r="AJ93" s="14">
        <v>75.197525999999982</v>
      </c>
      <c r="AK93" s="14">
        <v>28.546661999999994</v>
      </c>
      <c r="AL93" s="14">
        <v>2.5365349999999998</v>
      </c>
      <c r="AM93" s="14">
        <v>27.313387000000002</v>
      </c>
      <c r="AN93" s="14">
        <v>41.242373999999991</v>
      </c>
      <c r="AO93" s="14">
        <v>5.2576530000000004</v>
      </c>
      <c r="AP93" s="14">
        <v>17.268560000000001</v>
      </c>
      <c r="AQ93" s="14">
        <v>381.33241399999997</v>
      </c>
      <c r="AR93" s="14">
        <v>56.584811000000002</v>
      </c>
      <c r="AS93" s="14">
        <v>77.145378000000008</v>
      </c>
      <c r="AT93" s="14">
        <v>19.269460000000002</v>
      </c>
      <c r="AU93" s="14">
        <v>2.1510000000000001E-3</v>
      </c>
      <c r="AV93" s="14">
        <v>0.51544800000000002</v>
      </c>
      <c r="AW93" s="14">
        <v>2.0318520000000002</v>
      </c>
      <c r="AX93" s="14">
        <v>0.89339900000000005</v>
      </c>
      <c r="AY93" s="14">
        <v>2.12066</v>
      </c>
      <c r="AZ93" s="14">
        <v>7.1976090000000008</v>
      </c>
      <c r="BA93" s="14">
        <v>2.4789180000000002</v>
      </c>
      <c r="BB93" s="14">
        <v>1.3429649999999997</v>
      </c>
      <c r="BC93" s="14">
        <v>0.46165899999999993</v>
      </c>
      <c r="BD93" s="14">
        <v>2.2508409999999994</v>
      </c>
      <c r="BE93" s="14">
        <v>30.634807000000002</v>
      </c>
      <c r="BF93" s="14">
        <v>0.87283199999999994</v>
      </c>
      <c r="BG93" s="14">
        <v>4.3838619999999997</v>
      </c>
      <c r="BH93" s="14">
        <v>1.077833</v>
      </c>
      <c r="BI93" s="14">
        <v>1.8967339999999999</v>
      </c>
      <c r="BJ93" s="14">
        <v>38.017721999999999</v>
      </c>
      <c r="BK93" s="14">
        <v>0.10279700000000001</v>
      </c>
      <c r="BL93" s="14">
        <v>8.8236589999999993</v>
      </c>
      <c r="BM93" s="14">
        <v>14.562919000000001</v>
      </c>
      <c r="BN93" s="14">
        <v>1.1522029999999996</v>
      </c>
      <c r="BO93" s="14">
        <v>30.607533000000004</v>
      </c>
      <c r="BP93" s="14">
        <v>2.9380540000000006</v>
      </c>
      <c r="BQ93" s="14">
        <v>1.1720390000000001</v>
      </c>
      <c r="BR93" s="14">
        <v>6.055256</v>
      </c>
      <c r="BS93" s="14">
        <v>0</v>
      </c>
      <c r="BT93" s="14">
        <v>7842.2336080000005</v>
      </c>
      <c r="BU93" s="14">
        <v>595.90726599999994</v>
      </c>
      <c r="BV93" s="14">
        <v>28.775321999999999</v>
      </c>
      <c r="BW93" s="14">
        <v>1380.5260919999998</v>
      </c>
      <c r="BX93" s="14">
        <v>247.79627400000007</v>
      </c>
      <c r="BY93" s="14">
        <v>81.62570199999999</v>
      </c>
      <c r="BZ93" s="14">
        <v>59.941380000000002</v>
      </c>
      <c r="CA93" s="14">
        <v>463.42294100000004</v>
      </c>
      <c r="CB93" s="14">
        <v>30.438731999999998</v>
      </c>
      <c r="CC93" s="14">
        <v>1315.4861109999999</v>
      </c>
      <c r="CD93" s="14">
        <v>84.122169</v>
      </c>
      <c r="CE93" s="14">
        <v>6.0008849999999994</v>
      </c>
      <c r="CF93" s="14">
        <v>281.27313200000009</v>
      </c>
      <c r="CG93" s="14">
        <v>37.327613999999997</v>
      </c>
      <c r="CH93" s="14">
        <v>179.61893000000001</v>
      </c>
      <c r="CI93" s="14">
        <v>341.72486000000004</v>
      </c>
      <c r="CJ93" s="14">
        <v>1058.755152</v>
      </c>
      <c r="CK93" s="14">
        <v>749.32324400000005</v>
      </c>
      <c r="CL93" s="14">
        <v>249.34509600000001</v>
      </c>
      <c r="CM93" s="14">
        <v>70.733851000000016</v>
      </c>
      <c r="CN93" s="14">
        <v>1255.1900740000001</v>
      </c>
      <c r="CO93" s="14">
        <v>4208.7930899999992</v>
      </c>
      <c r="CP93" s="14">
        <v>947.86651200000017</v>
      </c>
      <c r="CQ93" s="14">
        <v>551.93059500000004</v>
      </c>
      <c r="CR93" s="14">
        <v>2048.6205500000001</v>
      </c>
      <c r="CS93" s="14">
        <v>687.75404700000001</v>
      </c>
      <c r="CT93" s="14">
        <v>235.68037300000003</v>
      </c>
      <c r="CU93" s="14">
        <v>50.133359000000006</v>
      </c>
      <c r="CV93" s="14">
        <v>465.33943700000003</v>
      </c>
      <c r="CW93" s="14">
        <v>241.76296599999998</v>
      </c>
      <c r="CX93" s="14">
        <v>195.85061499999998</v>
      </c>
      <c r="CY93" s="14">
        <v>186.61507099999994</v>
      </c>
      <c r="CZ93" s="14">
        <v>484.40160800000007</v>
      </c>
      <c r="DA93" s="14">
        <v>223.02932400000003</v>
      </c>
      <c r="DB93" s="14">
        <v>121.99886700000002</v>
      </c>
      <c r="DC93" s="14">
        <v>378.02023700000012</v>
      </c>
      <c r="DD93" s="14">
        <v>396.95085100000006</v>
      </c>
      <c r="DE93" s="14">
        <v>58.329882999999995</v>
      </c>
      <c r="DF93" s="14">
        <v>186.57515599999996</v>
      </c>
      <c r="DG93" s="14">
        <v>4162.7950730000002</v>
      </c>
      <c r="DH93" s="14">
        <v>724.01180000000011</v>
      </c>
      <c r="DI93" s="14">
        <v>1042.4187400000003</v>
      </c>
      <c r="DJ93" s="14">
        <v>182.70848000000004</v>
      </c>
      <c r="DK93" s="14">
        <v>3.0974720000000002</v>
      </c>
      <c r="DL93" s="14">
        <v>10.572621000000003</v>
      </c>
      <c r="DM93" s="14">
        <v>32.354223999999995</v>
      </c>
      <c r="DN93" s="14">
        <v>12.372309999999999</v>
      </c>
      <c r="DO93" s="14">
        <v>27.736633999999999</v>
      </c>
      <c r="DP93" s="14">
        <v>156.05033</v>
      </c>
      <c r="DQ93" s="14">
        <v>63.323541000000006</v>
      </c>
      <c r="DR93" s="14">
        <v>27.042573999999998</v>
      </c>
      <c r="DS93" s="14">
        <v>9.4348169999999989</v>
      </c>
      <c r="DT93" s="14">
        <v>49.522961000000009</v>
      </c>
      <c r="DU93" s="14">
        <v>401.12156800000002</v>
      </c>
      <c r="DV93" s="14">
        <v>17.197955</v>
      </c>
      <c r="DW93" s="14">
        <v>38.280501000000008</v>
      </c>
      <c r="DX93" s="14">
        <v>21.209398</v>
      </c>
      <c r="DY93" s="14">
        <v>18.694366000000002</v>
      </c>
      <c r="DZ93" s="14">
        <v>698.74587399999984</v>
      </c>
      <c r="EA93" s="14">
        <v>2.3502969999999994</v>
      </c>
      <c r="EB93" s="14">
        <v>157.20366199999998</v>
      </c>
      <c r="EC93" s="14">
        <v>221.209903</v>
      </c>
      <c r="ED93" s="14">
        <v>16.29006</v>
      </c>
      <c r="EE93" s="14">
        <v>487.37009700000004</v>
      </c>
      <c r="EF93" s="14">
        <v>36.398711999999989</v>
      </c>
      <c r="EG93" s="14">
        <v>23.272555999999994</v>
      </c>
      <c r="EH93" s="14">
        <v>73.62056800000002</v>
      </c>
      <c r="EI93" s="14">
        <v>0</v>
      </c>
      <c r="EJ93" s="15">
        <v>32.657841999999995</v>
      </c>
      <c r="EK93" s="15">
        <v>116.66720599999998</v>
      </c>
      <c r="EL93" s="15">
        <v>0.49169499999999999</v>
      </c>
      <c r="EM93" s="15">
        <v>365.48270599999995</v>
      </c>
      <c r="EN93" s="15">
        <v>1381.7430640000002</v>
      </c>
      <c r="EO93" s="15">
        <v>6.9926320000000004</v>
      </c>
      <c r="EP93" s="15">
        <v>4027.5701440000003</v>
      </c>
      <c r="EQ93" s="15">
        <v>1127.515769000011</v>
      </c>
      <c r="ER93" s="15"/>
      <c r="ES93" s="15">
        <v>47110.141677999993</v>
      </c>
    </row>
    <row r="94" spans="1:149" x14ac:dyDescent="0.2">
      <c r="A94" s="19"/>
      <c r="B94" s="17" t="s">
        <v>24</v>
      </c>
      <c r="C94" s="23">
        <v>91</v>
      </c>
      <c r="D94" s="14">
        <v>29.275833000000002</v>
      </c>
      <c r="E94" s="14">
        <v>6.0553870000000014</v>
      </c>
      <c r="F94" s="14">
        <v>9.3481000000000009E-2</v>
      </c>
      <c r="G94" s="14">
        <v>1.4792309999999997</v>
      </c>
      <c r="H94" s="14">
        <v>3.0000000000000001E-6</v>
      </c>
      <c r="I94" s="14">
        <v>14.728610999999999</v>
      </c>
      <c r="J94" s="14">
        <v>0.87534600000000007</v>
      </c>
      <c r="K94" s="14">
        <v>3.8375880000000002</v>
      </c>
      <c r="L94" s="14">
        <v>0.66691999999999996</v>
      </c>
      <c r="M94" s="14">
        <v>5.2931349999999995</v>
      </c>
      <c r="N94" s="14">
        <v>1.2131239999999999</v>
      </c>
      <c r="O94" s="14">
        <v>9.0572000000000014E-2</v>
      </c>
      <c r="P94" s="14">
        <v>2.1034720000000005</v>
      </c>
      <c r="Q94" s="14">
        <v>0.80234499999999997</v>
      </c>
      <c r="R94" s="14">
        <v>0.29948200000000008</v>
      </c>
      <c r="S94" s="14">
        <v>0.47403800000000007</v>
      </c>
      <c r="T94" s="14">
        <v>1.1485780000000001</v>
      </c>
      <c r="U94" s="14">
        <v>0.11839399999999999</v>
      </c>
      <c r="V94" s="14">
        <v>3.0014090000000002</v>
      </c>
      <c r="W94" s="14">
        <v>0.29000100000000012</v>
      </c>
      <c r="X94" s="14">
        <v>6.9543260000000009</v>
      </c>
      <c r="Y94" s="14">
        <v>9.4861579999999996</v>
      </c>
      <c r="Z94" s="14">
        <v>23.084391999999998</v>
      </c>
      <c r="AA94" s="14">
        <v>1.2764610000000001</v>
      </c>
      <c r="AB94" s="14">
        <v>1.555968</v>
      </c>
      <c r="AC94" s="14">
        <v>3.5863930000000002</v>
      </c>
      <c r="AD94" s="14">
        <v>5.3272180000000002</v>
      </c>
      <c r="AE94" s="14">
        <v>3.5784490000000004</v>
      </c>
      <c r="AF94" s="14">
        <v>17.012421</v>
      </c>
      <c r="AG94" s="14">
        <v>0.97232799999999997</v>
      </c>
      <c r="AH94" s="14">
        <v>0.84859800000000007</v>
      </c>
      <c r="AI94" s="14">
        <v>1.9027609999999999</v>
      </c>
      <c r="AJ94" s="14">
        <v>3.8388569999999995</v>
      </c>
      <c r="AK94" s="14">
        <v>2.7127970000000006</v>
      </c>
      <c r="AL94" s="14">
        <v>0.16101099999999999</v>
      </c>
      <c r="AM94" s="14">
        <v>0.79833399999999988</v>
      </c>
      <c r="AN94" s="14">
        <v>1.0134120000000002</v>
      </c>
      <c r="AO94" s="14">
        <v>0.91932099999999994</v>
      </c>
      <c r="AP94" s="14">
        <v>2.3174239999999999</v>
      </c>
      <c r="AQ94" s="14">
        <v>10.607497999999998</v>
      </c>
      <c r="AR94" s="14">
        <v>7.0929329999999995</v>
      </c>
      <c r="AS94" s="14">
        <v>54.215351999999996</v>
      </c>
      <c r="AT94" s="14">
        <v>12.402888000000001</v>
      </c>
      <c r="AU94" s="14">
        <v>3.0520000000000005E-3</v>
      </c>
      <c r="AV94" s="14">
        <v>1.9942999999999999E-2</v>
      </c>
      <c r="AW94" s="14">
        <v>2.3614620000000004</v>
      </c>
      <c r="AX94" s="14">
        <v>2.2890940000000004</v>
      </c>
      <c r="AY94" s="14">
        <v>2.7662239999999994</v>
      </c>
      <c r="AZ94" s="14">
        <v>0.28800700000000007</v>
      </c>
      <c r="BA94" s="14">
        <v>0.73317399999999999</v>
      </c>
      <c r="BB94" s="14">
        <v>3.1462539999999999</v>
      </c>
      <c r="BC94" s="14">
        <v>0.19903500000000002</v>
      </c>
      <c r="BD94" s="14">
        <v>0.51047300000000007</v>
      </c>
      <c r="BE94" s="14">
        <v>0.11507799999999999</v>
      </c>
      <c r="BF94" s="14">
        <v>4.7765299999999993</v>
      </c>
      <c r="BG94" s="14">
        <v>6.4465129999999995</v>
      </c>
      <c r="BH94" s="14">
        <v>4.9687720000000013</v>
      </c>
      <c r="BI94" s="14">
        <v>4.1981699999999993</v>
      </c>
      <c r="BJ94" s="14">
        <v>35.255382999999995</v>
      </c>
      <c r="BK94" s="14">
        <v>4.4999999999999991E-2</v>
      </c>
      <c r="BL94" s="14">
        <v>5.0641350000000012</v>
      </c>
      <c r="BM94" s="14">
        <v>5.1947929999999998</v>
      </c>
      <c r="BN94" s="14">
        <v>3.5738279999999993</v>
      </c>
      <c r="BO94" s="14">
        <v>2.1783139999999994</v>
      </c>
      <c r="BP94" s="14">
        <v>19.257521999999994</v>
      </c>
      <c r="BQ94" s="14">
        <v>3.4837770000000003</v>
      </c>
      <c r="BR94" s="14">
        <v>33.207128000000004</v>
      </c>
      <c r="BS94" s="14">
        <v>0</v>
      </c>
      <c r="BT94" s="14">
        <v>239.13492899999997</v>
      </c>
      <c r="BU94" s="14">
        <v>31.166406999999996</v>
      </c>
      <c r="BV94" s="14">
        <v>1.1173950000000004</v>
      </c>
      <c r="BW94" s="14">
        <v>9.9267279999999989</v>
      </c>
      <c r="BX94" s="14">
        <v>37.718181000000001</v>
      </c>
      <c r="BY94" s="14">
        <v>13.721008999999999</v>
      </c>
      <c r="BZ94" s="14">
        <v>4.6967030000000003</v>
      </c>
      <c r="CA94" s="14">
        <v>31.734444000000007</v>
      </c>
      <c r="CB94" s="14">
        <v>8.0058940000000014</v>
      </c>
      <c r="CC94" s="14">
        <v>76.788697000000013</v>
      </c>
      <c r="CD94" s="14">
        <v>17.336238999999996</v>
      </c>
      <c r="CE94" s="14">
        <v>0.44159399999999999</v>
      </c>
      <c r="CF94" s="14">
        <v>24.453814000000005</v>
      </c>
      <c r="CG94" s="14">
        <v>18.047863000000007</v>
      </c>
      <c r="CH94" s="14">
        <v>5.9170609999999995</v>
      </c>
      <c r="CI94" s="14">
        <v>9.1811659999999993</v>
      </c>
      <c r="CJ94" s="14">
        <v>26.963786999999993</v>
      </c>
      <c r="CK94" s="14">
        <v>2.758883</v>
      </c>
      <c r="CL94" s="14">
        <v>57.357269000000002</v>
      </c>
      <c r="CM94" s="14">
        <v>4.3620950000000001</v>
      </c>
      <c r="CN94" s="14">
        <v>138.639713</v>
      </c>
      <c r="CO94" s="14">
        <v>166.13304199999999</v>
      </c>
      <c r="CP94" s="14">
        <v>512.91482799999994</v>
      </c>
      <c r="CQ94" s="14">
        <v>23.694859000000005</v>
      </c>
      <c r="CR94" s="14">
        <v>36.721249</v>
      </c>
      <c r="CS94" s="14">
        <v>27.848724000000001</v>
      </c>
      <c r="CT94" s="14">
        <v>12.160528000000001</v>
      </c>
      <c r="CU94" s="14">
        <v>15.779579000000002</v>
      </c>
      <c r="CV94" s="14">
        <v>190.60154600000004</v>
      </c>
      <c r="CW94" s="14">
        <v>25.354419</v>
      </c>
      <c r="CX94" s="14">
        <v>13.855400000000003</v>
      </c>
      <c r="CY94" s="14">
        <v>36.817091000000005</v>
      </c>
      <c r="CZ94" s="14">
        <v>24.386880000000005</v>
      </c>
      <c r="DA94" s="14">
        <v>20.779456999999997</v>
      </c>
      <c r="DB94" s="14">
        <v>7.5010970000000015</v>
      </c>
      <c r="DC94" s="14">
        <v>10.900252</v>
      </c>
      <c r="DD94" s="14">
        <v>9.5654639999999986</v>
      </c>
      <c r="DE94" s="14">
        <v>10.059283000000001</v>
      </c>
      <c r="DF94" s="14">
        <v>24.553483999999997</v>
      </c>
      <c r="DG94" s="14">
        <v>114.034644</v>
      </c>
      <c r="DH94" s="14">
        <v>89.661731999999986</v>
      </c>
      <c r="DI94" s="14">
        <v>721.33035300000006</v>
      </c>
      <c r="DJ94" s="14">
        <v>116.03316599999998</v>
      </c>
      <c r="DK94" s="14">
        <v>4.347378</v>
      </c>
      <c r="DL94" s="14">
        <v>0.39932699999999999</v>
      </c>
      <c r="DM94" s="14">
        <v>36.948208000000001</v>
      </c>
      <c r="DN94" s="14">
        <v>31.337617999999999</v>
      </c>
      <c r="DO94" s="14">
        <v>35.556623999999999</v>
      </c>
      <c r="DP94" s="14">
        <v>6.1186049999999996</v>
      </c>
      <c r="DQ94" s="14">
        <v>18.307486999999991</v>
      </c>
      <c r="DR94" s="14">
        <v>61.93086799999999</v>
      </c>
      <c r="DS94" s="14">
        <v>3.9773540000000001</v>
      </c>
      <c r="DT94" s="14">
        <v>10.987053000000003</v>
      </c>
      <c r="DU94" s="14">
        <v>1.4815030000000002</v>
      </c>
      <c r="DV94" s="14">
        <v>92.160685999999998</v>
      </c>
      <c r="DW94" s="14">
        <v>55.039822999999991</v>
      </c>
      <c r="DX94" s="14">
        <v>95.574925999999977</v>
      </c>
      <c r="DY94" s="14">
        <v>40.575555000000001</v>
      </c>
      <c r="DZ94" s="14">
        <v>634.0732579999999</v>
      </c>
      <c r="EA94" s="14">
        <v>1.0090729999999999</v>
      </c>
      <c r="EB94" s="14">
        <v>88.00876199999999</v>
      </c>
      <c r="EC94" s="14">
        <v>77.208557999999996</v>
      </c>
      <c r="ED94" s="14">
        <v>49.716085</v>
      </c>
      <c r="EE94" s="14">
        <v>34.047173999999991</v>
      </c>
      <c r="EF94" s="14">
        <v>234.37036900000004</v>
      </c>
      <c r="EG94" s="14">
        <v>67.72015900000001</v>
      </c>
      <c r="EH94" s="14">
        <v>396.61815999999999</v>
      </c>
      <c r="EI94" s="14">
        <v>0</v>
      </c>
      <c r="EJ94" s="15">
        <v>45.678521999999994</v>
      </c>
      <c r="EK94" s="15">
        <v>1491.8684349999999</v>
      </c>
      <c r="EL94" s="15">
        <v>0.46854499999999999</v>
      </c>
      <c r="EM94" s="15">
        <v>502.83129500000001</v>
      </c>
      <c r="EN94" s="15">
        <v>17401.802941999998</v>
      </c>
      <c r="EO94" s="15">
        <v>6.5326040000000001</v>
      </c>
      <c r="EP94" s="15">
        <v>1701.0529159999999</v>
      </c>
      <c r="EQ94" s="15">
        <v>-367.82281100000523</v>
      </c>
      <c r="ER94" s="15"/>
      <c r="ES94" s="15">
        <v>26213.677919999995</v>
      </c>
    </row>
    <row r="95" spans="1:149" x14ac:dyDescent="0.2">
      <c r="A95" s="19"/>
      <c r="B95" s="17" t="s">
        <v>25</v>
      </c>
      <c r="C95" s="23">
        <v>92</v>
      </c>
      <c r="D95" s="14">
        <v>29.528222999999997</v>
      </c>
      <c r="E95" s="14">
        <v>235.73150599999994</v>
      </c>
      <c r="F95" s="14">
        <v>0.7195109999999999</v>
      </c>
      <c r="G95" s="14">
        <v>0.10813199999999999</v>
      </c>
      <c r="H95" s="14">
        <v>1.0000000000000001E-5</v>
      </c>
      <c r="I95" s="14">
        <v>1.4120590000000002</v>
      </c>
      <c r="J95" s="14">
        <v>8.8398999999999991E-2</v>
      </c>
      <c r="K95" s="14">
        <v>2.4278369999999998</v>
      </c>
      <c r="L95" s="14">
        <v>0.108879</v>
      </c>
      <c r="M95" s="14">
        <v>6.9204590000000001</v>
      </c>
      <c r="N95" s="14">
        <v>0.33490799999999998</v>
      </c>
      <c r="O95" s="14">
        <v>0.23940900000000001</v>
      </c>
      <c r="P95" s="14">
        <v>0.92963499999999988</v>
      </c>
      <c r="Q95" s="14">
        <v>1.293893</v>
      </c>
      <c r="R95" s="14">
        <v>0.510073</v>
      </c>
      <c r="S95" s="14">
        <v>8.007800000000001E-2</v>
      </c>
      <c r="T95" s="14">
        <v>0.38812999999999992</v>
      </c>
      <c r="U95" s="14">
        <v>8.3118999999999998E-2</v>
      </c>
      <c r="V95" s="14">
        <v>0.41117500000000001</v>
      </c>
      <c r="W95" s="14">
        <v>9.2104000000000005E-2</v>
      </c>
      <c r="X95" s="14">
        <v>2.5767120000000001</v>
      </c>
      <c r="Y95" s="14">
        <v>7.7860180000000003</v>
      </c>
      <c r="Z95" s="14">
        <v>0.75673599999999996</v>
      </c>
      <c r="AA95" s="14">
        <v>90.608482999999993</v>
      </c>
      <c r="AB95" s="14">
        <v>0.67969699999999988</v>
      </c>
      <c r="AC95" s="14">
        <v>0.78531700000000004</v>
      </c>
      <c r="AD95" s="14">
        <v>1.57145</v>
      </c>
      <c r="AE95" s="14">
        <v>0.72922900000000013</v>
      </c>
      <c r="AF95" s="14">
        <v>0.64792900000000009</v>
      </c>
      <c r="AG95" s="14">
        <v>0.255911</v>
      </c>
      <c r="AH95" s="14">
        <v>0.39389000000000002</v>
      </c>
      <c r="AI95" s="14">
        <v>0.55593100000000006</v>
      </c>
      <c r="AJ95" s="14">
        <v>1.6695979999999999</v>
      </c>
      <c r="AK95" s="14">
        <v>1.2196919999999998</v>
      </c>
      <c r="AL95" s="14">
        <v>4.118899999999999E-2</v>
      </c>
      <c r="AM95" s="14">
        <v>0.63236300000000001</v>
      </c>
      <c r="AN95" s="14">
        <v>0.31696999999999997</v>
      </c>
      <c r="AO95" s="14">
        <v>0.2833</v>
      </c>
      <c r="AP95" s="14">
        <v>0.18782600000000002</v>
      </c>
      <c r="AQ95" s="14">
        <v>2.4806279999999998</v>
      </c>
      <c r="AR95" s="14">
        <v>0.48012100000000002</v>
      </c>
      <c r="AS95" s="14">
        <v>10.637708999999996</v>
      </c>
      <c r="AT95" s="14">
        <v>0.9102650000000001</v>
      </c>
      <c r="AU95" s="14">
        <v>3.8300000000000009E-4</v>
      </c>
      <c r="AV95" s="14">
        <v>4.9585000000000004E-2</v>
      </c>
      <c r="AW95" s="14">
        <v>0.19205900000000001</v>
      </c>
      <c r="AX95" s="14">
        <v>0.13946800000000004</v>
      </c>
      <c r="AY95" s="14">
        <v>1.1395040000000001</v>
      </c>
      <c r="AZ95" s="14">
        <v>9.5744999999999997E-2</v>
      </c>
      <c r="BA95" s="14">
        <v>5.8207000000000002E-2</v>
      </c>
      <c r="BB95" s="14">
        <v>0.34792700000000004</v>
      </c>
      <c r="BC95" s="14">
        <v>0.13018999999999997</v>
      </c>
      <c r="BD95" s="14">
        <v>0.43457200000000001</v>
      </c>
      <c r="BE95" s="14">
        <v>0.19433699999999998</v>
      </c>
      <c r="BF95" s="14">
        <v>0.32385399999999998</v>
      </c>
      <c r="BG95" s="14">
        <v>2.4348480000000001</v>
      </c>
      <c r="BH95" s="14">
        <v>0.99725799999999998</v>
      </c>
      <c r="BI95" s="14">
        <v>0.34248400000000001</v>
      </c>
      <c r="BJ95" s="14">
        <v>0.92203499999999994</v>
      </c>
      <c r="BK95" s="14">
        <v>2.2362E-2</v>
      </c>
      <c r="BL95" s="14">
        <v>15.123876999999998</v>
      </c>
      <c r="BM95" s="14">
        <v>14.700168999999997</v>
      </c>
      <c r="BN95" s="14">
        <v>4.7089730000000003</v>
      </c>
      <c r="BO95" s="14">
        <v>112.122334</v>
      </c>
      <c r="BP95" s="14">
        <v>256.82092599999999</v>
      </c>
      <c r="BQ95" s="14">
        <v>0.36392899999999995</v>
      </c>
      <c r="BR95" s="14">
        <v>22.299097999999997</v>
      </c>
      <c r="BS95" s="14">
        <v>0</v>
      </c>
      <c r="BT95" s="14">
        <v>248.69607000000002</v>
      </c>
      <c r="BU95" s="14">
        <v>1251.852556</v>
      </c>
      <c r="BV95" s="14">
        <v>8.8849080000000011</v>
      </c>
      <c r="BW95" s="14">
        <v>0.74790200000000007</v>
      </c>
      <c r="BX95" s="14">
        <v>103.720356</v>
      </c>
      <c r="BY95" s="14">
        <v>1.3639000000000001</v>
      </c>
      <c r="BZ95" s="14">
        <v>0.48970899999999989</v>
      </c>
      <c r="CA95" s="14">
        <v>20.679322999999997</v>
      </c>
      <c r="CB95" s="14">
        <v>1.3396339999999998</v>
      </c>
      <c r="CC95" s="14">
        <v>103.24145700000001</v>
      </c>
      <c r="CD95" s="14">
        <v>4.9294299999999991</v>
      </c>
      <c r="CE95" s="14">
        <v>1.2017909999999996</v>
      </c>
      <c r="CF95" s="14">
        <v>11.102908000000003</v>
      </c>
      <c r="CG95" s="14">
        <v>29.918788000000003</v>
      </c>
      <c r="CH95" s="14">
        <v>10.385034000000001</v>
      </c>
      <c r="CI95" s="14">
        <v>1.5945279999999999</v>
      </c>
      <c r="CJ95" s="14">
        <v>9.3549409999999966</v>
      </c>
      <c r="CK95" s="14">
        <v>1.992669</v>
      </c>
      <c r="CL95" s="14">
        <v>8.0978500000000011</v>
      </c>
      <c r="CM95" s="14">
        <v>1.4234899999999999</v>
      </c>
      <c r="CN95" s="14">
        <v>52.804294999999996</v>
      </c>
      <c r="CO95" s="14">
        <v>139.97024300000001</v>
      </c>
      <c r="CP95" s="14">
        <v>17.229842999999995</v>
      </c>
      <c r="CQ95" s="14">
        <v>1724.4592390000007</v>
      </c>
      <c r="CR95" s="14">
        <v>16.462668999999995</v>
      </c>
      <c r="CS95" s="14">
        <v>6.2864110000000002</v>
      </c>
      <c r="CT95" s="14">
        <v>3.704755</v>
      </c>
      <c r="CU95" s="14">
        <v>3.3025140000000008</v>
      </c>
      <c r="CV95" s="14">
        <v>7.4515719999999996</v>
      </c>
      <c r="CW95" s="14">
        <v>6.8332930000000003</v>
      </c>
      <c r="CX95" s="14">
        <v>6.5930720000000003</v>
      </c>
      <c r="CY95" s="14">
        <v>11.028906000000001</v>
      </c>
      <c r="CZ95" s="14">
        <v>10.892626000000002</v>
      </c>
      <c r="DA95" s="14">
        <v>9.5670980000000014</v>
      </c>
      <c r="DB95" s="14">
        <v>1.9668219999999998</v>
      </c>
      <c r="DC95" s="14">
        <v>8.8676170000000027</v>
      </c>
      <c r="DD95" s="14">
        <v>3.0872029999999997</v>
      </c>
      <c r="DE95" s="14">
        <v>3.1991510000000001</v>
      </c>
      <c r="DF95" s="14">
        <v>2.0564689999999999</v>
      </c>
      <c r="DG95" s="14">
        <v>27.556408000000001</v>
      </c>
      <c r="DH95" s="14">
        <v>6.2675770000000011</v>
      </c>
      <c r="DI95" s="14">
        <v>145.89884600000002</v>
      </c>
      <c r="DJ95" s="14">
        <v>8.7918209999999988</v>
      </c>
      <c r="DK95" s="14">
        <v>0.56291400000000003</v>
      </c>
      <c r="DL95" s="14">
        <v>1.0242999999999998</v>
      </c>
      <c r="DM95" s="14">
        <v>3.0981399999999999</v>
      </c>
      <c r="DN95" s="14">
        <v>1.9713649999999998</v>
      </c>
      <c r="DO95" s="14">
        <v>15.119338000000004</v>
      </c>
      <c r="DP95" s="14">
        <v>2.0940100000000004</v>
      </c>
      <c r="DQ95" s="14">
        <v>1.5075229999999999</v>
      </c>
      <c r="DR95" s="14">
        <v>7.0791590000000006</v>
      </c>
      <c r="DS95" s="14">
        <v>2.6807180000000002</v>
      </c>
      <c r="DT95" s="14">
        <v>9.663218999999998</v>
      </c>
      <c r="DU95" s="14">
        <v>2.5856979999999998</v>
      </c>
      <c r="DV95" s="14">
        <v>6.4320750000000002</v>
      </c>
      <c r="DW95" s="14">
        <v>21.521366</v>
      </c>
      <c r="DX95" s="14">
        <v>19.796261999999995</v>
      </c>
      <c r="DY95" s="14">
        <v>3.4156260000000005</v>
      </c>
      <c r="DZ95" s="14">
        <v>17.103957999999999</v>
      </c>
      <c r="EA95" s="14">
        <v>0.51698900000000003</v>
      </c>
      <c r="EB95" s="14">
        <v>276.79764999999998</v>
      </c>
      <c r="EC95" s="14">
        <v>228.81396899999999</v>
      </c>
      <c r="ED95" s="14">
        <v>67.659743999999989</v>
      </c>
      <c r="EE95" s="14">
        <v>1821.5405740000001</v>
      </c>
      <c r="EF95" s="14">
        <v>3224.4872759999998</v>
      </c>
      <c r="EG95" s="14">
        <v>7.3103749999999996</v>
      </c>
      <c r="EH95" s="14">
        <v>275.70970200000005</v>
      </c>
      <c r="EI95" s="14">
        <v>0</v>
      </c>
      <c r="EJ95" s="15">
        <v>46.154218</v>
      </c>
      <c r="EK95" s="15">
        <v>1906.6464930000002</v>
      </c>
      <c r="EL95" s="15">
        <v>225.08306699999997</v>
      </c>
      <c r="EM95" s="15">
        <v>524.46155299999987</v>
      </c>
      <c r="EN95" s="15">
        <v>22942.330570000002</v>
      </c>
      <c r="EO95" s="15">
        <v>3276.9986139999996</v>
      </c>
      <c r="EP95" s="15">
        <v>1642.1060669999999</v>
      </c>
      <c r="EQ95" s="15">
        <v>-1328.8288610000154</v>
      </c>
      <c r="ER95" s="15"/>
      <c r="ES95" s="15">
        <v>40140.317992000004</v>
      </c>
    </row>
    <row r="96" spans="1:149" x14ac:dyDescent="0.2">
      <c r="A96" s="19"/>
      <c r="B96" s="17" t="s">
        <v>26</v>
      </c>
      <c r="C96" s="23">
        <v>93</v>
      </c>
      <c r="D96" s="14">
        <v>37.826224000000003</v>
      </c>
      <c r="E96" s="14">
        <v>17.915010000000002</v>
      </c>
      <c r="F96" s="14">
        <v>1.8063589999999998</v>
      </c>
      <c r="G96" s="14">
        <v>17.214940000000002</v>
      </c>
      <c r="H96" s="14">
        <v>1.3000000000000001E-5</v>
      </c>
      <c r="I96" s="14">
        <v>176.51934299999999</v>
      </c>
      <c r="J96" s="14">
        <v>6.3968370000000006</v>
      </c>
      <c r="K96" s="14">
        <v>146.91931099999999</v>
      </c>
      <c r="L96" s="14">
        <v>8.9058399999999978</v>
      </c>
      <c r="M96" s="14">
        <v>229.43707899999995</v>
      </c>
      <c r="N96" s="14">
        <v>113.76861499999998</v>
      </c>
      <c r="O96" s="14">
        <v>0.86174300000000004</v>
      </c>
      <c r="P96" s="14">
        <v>13.572621</v>
      </c>
      <c r="Q96" s="14">
        <v>4.7671229999999998</v>
      </c>
      <c r="R96" s="14">
        <v>25.815115000000006</v>
      </c>
      <c r="S96" s="14">
        <v>5.789631</v>
      </c>
      <c r="T96" s="14">
        <v>18.431911000000003</v>
      </c>
      <c r="U96" s="14">
        <v>28.562503999999997</v>
      </c>
      <c r="V96" s="14">
        <v>2.8651119999999994</v>
      </c>
      <c r="W96" s="14">
        <v>1.1215739999999998</v>
      </c>
      <c r="X96" s="14">
        <v>39.304589999999997</v>
      </c>
      <c r="Y96" s="14">
        <v>23.418153</v>
      </c>
      <c r="Z96" s="14">
        <v>40.017627000000005</v>
      </c>
      <c r="AA96" s="14">
        <v>12.975612999999999</v>
      </c>
      <c r="AB96" s="14">
        <v>357.69506599999994</v>
      </c>
      <c r="AC96" s="14">
        <v>144.64085499999999</v>
      </c>
      <c r="AD96" s="14">
        <v>90.723570000000009</v>
      </c>
      <c r="AE96" s="14">
        <v>5.3334170000000007</v>
      </c>
      <c r="AF96" s="14">
        <v>40.136492999999994</v>
      </c>
      <c r="AG96" s="14">
        <v>28.641961999999996</v>
      </c>
      <c r="AH96" s="14">
        <v>80.922220999999979</v>
      </c>
      <c r="AI96" s="14">
        <v>80.335660000000018</v>
      </c>
      <c r="AJ96" s="14">
        <v>1007.1962219999999</v>
      </c>
      <c r="AK96" s="14">
        <v>338.37332599999996</v>
      </c>
      <c r="AL96" s="14">
        <v>13.78721</v>
      </c>
      <c r="AM96" s="14">
        <v>97.862911999999994</v>
      </c>
      <c r="AN96" s="14">
        <v>67.534995000000009</v>
      </c>
      <c r="AO96" s="14">
        <v>8.2528789999999983</v>
      </c>
      <c r="AP96" s="14">
        <v>17.901242</v>
      </c>
      <c r="AQ96" s="14">
        <v>626.45322999999996</v>
      </c>
      <c r="AR96" s="14">
        <v>73.523043999999985</v>
      </c>
      <c r="AS96" s="14">
        <v>203.745025</v>
      </c>
      <c r="AT96" s="14">
        <v>352.93875299999996</v>
      </c>
      <c r="AU96" s="14">
        <v>2.0389999999999996E-3</v>
      </c>
      <c r="AV96" s="14">
        <v>30.434056999999999</v>
      </c>
      <c r="AW96" s="14">
        <v>4.5684870000000002</v>
      </c>
      <c r="AX96" s="14">
        <v>1.134636</v>
      </c>
      <c r="AY96" s="14">
        <v>21.07855</v>
      </c>
      <c r="AZ96" s="14">
        <v>0.69310799999999984</v>
      </c>
      <c r="BA96" s="14">
        <v>0.21796399999999996</v>
      </c>
      <c r="BB96" s="14">
        <v>1.1361090000000003</v>
      </c>
      <c r="BC96" s="14">
        <v>0.6455550000000001</v>
      </c>
      <c r="BD96" s="14">
        <v>3.4604330000000001</v>
      </c>
      <c r="BE96" s="14">
        <v>3.4170470000000006</v>
      </c>
      <c r="BF96" s="14">
        <v>13.296268999999999</v>
      </c>
      <c r="BG96" s="14">
        <v>3.1194439999999997</v>
      </c>
      <c r="BH96" s="14">
        <v>0.85394100000000006</v>
      </c>
      <c r="BI96" s="14">
        <v>20.504093999999998</v>
      </c>
      <c r="BJ96" s="14">
        <v>18.606342999999992</v>
      </c>
      <c r="BK96" s="14">
        <v>0.10878800000000001</v>
      </c>
      <c r="BL96" s="14">
        <v>7.5422719999999988</v>
      </c>
      <c r="BM96" s="14">
        <v>9.5304300000000008</v>
      </c>
      <c r="BN96" s="14">
        <v>1.5383559999999998</v>
      </c>
      <c r="BO96" s="14">
        <v>19.543146999999998</v>
      </c>
      <c r="BP96" s="14">
        <v>25.087580999999997</v>
      </c>
      <c r="BQ96" s="14">
        <v>1.1082710000000002</v>
      </c>
      <c r="BR96" s="14">
        <v>7.15097</v>
      </c>
      <c r="BS96" s="14">
        <v>0</v>
      </c>
      <c r="BT96" s="14">
        <v>316.92573599999997</v>
      </c>
      <c r="BU96" s="14">
        <v>94.420666000000011</v>
      </c>
      <c r="BV96" s="14">
        <v>22.128217999999997</v>
      </c>
      <c r="BW96" s="14">
        <v>118.23264499999999</v>
      </c>
      <c r="BX96" s="14">
        <v>138.23652399999997</v>
      </c>
      <c r="BY96" s="14">
        <v>166.36126700000003</v>
      </c>
      <c r="BZ96" s="14">
        <v>34.619759000000002</v>
      </c>
      <c r="CA96" s="14">
        <v>1243.6598080000001</v>
      </c>
      <c r="CB96" s="14">
        <v>109.91317600000002</v>
      </c>
      <c r="CC96" s="14">
        <v>3405.1660109999998</v>
      </c>
      <c r="CD96" s="14">
        <v>1667.9112160000002</v>
      </c>
      <c r="CE96" s="14">
        <v>4.3076059999999998</v>
      </c>
      <c r="CF96" s="14">
        <v>162.38439399999999</v>
      </c>
      <c r="CG96" s="14">
        <v>110.06644299999999</v>
      </c>
      <c r="CH96" s="14">
        <v>523.4537509999999</v>
      </c>
      <c r="CI96" s="14">
        <v>114.47481600000002</v>
      </c>
      <c r="CJ96" s="14">
        <v>443.54608600000006</v>
      </c>
      <c r="CK96" s="14">
        <v>682.14509799999996</v>
      </c>
      <c r="CL96" s="14">
        <v>55.902458999999993</v>
      </c>
      <c r="CM96" s="14">
        <v>17.269724000000004</v>
      </c>
      <c r="CN96" s="14">
        <v>803.62870999999996</v>
      </c>
      <c r="CO96" s="14">
        <v>420.38621700000004</v>
      </c>
      <c r="CP96" s="14">
        <v>911.65086399999996</v>
      </c>
      <c r="CQ96" s="14">
        <v>246.89255300000002</v>
      </c>
      <c r="CR96" s="14">
        <v>8670.7540790000003</v>
      </c>
      <c r="CS96" s="14">
        <v>1150.83095</v>
      </c>
      <c r="CT96" s="14">
        <v>210.96586199999996</v>
      </c>
      <c r="CU96" s="14">
        <v>24.025342999999999</v>
      </c>
      <c r="CV96" s="14">
        <v>461.45861600000001</v>
      </c>
      <c r="CW96" s="14">
        <v>769.90737000000013</v>
      </c>
      <c r="CX96" s="14">
        <v>1359.0560839999998</v>
      </c>
      <c r="CY96" s="14">
        <v>1595.7820429999999</v>
      </c>
      <c r="CZ96" s="14">
        <v>6537.3526329999986</v>
      </c>
      <c r="DA96" s="14">
        <v>2663.9606649999996</v>
      </c>
      <c r="DB96" s="14">
        <v>663.98354099999995</v>
      </c>
      <c r="DC96" s="14">
        <v>1369.2865430000002</v>
      </c>
      <c r="DD96" s="14">
        <v>650.09891400000004</v>
      </c>
      <c r="DE96" s="14">
        <v>92.330513999999994</v>
      </c>
      <c r="DF96" s="14">
        <v>194.10243099999997</v>
      </c>
      <c r="DG96" s="14">
        <v>6886.6996520000002</v>
      </c>
      <c r="DH96" s="14">
        <v>950.7415460000002</v>
      </c>
      <c r="DI96" s="14">
        <v>2773.0215270000003</v>
      </c>
      <c r="DJ96" s="14">
        <v>3372.0230299999998</v>
      </c>
      <c r="DK96" s="14">
        <v>2.9787510000000004</v>
      </c>
      <c r="DL96" s="14">
        <v>624.15360799999996</v>
      </c>
      <c r="DM96" s="14">
        <v>73.132683</v>
      </c>
      <c r="DN96" s="14">
        <v>15.876172</v>
      </c>
      <c r="DO96" s="14">
        <v>277.11096799999996</v>
      </c>
      <c r="DP96" s="14">
        <v>15.082901000000001</v>
      </c>
      <c r="DQ96" s="14">
        <v>5.5457909999999986</v>
      </c>
      <c r="DR96" s="14">
        <v>22.837238999999997</v>
      </c>
      <c r="DS96" s="14">
        <v>13.226211999999997</v>
      </c>
      <c r="DT96" s="14">
        <v>76.295962000000017</v>
      </c>
      <c r="DU96" s="14">
        <v>44.96949399999999</v>
      </c>
      <c r="DV96" s="14">
        <v>262.46831800000001</v>
      </c>
      <c r="DW96" s="14">
        <v>27.150953000000001</v>
      </c>
      <c r="DX96" s="14">
        <v>16.795321000000001</v>
      </c>
      <c r="DY96" s="14">
        <v>202.19758900000002</v>
      </c>
      <c r="DZ96" s="14">
        <v>342.11643300000003</v>
      </c>
      <c r="EA96" s="14">
        <v>2.4940880000000001</v>
      </c>
      <c r="EB96" s="14">
        <v>133.52439700000002</v>
      </c>
      <c r="EC96" s="14">
        <v>144.58935100000002</v>
      </c>
      <c r="ED96" s="14">
        <v>21.896479000000003</v>
      </c>
      <c r="EE96" s="14">
        <v>312.57063699999992</v>
      </c>
      <c r="EF96" s="14">
        <v>312.4748120000001</v>
      </c>
      <c r="EG96" s="14">
        <v>22.025884999999992</v>
      </c>
      <c r="EH96" s="14">
        <v>87.260486</v>
      </c>
      <c r="EI96" s="14">
        <v>0</v>
      </c>
      <c r="EJ96" s="15">
        <v>65.562972000000002</v>
      </c>
      <c r="EK96" s="15">
        <v>717.55606599999987</v>
      </c>
      <c r="EL96" s="15">
        <v>0.14023099999999994</v>
      </c>
      <c r="EM96" s="15">
        <v>738.16621299999974</v>
      </c>
      <c r="EN96" s="15">
        <v>8563.2198420000004</v>
      </c>
      <c r="EO96" s="15">
        <v>1.9957159999999998</v>
      </c>
      <c r="EP96" s="15">
        <v>4974.4440829999994</v>
      </c>
      <c r="EQ96" s="15">
        <v>767.48171200001048</v>
      </c>
      <c r="ER96" s="15"/>
      <c r="ES96" s="15">
        <v>75902.395315999995</v>
      </c>
    </row>
    <row r="97" spans="1:149" x14ac:dyDescent="0.2">
      <c r="A97" s="19"/>
      <c r="B97" s="17" t="s">
        <v>27</v>
      </c>
      <c r="C97" s="23">
        <v>94</v>
      </c>
      <c r="D97" s="14">
        <v>120.70505600000001</v>
      </c>
      <c r="E97" s="14">
        <v>129.38554200000002</v>
      </c>
      <c r="F97" s="14">
        <v>2.085032</v>
      </c>
      <c r="G97" s="14">
        <v>6.6906439999999998</v>
      </c>
      <c r="H97" s="14">
        <v>7.0000000000000007E-6</v>
      </c>
      <c r="I97" s="14">
        <v>2.8123240000000007</v>
      </c>
      <c r="J97" s="14">
        <v>0.64186899999999991</v>
      </c>
      <c r="K97" s="14">
        <v>1.9304570000000001</v>
      </c>
      <c r="L97" s="14">
        <v>4.6448549999999997</v>
      </c>
      <c r="M97" s="14">
        <v>31.815664000000005</v>
      </c>
      <c r="N97" s="14">
        <v>39.89532100000001</v>
      </c>
      <c r="O97" s="14">
        <v>0.19513800000000003</v>
      </c>
      <c r="P97" s="14">
        <v>0.89055399999999996</v>
      </c>
      <c r="Q97" s="14">
        <v>0.6731950000000001</v>
      </c>
      <c r="R97" s="14">
        <v>0.37792099999999995</v>
      </c>
      <c r="S97" s="14">
        <v>0.23691000000000001</v>
      </c>
      <c r="T97" s="14">
        <v>3.4631780000000001</v>
      </c>
      <c r="U97" s="14">
        <v>0.37052800000000002</v>
      </c>
      <c r="V97" s="14">
        <v>2.7142099999999996</v>
      </c>
      <c r="W97" s="14">
        <v>0.27866099999999999</v>
      </c>
      <c r="X97" s="14">
        <v>14.128406000000002</v>
      </c>
      <c r="Y97" s="14">
        <v>6.1411000000000007</v>
      </c>
      <c r="Z97" s="14">
        <v>5.4043119999999991</v>
      </c>
      <c r="AA97" s="14">
        <v>1.758346</v>
      </c>
      <c r="AB97" s="14">
        <v>8.6544969999999974</v>
      </c>
      <c r="AC97" s="14">
        <v>454.64791899999994</v>
      </c>
      <c r="AD97" s="14">
        <v>40.377271000000007</v>
      </c>
      <c r="AE97" s="14">
        <v>2.1535299999999995</v>
      </c>
      <c r="AF97" s="14">
        <v>5.8345020000000005</v>
      </c>
      <c r="AG97" s="14">
        <v>0.30021499999999995</v>
      </c>
      <c r="AH97" s="14">
        <v>7.901885</v>
      </c>
      <c r="AI97" s="14">
        <v>7.7295409999999993</v>
      </c>
      <c r="AJ97" s="14">
        <v>135.23723199999998</v>
      </c>
      <c r="AK97" s="14">
        <v>7.410355</v>
      </c>
      <c r="AL97" s="14">
        <v>1.2630749999999999</v>
      </c>
      <c r="AM97" s="14">
        <v>12.968882000000001</v>
      </c>
      <c r="AN97" s="14">
        <v>7.7119710000000001</v>
      </c>
      <c r="AO97" s="14">
        <v>46.625036000000001</v>
      </c>
      <c r="AP97" s="14">
        <v>29.279636</v>
      </c>
      <c r="AQ97" s="14">
        <v>2086.8616159999997</v>
      </c>
      <c r="AR97" s="14">
        <v>7.1474579999999994</v>
      </c>
      <c r="AS97" s="14">
        <v>6.9448840000000001</v>
      </c>
      <c r="AT97" s="14">
        <v>1.5547010000000001</v>
      </c>
      <c r="AU97" s="14">
        <v>3.6500000000000004E-4</v>
      </c>
      <c r="AV97" s="14">
        <v>2.5650999999999997E-2</v>
      </c>
      <c r="AW97" s="14">
        <v>0.52515499999999993</v>
      </c>
      <c r="AX97" s="14">
        <v>5.0143530000000007</v>
      </c>
      <c r="AY97" s="14">
        <v>16.369002999999999</v>
      </c>
      <c r="AZ97" s="14">
        <v>0.15858400000000003</v>
      </c>
      <c r="BA97" s="14">
        <v>7.8245999999999996E-2</v>
      </c>
      <c r="BB97" s="14">
        <v>0.438141</v>
      </c>
      <c r="BC97" s="14">
        <v>0.16630999999999999</v>
      </c>
      <c r="BD97" s="14">
        <v>0.83735599999999988</v>
      </c>
      <c r="BE97" s="14">
        <v>52.564731000000009</v>
      </c>
      <c r="BF97" s="14">
        <v>0.55199900000000002</v>
      </c>
      <c r="BG97" s="14">
        <v>0.62238399999999994</v>
      </c>
      <c r="BH97" s="14">
        <v>0.16863500000000001</v>
      </c>
      <c r="BI97" s="14">
        <v>0.32924499999999995</v>
      </c>
      <c r="BJ97" s="14">
        <v>2.0569010000000003</v>
      </c>
      <c r="BK97" s="14">
        <v>3.0929999999999999E-2</v>
      </c>
      <c r="BL97" s="14">
        <v>9.7669169999999994</v>
      </c>
      <c r="BM97" s="14">
        <v>4.4841369999999996</v>
      </c>
      <c r="BN97" s="14">
        <v>0.58409200000000006</v>
      </c>
      <c r="BO97" s="14">
        <v>3.7623559999999996</v>
      </c>
      <c r="BP97" s="14">
        <v>3.5229599999999999</v>
      </c>
      <c r="BQ97" s="14">
        <v>0.41682500000000006</v>
      </c>
      <c r="BR97" s="14">
        <v>6.1563169999999996</v>
      </c>
      <c r="BS97" s="14">
        <v>0</v>
      </c>
      <c r="BT97" s="14">
        <v>1491.5948219999998</v>
      </c>
      <c r="BU97" s="14">
        <v>1010.2519599999998</v>
      </c>
      <c r="BV97" s="14">
        <v>38.171105999999988</v>
      </c>
      <c r="BW97" s="14">
        <v>68.127053999999987</v>
      </c>
      <c r="BX97" s="14">
        <v>136.13816200000005</v>
      </c>
      <c r="BY97" s="14">
        <v>3.9937889999999991</v>
      </c>
      <c r="BZ97" s="14">
        <v>5.1254669999999996</v>
      </c>
      <c r="CA97" s="14">
        <v>24.152494999999998</v>
      </c>
      <c r="CB97" s="14">
        <v>84.610087000000007</v>
      </c>
      <c r="CC97" s="14">
        <v>698.92824200000007</v>
      </c>
      <c r="CD97" s="14">
        <v>871.54475800000012</v>
      </c>
      <c r="CE97" s="14">
        <v>1.4850029999999999</v>
      </c>
      <c r="CF97" s="14">
        <v>15.890912</v>
      </c>
      <c r="CG97" s="14">
        <v>23.13992</v>
      </c>
      <c r="CH97" s="14">
        <v>11.569016000000003</v>
      </c>
      <c r="CI97" s="14">
        <v>7.0195040000000004</v>
      </c>
      <c r="CJ97" s="14">
        <v>124.02824800000002</v>
      </c>
      <c r="CK97" s="14">
        <v>13.148386999999998</v>
      </c>
      <c r="CL97" s="14">
        <v>78.965255999999982</v>
      </c>
      <c r="CM97" s="14">
        <v>6.2710690000000007</v>
      </c>
      <c r="CN97" s="14">
        <v>429.55654799999991</v>
      </c>
      <c r="CO97" s="14">
        <v>163.23913100000001</v>
      </c>
      <c r="CP97" s="14">
        <v>181.52015799999998</v>
      </c>
      <c r="CQ97" s="14">
        <v>49.180453000000007</v>
      </c>
      <c r="CR97" s="14">
        <v>311.71126900000002</v>
      </c>
      <c r="CS97" s="14">
        <v>5396.7411550000006</v>
      </c>
      <c r="CT97" s="14">
        <v>140.02050699999998</v>
      </c>
      <c r="CU97" s="14">
        <v>14.417424999999998</v>
      </c>
      <c r="CV97" s="14">
        <v>99.711762000000007</v>
      </c>
      <c r="CW97" s="14">
        <v>11.982509999999998</v>
      </c>
      <c r="CX97" s="14">
        <v>197.29727600000004</v>
      </c>
      <c r="CY97" s="14">
        <v>228.57255500000005</v>
      </c>
      <c r="CZ97" s="14">
        <v>1305.2372959999996</v>
      </c>
      <c r="DA97" s="14">
        <v>86.64375299999999</v>
      </c>
      <c r="DB97" s="14">
        <v>90.326131000000004</v>
      </c>
      <c r="DC97" s="14">
        <v>271.39426999999995</v>
      </c>
      <c r="DD97" s="14">
        <v>110.60279100000002</v>
      </c>
      <c r="DE97" s="14">
        <v>777.38804400000004</v>
      </c>
      <c r="DF97" s="14">
        <v>472.24326900000005</v>
      </c>
      <c r="DG97" s="14">
        <v>34153.433978999994</v>
      </c>
      <c r="DH97" s="14">
        <v>137.51913299999998</v>
      </c>
      <c r="DI97" s="14">
        <v>140.66830399999998</v>
      </c>
      <c r="DJ97" s="14">
        <v>22.171525999999993</v>
      </c>
      <c r="DK97" s="14">
        <v>0.79407899999999998</v>
      </c>
      <c r="DL97" s="14">
        <v>0.77914400000000006</v>
      </c>
      <c r="DM97" s="14">
        <v>12.499422000000003</v>
      </c>
      <c r="DN97" s="14">
        <v>104.46208999999999</v>
      </c>
      <c r="DO97" s="14">
        <v>320.21851500000008</v>
      </c>
      <c r="DP97" s="14">
        <v>5.1224409999999994</v>
      </c>
      <c r="DQ97" s="14">
        <v>2.9604369999999993</v>
      </c>
      <c r="DR97" s="14">
        <v>13.073722</v>
      </c>
      <c r="DS97" s="14">
        <v>5.0491190000000001</v>
      </c>
      <c r="DT97" s="14">
        <v>27.384437999999996</v>
      </c>
      <c r="DU97" s="14">
        <v>1028.996228</v>
      </c>
      <c r="DV97" s="14">
        <v>16.163312999999999</v>
      </c>
      <c r="DW97" s="14">
        <v>8.0612390000000005</v>
      </c>
      <c r="DX97" s="14">
        <v>4.9259079999999997</v>
      </c>
      <c r="DY97" s="14">
        <v>4.8294070000000007</v>
      </c>
      <c r="DZ97" s="14">
        <v>56.114652000000007</v>
      </c>
      <c r="EA97" s="14">
        <v>1.0545229999999999</v>
      </c>
      <c r="EB97" s="14">
        <v>258.64416199999999</v>
      </c>
      <c r="EC97" s="14">
        <v>101.775023</v>
      </c>
      <c r="ED97" s="14">
        <v>12.381181999999997</v>
      </c>
      <c r="EE97" s="14">
        <v>89.939002000000002</v>
      </c>
      <c r="EF97" s="14">
        <v>65.326466000000011</v>
      </c>
      <c r="EG97" s="14">
        <v>12.311786</v>
      </c>
      <c r="EH97" s="14">
        <v>111.87201999999999</v>
      </c>
      <c r="EI97" s="14">
        <v>0</v>
      </c>
      <c r="EJ97" s="15">
        <v>10.816351999999998</v>
      </c>
      <c r="EK97" s="15">
        <v>95.704619999999991</v>
      </c>
      <c r="EL97" s="15">
        <v>0.43595600000000001</v>
      </c>
      <c r="EM97" s="15">
        <v>181.26305199999999</v>
      </c>
      <c r="EN97" s="15">
        <v>1699.7855490000002</v>
      </c>
      <c r="EO97" s="15">
        <v>9.2715609999999984</v>
      </c>
      <c r="EP97" s="15">
        <v>2521.1652720000002</v>
      </c>
      <c r="EQ97" s="15">
        <v>2874.8554720000711</v>
      </c>
      <c r="ER97" s="15"/>
      <c r="ES97" s="15">
        <v>62520.245683000016</v>
      </c>
    </row>
    <row r="98" spans="1:149" x14ac:dyDescent="0.2">
      <c r="A98" s="19"/>
      <c r="B98" s="17" t="s">
        <v>28</v>
      </c>
      <c r="C98" s="23">
        <v>95</v>
      </c>
      <c r="D98" s="14">
        <v>7.4128820000000006</v>
      </c>
      <c r="E98" s="14">
        <v>18.004921000000003</v>
      </c>
      <c r="F98" s="14">
        <v>0.44504100000000008</v>
      </c>
      <c r="G98" s="14">
        <v>5.9122919999999999</v>
      </c>
      <c r="H98" s="14">
        <v>1E-4</v>
      </c>
      <c r="I98" s="14">
        <v>5.4235989999999994</v>
      </c>
      <c r="J98" s="14">
        <v>5.5670380000000002</v>
      </c>
      <c r="K98" s="14">
        <v>11.249231</v>
      </c>
      <c r="L98" s="14">
        <v>0.20780200000000001</v>
      </c>
      <c r="M98" s="14">
        <v>4.3999019999999991</v>
      </c>
      <c r="N98" s="14">
        <v>2.6224030000000003</v>
      </c>
      <c r="O98" s="14">
        <v>7.8281000000000017E-2</v>
      </c>
      <c r="P98" s="14">
        <v>0.29683300000000001</v>
      </c>
      <c r="Q98" s="14">
        <v>0.121227</v>
      </c>
      <c r="R98" s="14">
        <v>0.19689299999999998</v>
      </c>
      <c r="S98" s="14">
        <v>0.18532999999999994</v>
      </c>
      <c r="T98" s="14">
        <v>2.4778049999999996</v>
      </c>
      <c r="U98" s="14">
        <v>0.35084999999999994</v>
      </c>
      <c r="V98" s="14">
        <v>2.5208979999999994</v>
      </c>
      <c r="W98" s="14">
        <v>8.1008000000000011E-2</v>
      </c>
      <c r="X98" s="14">
        <v>1.8113050000000002</v>
      </c>
      <c r="Y98" s="14">
        <v>1.1189630000000002</v>
      </c>
      <c r="Z98" s="14">
        <v>0.79623699999999997</v>
      </c>
      <c r="AA98" s="14">
        <v>0.35034400000000004</v>
      </c>
      <c r="AB98" s="14">
        <v>17.217328000000006</v>
      </c>
      <c r="AC98" s="14">
        <v>37.520123999999996</v>
      </c>
      <c r="AD98" s="14">
        <v>1615.2608409999998</v>
      </c>
      <c r="AE98" s="14">
        <v>99.780090000000001</v>
      </c>
      <c r="AF98" s="14">
        <v>627.07105899999999</v>
      </c>
      <c r="AG98" s="14">
        <v>1.3843300000000001</v>
      </c>
      <c r="AH98" s="14">
        <v>76.765285999999989</v>
      </c>
      <c r="AI98" s="14">
        <v>190.44312299999999</v>
      </c>
      <c r="AJ98" s="14">
        <v>456.17288600000001</v>
      </c>
      <c r="AK98" s="14">
        <v>431.30800000000016</v>
      </c>
      <c r="AL98" s="14">
        <v>9.7779109999999978</v>
      </c>
      <c r="AM98" s="14">
        <v>35.869504999999997</v>
      </c>
      <c r="AN98" s="14">
        <v>32.664826999999995</v>
      </c>
      <c r="AO98" s="14">
        <v>6.9196580000000001</v>
      </c>
      <c r="AP98" s="14">
        <v>3.6948400000000001</v>
      </c>
      <c r="AQ98" s="14">
        <v>664.92542199999991</v>
      </c>
      <c r="AR98" s="14">
        <v>1.8437270000000001</v>
      </c>
      <c r="AS98" s="14">
        <v>35.700640999999997</v>
      </c>
      <c r="AT98" s="14">
        <v>2.190509</v>
      </c>
      <c r="AU98" s="14">
        <v>4.7600000000000002E-4</v>
      </c>
      <c r="AV98" s="14">
        <v>3.44E-2</v>
      </c>
      <c r="AW98" s="14">
        <v>0.66859199999999985</v>
      </c>
      <c r="AX98" s="14">
        <v>0.32487600000000005</v>
      </c>
      <c r="AY98" s="14">
        <v>2.2315879999999999</v>
      </c>
      <c r="AZ98" s="14">
        <v>6.9279999999999994E-2</v>
      </c>
      <c r="BA98" s="14">
        <v>8.0237000000000003E-2</v>
      </c>
      <c r="BB98" s="14">
        <v>0.57499200000000006</v>
      </c>
      <c r="BC98" s="14">
        <v>0.46869800000000006</v>
      </c>
      <c r="BD98" s="14">
        <v>1.1651490000000002</v>
      </c>
      <c r="BE98" s="14">
        <v>0.65658399999999995</v>
      </c>
      <c r="BF98" s="14">
        <v>0.83490199999999992</v>
      </c>
      <c r="BG98" s="14">
        <v>2.2161719999999994</v>
      </c>
      <c r="BH98" s="14">
        <v>0.17141799999999996</v>
      </c>
      <c r="BI98" s="14">
        <v>8.079485</v>
      </c>
      <c r="BJ98" s="14">
        <v>0.93742300000000001</v>
      </c>
      <c r="BK98" s="14">
        <v>6.2375000000000007E-2</v>
      </c>
      <c r="BL98" s="14">
        <v>4.0125210000000004</v>
      </c>
      <c r="BM98" s="14">
        <v>1.2154630000000002</v>
      </c>
      <c r="BN98" s="14">
        <v>0.86015199999999981</v>
      </c>
      <c r="BO98" s="14">
        <v>0.42060500000000001</v>
      </c>
      <c r="BP98" s="14">
        <v>0.70816099999999993</v>
      </c>
      <c r="BQ98" s="14">
        <v>0.59894300000000023</v>
      </c>
      <c r="BR98" s="14">
        <v>0.86987100000000006</v>
      </c>
      <c r="BS98" s="14">
        <v>0</v>
      </c>
      <c r="BT98" s="14">
        <v>77.972964000000005</v>
      </c>
      <c r="BU98" s="14">
        <v>120.61623299999999</v>
      </c>
      <c r="BV98" s="14">
        <v>7.1743229999999993</v>
      </c>
      <c r="BW98" s="14">
        <v>50.837322</v>
      </c>
      <c r="BX98" s="14">
        <v>1407.4169319999999</v>
      </c>
      <c r="BY98" s="14">
        <v>7.4200240000000015</v>
      </c>
      <c r="BZ98" s="14">
        <v>40.828149000000003</v>
      </c>
      <c r="CA98" s="14">
        <v>120.09003899999999</v>
      </c>
      <c r="CB98" s="14">
        <v>3.0703999999999994</v>
      </c>
      <c r="CC98" s="14">
        <v>81.243355000000008</v>
      </c>
      <c r="CD98" s="14">
        <v>47.882694999999998</v>
      </c>
      <c r="CE98" s="14">
        <v>0.54827599999999999</v>
      </c>
      <c r="CF98" s="14">
        <v>4.5471870000000001</v>
      </c>
      <c r="CG98" s="14">
        <v>3.6065969999999994</v>
      </c>
      <c r="CH98" s="14">
        <v>5.3637990000000011</v>
      </c>
      <c r="CI98" s="14">
        <v>4.8784340000000013</v>
      </c>
      <c r="CJ98" s="14">
        <v>76.627943999999999</v>
      </c>
      <c r="CK98" s="14">
        <v>10.489002000000001</v>
      </c>
      <c r="CL98" s="14">
        <v>64.679659999999984</v>
      </c>
      <c r="CM98" s="14">
        <v>1.4707830000000002</v>
      </c>
      <c r="CN98" s="14">
        <v>47.471690999999993</v>
      </c>
      <c r="CO98" s="14">
        <v>25.279299999999996</v>
      </c>
      <c r="CP98" s="14">
        <v>22.050619000000001</v>
      </c>
      <c r="CQ98" s="14">
        <v>8.052874000000001</v>
      </c>
      <c r="CR98" s="14">
        <v>525.52308100000005</v>
      </c>
      <c r="CS98" s="14">
        <v>378.71123699999998</v>
      </c>
      <c r="CT98" s="14">
        <v>5078.9623759999986</v>
      </c>
      <c r="CU98" s="14">
        <v>586.34637600000008</v>
      </c>
      <c r="CV98" s="14">
        <v>9073.0878389999962</v>
      </c>
      <c r="CW98" s="14">
        <v>44.209633000000004</v>
      </c>
      <c r="CX98" s="14">
        <v>1622.4055890000002</v>
      </c>
      <c r="CY98" s="14">
        <v>4788.8491060000006</v>
      </c>
      <c r="CZ98" s="14">
        <v>3773.9423279999987</v>
      </c>
      <c r="DA98" s="14">
        <v>4206.6756969999988</v>
      </c>
      <c r="DB98" s="14">
        <v>539.84320900000012</v>
      </c>
      <c r="DC98" s="14">
        <v>642.05625299999997</v>
      </c>
      <c r="DD98" s="14">
        <v>416.95100999999994</v>
      </c>
      <c r="DE98" s="14">
        <v>99.870353999999992</v>
      </c>
      <c r="DF98" s="14">
        <v>50.33571700000001</v>
      </c>
      <c r="DG98" s="14">
        <v>9320.2232659999991</v>
      </c>
      <c r="DH98" s="14">
        <v>30.203761</v>
      </c>
      <c r="DI98" s="14">
        <v>621.94822399999987</v>
      </c>
      <c r="DJ98" s="14">
        <v>27.200074999999998</v>
      </c>
      <c r="DK98" s="14">
        <v>0.88876600000000039</v>
      </c>
      <c r="DL98" s="14">
        <v>0.86879700000000004</v>
      </c>
      <c r="DM98" s="14">
        <v>13.651903999999998</v>
      </c>
      <c r="DN98" s="14">
        <v>5.89534</v>
      </c>
      <c r="DO98" s="14">
        <v>37.554461000000011</v>
      </c>
      <c r="DP98" s="14">
        <v>1.9000079999999999</v>
      </c>
      <c r="DQ98" s="14">
        <v>2.6641420000000009</v>
      </c>
      <c r="DR98" s="14">
        <v>14.750727000000001</v>
      </c>
      <c r="DS98" s="14">
        <v>11.957421999999999</v>
      </c>
      <c r="DT98" s="14">
        <v>31.543443000000007</v>
      </c>
      <c r="DU98" s="14">
        <v>10.994846000000003</v>
      </c>
      <c r="DV98" s="14">
        <v>21.015045999999998</v>
      </c>
      <c r="DW98" s="14">
        <v>25.304135000000002</v>
      </c>
      <c r="DX98" s="14">
        <v>4.2951100000000011</v>
      </c>
      <c r="DY98" s="14">
        <v>104.22176100000001</v>
      </c>
      <c r="DZ98" s="14">
        <v>21.961175000000004</v>
      </c>
      <c r="EA98" s="14">
        <v>1.8391970000000002</v>
      </c>
      <c r="EB98" s="14">
        <v>86.908223000000021</v>
      </c>
      <c r="EC98" s="14">
        <v>22.649725</v>
      </c>
      <c r="ED98" s="14">
        <v>15.527385000000001</v>
      </c>
      <c r="EE98" s="14">
        <v>8.4770400000000006</v>
      </c>
      <c r="EF98" s="14">
        <v>11.223450000000001</v>
      </c>
      <c r="EG98" s="14">
        <v>15.175744</v>
      </c>
      <c r="EH98" s="14">
        <v>13.498058</v>
      </c>
      <c r="EI98" s="14">
        <v>0</v>
      </c>
      <c r="EJ98" s="15">
        <v>30.017025</v>
      </c>
      <c r="EK98" s="15">
        <v>38.943356999999999</v>
      </c>
      <c r="EL98" s="15">
        <v>1.4412000000000001E-2</v>
      </c>
      <c r="EM98" s="15">
        <v>430.52687299999997</v>
      </c>
      <c r="EN98" s="15">
        <v>592.13516400000015</v>
      </c>
      <c r="EO98" s="15">
        <v>0.25625599999999998</v>
      </c>
      <c r="EP98" s="15">
        <v>12801.394981000001</v>
      </c>
      <c r="EQ98" s="15">
        <v>-103.33479500003581</v>
      </c>
      <c r="ER98" s="15"/>
      <c r="ES98" s="15">
        <v>62787.086565999984</v>
      </c>
    </row>
    <row r="99" spans="1:149" x14ac:dyDescent="0.2">
      <c r="A99" s="19"/>
      <c r="B99" s="17" t="s">
        <v>140</v>
      </c>
      <c r="C99" s="23">
        <v>96</v>
      </c>
      <c r="D99" s="14">
        <v>4.9094419999999994</v>
      </c>
      <c r="E99" s="14">
        <v>2.319636</v>
      </c>
      <c r="F99" s="14">
        <v>8.0772999999999998E-2</v>
      </c>
      <c r="G99" s="14">
        <v>0.38965300000000003</v>
      </c>
      <c r="H99" s="14">
        <v>1.9999999999999999E-6</v>
      </c>
      <c r="I99" s="14">
        <v>4.0435890000000008</v>
      </c>
      <c r="J99" s="14">
        <v>4.5322260000000005</v>
      </c>
      <c r="K99" s="14">
        <v>12.121056999999999</v>
      </c>
      <c r="L99" s="14">
        <v>0.19056399999999996</v>
      </c>
      <c r="M99" s="14">
        <v>10.455944000000001</v>
      </c>
      <c r="N99" s="14">
        <v>0.53386200000000017</v>
      </c>
      <c r="O99" s="14">
        <v>5.0481000000000005E-2</v>
      </c>
      <c r="P99" s="14">
        <v>0.32574900000000007</v>
      </c>
      <c r="Q99" s="14">
        <v>7.9963999999999993E-2</v>
      </c>
      <c r="R99" s="14">
        <v>0.13949399999999998</v>
      </c>
      <c r="S99" s="14">
        <v>6.3176999999999997E-2</v>
      </c>
      <c r="T99" s="14">
        <v>4.2242349999999993</v>
      </c>
      <c r="U99" s="14">
        <v>4.801855999999999</v>
      </c>
      <c r="V99" s="14">
        <v>9.0069999999999997E-2</v>
      </c>
      <c r="W99" s="14">
        <v>4.8982000000000012E-2</v>
      </c>
      <c r="X99" s="14">
        <v>10.412011999999999</v>
      </c>
      <c r="Y99" s="14">
        <v>6.3424570000000005</v>
      </c>
      <c r="Z99" s="14">
        <v>0.54282899999999989</v>
      </c>
      <c r="AA99" s="14">
        <v>0.33965899999999993</v>
      </c>
      <c r="AB99" s="14">
        <v>1.5180329999999997</v>
      </c>
      <c r="AC99" s="14">
        <v>5.8848260000000003</v>
      </c>
      <c r="AD99" s="14">
        <v>172.74694899999997</v>
      </c>
      <c r="AE99" s="14">
        <v>599.00926599999991</v>
      </c>
      <c r="AF99" s="14">
        <v>67.673371000000003</v>
      </c>
      <c r="AG99" s="14">
        <v>2.963578</v>
      </c>
      <c r="AH99" s="14">
        <v>206.82038899999995</v>
      </c>
      <c r="AI99" s="14">
        <v>47.472751000000002</v>
      </c>
      <c r="AJ99" s="14">
        <v>46.733710000000002</v>
      </c>
      <c r="AK99" s="14">
        <v>278.61060300000003</v>
      </c>
      <c r="AL99" s="14">
        <v>7.5789359999999997</v>
      </c>
      <c r="AM99" s="14">
        <v>60.46488999999999</v>
      </c>
      <c r="AN99" s="14">
        <v>56.782631000000002</v>
      </c>
      <c r="AO99" s="14">
        <v>1.058775</v>
      </c>
      <c r="AP99" s="14">
        <v>5.5980549999999996</v>
      </c>
      <c r="AQ99" s="14">
        <v>152.62161299999997</v>
      </c>
      <c r="AR99" s="14">
        <v>14.545377</v>
      </c>
      <c r="AS99" s="14">
        <v>10.579664000000001</v>
      </c>
      <c r="AT99" s="14">
        <v>1.4277860000000004</v>
      </c>
      <c r="AU99" s="14">
        <v>5.5900000000000004E-4</v>
      </c>
      <c r="AV99" s="14">
        <v>2.8898999999999998E-2</v>
      </c>
      <c r="AW99" s="14">
        <v>0.62726799999999983</v>
      </c>
      <c r="AX99" s="14">
        <v>0.34019699999999997</v>
      </c>
      <c r="AY99" s="14">
        <v>1.7073329999999998</v>
      </c>
      <c r="AZ99" s="14">
        <v>7.8243000000000007E-2</v>
      </c>
      <c r="BA99" s="14">
        <v>9.3689999999999996E-2</v>
      </c>
      <c r="BB99" s="14">
        <v>0.68693199999999999</v>
      </c>
      <c r="BC99" s="14">
        <v>0.27463200000000004</v>
      </c>
      <c r="BD99" s="14">
        <v>1.4103899999999998</v>
      </c>
      <c r="BE99" s="14">
        <v>1.8252510000000002</v>
      </c>
      <c r="BF99" s="14">
        <v>0.86793900000000002</v>
      </c>
      <c r="BG99" s="14">
        <v>0.78043800000000008</v>
      </c>
      <c r="BH99" s="14">
        <v>0.201348</v>
      </c>
      <c r="BI99" s="14">
        <v>0.45050799999999996</v>
      </c>
      <c r="BJ99" s="14">
        <v>0.872031</v>
      </c>
      <c r="BK99" s="14">
        <v>5.4780000000000002E-2</v>
      </c>
      <c r="BL99" s="14">
        <v>1.039093</v>
      </c>
      <c r="BM99" s="14">
        <v>0.29460599999999992</v>
      </c>
      <c r="BN99" s="14">
        <v>1.0518529999999999</v>
      </c>
      <c r="BO99" s="14">
        <v>0.29917299999999997</v>
      </c>
      <c r="BP99" s="14">
        <v>1.092152</v>
      </c>
      <c r="BQ99" s="14">
        <v>0.73455999999999988</v>
      </c>
      <c r="BR99" s="14">
        <v>1.170164</v>
      </c>
      <c r="BS99" s="14">
        <v>0</v>
      </c>
      <c r="BT99" s="14">
        <v>52.27511599999999</v>
      </c>
      <c r="BU99" s="14">
        <v>15.638235999999997</v>
      </c>
      <c r="BV99" s="14">
        <v>1.2733859999999997</v>
      </c>
      <c r="BW99" s="14">
        <v>3.3661730000000003</v>
      </c>
      <c r="BX99" s="14">
        <v>27.234642999999998</v>
      </c>
      <c r="BY99" s="14">
        <v>4.8160470000000002</v>
      </c>
      <c r="BZ99" s="14">
        <v>32.323453000000001</v>
      </c>
      <c r="CA99" s="14">
        <v>130.292055</v>
      </c>
      <c r="CB99" s="14">
        <v>2.8799010000000003</v>
      </c>
      <c r="CC99" s="14">
        <v>195.142471</v>
      </c>
      <c r="CD99" s="14">
        <v>9.9256859999999989</v>
      </c>
      <c r="CE99" s="14">
        <v>0.33381999999999995</v>
      </c>
      <c r="CF99" s="14">
        <v>4.8677399999999995</v>
      </c>
      <c r="CG99" s="14">
        <v>2.3139830000000003</v>
      </c>
      <c r="CH99" s="14">
        <v>3.6554509999999993</v>
      </c>
      <c r="CI99" s="14">
        <v>1.619356</v>
      </c>
      <c r="CJ99" s="14">
        <v>127.50174</v>
      </c>
      <c r="CK99" s="14">
        <v>143.86037200000001</v>
      </c>
      <c r="CL99" s="14">
        <v>2.2506949999999999</v>
      </c>
      <c r="CM99" s="14">
        <v>0.9299170000000001</v>
      </c>
      <c r="CN99" s="14">
        <v>268.36191199999996</v>
      </c>
      <c r="CO99" s="14">
        <v>141.132136</v>
      </c>
      <c r="CP99" s="14">
        <v>15.149566</v>
      </c>
      <c r="CQ99" s="14">
        <v>7.8680350000000008</v>
      </c>
      <c r="CR99" s="14">
        <v>45.864161000000003</v>
      </c>
      <c r="CS99" s="14">
        <v>58.781585</v>
      </c>
      <c r="CT99" s="14">
        <v>510.43631000000005</v>
      </c>
      <c r="CU99" s="14">
        <v>3405.752755</v>
      </c>
      <c r="CV99" s="14">
        <v>971.93861800000002</v>
      </c>
      <c r="CW99" s="14">
        <v>98.447283000000013</v>
      </c>
      <c r="CX99" s="14">
        <v>4312.9638759999998</v>
      </c>
      <c r="CY99" s="14">
        <v>1176.6332360000004</v>
      </c>
      <c r="CZ99" s="14">
        <v>382.86407399999996</v>
      </c>
      <c r="DA99" s="14">
        <v>2712.6281060000006</v>
      </c>
      <c r="DB99" s="14">
        <v>452.68794400000002</v>
      </c>
      <c r="DC99" s="14">
        <v>1073.7096119999997</v>
      </c>
      <c r="DD99" s="14">
        <v>699.11949100000004</v>
      </c>
      <c r="DE99" s="14">
        <v>15.108629999999998</v>
      </c>
      <c r="DF99" s="14">
        <v>76.18488499999998</v>
      </c>
      <c r="DG99" s="14">
        <v>2127.0256690000001</v>
      </c>
      <c r="DH99" s="14">
        <v>236.96476200000001</v>
      </c>
      <c r="DI99" s="14">
        <v>181.90018900000001</v>
      </c>
      <c r="DJ99" s="14">
        <v>17.345197000000002</v>
      </c>
      <c r="DK99" s="14">
        <v>1.0568999999999997</v>
      </c>
      <c r="DL99" s="14">
        <v>0.7316339999999999</v>
      </c>
      <c r="DM99" s="14">
        <v>12.639931000000001</v>
      </c>
      <c r="DN99" s="14">
        <v>6.0719510000000012</v>
      </c>
      <c r="DO99" s="14">
        <v>28.319888000000002</v>
      </c>
      <c r="DP99" s="14">
        <v>2.1221960000000002</v>
      </c>
      <c r="DQ99" s="14">
        <v>3.0423199999999997</v>
      </c>
      <c r="DR99" s="14">
        <v>17.374337999999998</v>
      </c>
      <c r="DS99" s="14">
        <v>6.9518179999999994</v>
      </c>
      <c r="DT99" s="14">
        <v>38.406998000000009</v>
      </c>
      <c r="DU99" s="14">
        <v>30.327868999999996</v>
      </c>
      <c r="DV99" s="14">
        <v>21.446289</v>
      </c>
      <c r="DW99" s="14">
        <v>8.6712599999999984</v>
      </c>
      <c r="DX99" s="14">
        <v>4.9663449999999996</v>
      </c>
      <c r="DY99" s="14">
        <v>5.6368779999999994</v>
      </c>
      <c r="DZ99" s="14">
        <v>20.087149999999998</v>
      </c>
      <c r="EA99" s="14">
        <v>1.5820419999999999</v>
      </c>
      <c r="EB99" s="14">
        <v>23.212261999999999</v>
      </c>
      <c r="EC99" s="14">
        <v>5.6211370000000018</v>
      </c>
      <c r="ED99" s="14">
        <v>18.868692000000003</v>
      </c>
      <c r="EE99" s="14">
        <v>6.0606689999999999</v>
      </c>
      <c r="EF99" s="14">
        <v>17.112012000000004</v>
      </c>
      <c r="EG99" s="14">
        <v>18.353434999999994</v>
      </c>
      <c r="EH99" s="14">
        <v>18.037267</v>
      </c>
      <c r="EI99" s="14">
        <v>0</v>
      </c>
      <c r="EJ99" s="15">
        <v>27.510058000000004</v>
      </c>
      <c r="EK99" s="15">
        <v>38.250493999999989</v>
      </c>
      <c r="EL99" s="15">
        <v>5.7620000000000006E-3</v>
      </c>
      <c r="EM99" s="15">
        <v>391.64300800000001</v>
      </c>
      <c r="EN99" s="15">
        <v>576.76220400000011</v>
      </c>
      <c r="EO99" s="15">
        <v>0.103893</v>
      </c>
      <c r="EP99" s="15">
        <v>8921.740436</v>
      </c>
      <c r="EQ99" s="15">
        <v>38.408878000034662</v>
      </c>
      <c r="ER99" s="15"/>
      <c r="ES99" s="15">
        <v>31885.605242000031</v>
      </c>
    </row>
    <row r="100" spans="1:149" x14ac:dyDescent="0.2">
      <c r="A100" s="19"/>
      <c r="B100" s="17" t="s">
        <v>30</v>
      </c>
      <c r="C100" s="23">
        <v>97</v>
      </c>
      <c r="D100" s="14">
        <v>18.317255000000003</v>
      </c>
      <c r="E100" s="14">
        <v>40.820591000000015</v>
      </c>
      <c r="F100" s="14">
        <v>1.6872570000000002</v>
      </c>
      <c r="G100" s="14">
        <v>4.3400819999999998</v>
      </c>
      <c r="H100" s="14">
        <v>6.5000000000000008E-5</v>
      </c>
      <c r="I100" s="14">
        <v>163.52119899999997</v>
      </c>
      <c r="J100" s="14">
        <v>13.384970999999998</v>
      </c>
      <c r="K100" s="14">
        <v>91.500985999999997</v>
      </c>
      <c r="L100" s="14">
        <v>3.7267660000000009</v>
      </c>
      <c r="M100" s="14">
        <v>51.588757000000001</v>
      </c>
      <c r="N100" s="14">
        <v>98.234076000000002</v>
      </c>
      <c r="O100" s="14">
        <v>2.1656429999999998</v>
      </c>
      <c r="P100" s="14">
        <v>3.3678130000000004</v>
      </c>
      <c r="Q100" s="14">
        <v>1.813053</v>
      </c>
      <c r="R100" s="14">
        <v>1.7254239999999998</v>
      </c>
      <c r="S100" s="14">
        <v>8.1526959999999988</v>
      </c>
      <c r="T100" s="14">
        <v>2.5228869999999994</v>
      </c>
      <c r="U100" s="14">
        <v>0.86860099999999996</v>
      </c>
      <c r="V100" s="14">
        <v>6.3949399999999983</v>
      </c>
      <c r="W100" s="14">
        <v>1.3644039999999997</v>
      </c>
      <c r="X100" s="14">
        <v>9.6939050000000009</v>
      </c>
      <c r="Y100" s="14">
        <v>19.920348000000001</v>
      </c>
      <c r="Z100" s="14">
        <v>15.353047000000002</v>
      </c>
      <c r="AA100" s="14">
        <v>3.3482229999999999</v>
      </c>
      <c r="AB100" s="14">
        <v>4.586628000000001</v>
      </c>
      <c r="AC100" s="14">
        <v>12.275779000000002</v>
      </c>
      <c r="AD100" s="14">
        <v>311.60064499999993</v>
      </c>
      <c r="AE100" s="14">
        <v>19.460327000000003</v>
      </c>
      <c r="AF100" s="14">
        <v>314.7199270000001</v>
      </c>
      <c r="AG100" s="14">
        <v>16.697470999999997</v>
      </c>
      <c r="AH100" s="14">
        <v>66.344512999999978</v>
      </c>
      <c r="AI100" s="14">
        <v>148.751307</v>
      </c>
      <c r="AJ100" s="14">
        <v>338.85082400000005</v>
      </c>
      <c r="AK100" s="14">
        <v>164.65621099999998</v>
      </c>
      <c r="AL100" s="14">
        <v>22.596432</v>
      </c>
      <c r="AM100" s="14">
        <v>42.270862999999999</v>
      </c>
      <c r="AN100" s="14">
        <v>125.142337</v>
      </c>
      <c r="AO100" s="14">
        <v>75.025036999999969</v>
      </c>
      <c r="AP100" s="14">
        <v>30.396589000000006</v>
      </c>
      <c r="AQ100" s="14">
        <v>1013.5537749999999</v>
      </c>
      <c r="AR100" s="14">
        <v>13.582902000000001</v>
      </c>
      <c r="AS100" s="14">
        <v>47.212170999999998</v>
      </c>
      <c r="AT100" s="14">
        <v>8.4753959999999999</v>
      </c>
      <c r="AU100" s="14">
        <v>2.8940000000000003E-3</v>
      </c>
      <c r="AV100" s="14">
        <v>0.16150599999999998</v>
      </c>
      <c r="AW100" s="14">
        <v>1.3276299999999999</v>
      </c>
      <c r="AX100" s="14">
        <v>4.4704550000000012</v>
      </c>
      <c r="AY100" s="14">
        <v>56.08460800000001</v>
      </c>
      <c r="AZ100" s="14">
        <v>0.211174</v>
      </c>
      <c r="BA100" s="14">
        <v>0.32788499999999998</v>
      </c>
      <c r="BB100" s="14">
        <v>1.6001700000000001</v>
      </c>
      <c r="BC100" s="14">
        <v>0.48089999999999999</v>
      </c>
      <c r="BD100" s="14">
        <v>1.7778179999999999</v>
      </c>
      <c r="BE100" s="14">
        <v>10.241354000000003</v>
      </c>
      <c r="BF100" s="14">
        <v>1.2767580000000001</v>
      </c>
      <c r="BG100" s="14">
        <v>2.9608169999999996</v>
      </c>
      <c r="BH100" s="14">
        <v>0.38650900000000005</v>
      </c>
      <c r="BI100" s="14">
        <v>1.0362070000000001</v>
      </c>
      <c r="BJ100" s="14">
        <v>6.3644109999999996</v>
      </c>
      <c r="BK100" s="14">
        <v>1.7370050000000001</v>
      </c>
      <c r="BL100" s="14">
        <v>29.141840999999999</v>
      </c>
      <c r="BM100" s="14">
        <v>3.1104400000000001</v>
      </c>
      <c r="BN100" s="14">
        <v>1.281542</v>
      </c>
      <c r="BO100" s="14">
        <v>3.0897619999999995</v>
      </c>
      <c r="BP100" s="14">
        <v>3.0133570000000001</v>
      </c>
      <c r="BQ100" s="14">
        <v>0.96573100000000012</v>
      </c>
      <c r="BR100" s="14">
        <v>4.934276999999998</v>
      </c>
      <c r="BS100" s="14">
        <v>0</v>
      </c>
      <c r="BT100" s="14">
        <v>199.80141500000002</v>
      </c>
      <c r="BU100" s="14">
        <v>280.42125199999992</v>
      </c>
      <c r="BV100" s="14">
        <v>26.817289000000002</v>
      </c>
      <c r="BW100" s="14">
        <v>38.712907999999999</v>
      </c>
      <c r="BX100" s="14">
        <v>831.66800599999976</v>
      </c>
      <c r="BY100" s="14">
        <v>199.61421900000002</v>
      </c>
      <c r="BZ100" s="14">
        <v>93.368858000000003</v>
      </c>
      <c r="CA100" s="14">
        <v>1011.3566619999999</v>
      </c>
      <c r="CB100" s="14">
        <v>59.817920999999998</v>
      </c>
      <c r="CC100" s="14">
        <v>998.89717400000006</v>
      </c>
      <c r="CD100" s="14">
        <v>1885.3830599999999</v>
      </c>
      <c r="CE100" s="14">
        <v>14.440425999999999</v>
      </c>
      <c r="CF100" s="14">
        <v>52.651228999999994</v>
      </c>
      <c r="CG100" s="14">
        <v>54.773514999999996</v>
      </c>
      <c r="CH100" s="14">
        <v>45.970755000000004</v>
      </c>
      <c r="CI100" s="14">
        <v>212.49977700000002</v>
      </c>
      <c r="CJ100" s="14">
        <v>79.573272000000003</v>
      </c>
      <c r="CK100" s="14">
        <v>27.243595000000003</v>
      </c>
      <c r="CL100" s="14">
        <v>164.03787799999998</v>
      </c>
      <c r="CM100" s="14">
        <v>27.273199000000002</v>
      </c>
      <c r="CN100" s="14">
        <v>259.26789199999996</v>
      </c>
      <c r="CO100" s="14">
        <v>468.27808999999996</v>
      </c>
      <c r="CP100" s="14">
        <v>456.49282800000009</v>
      </c>
      <c r="CQ100" s="14">
        <v>83.19442500000001</v>
      </c>
      <c r="CR100" s="14">
        <v>145.681479</v>
      </c>
      <c r="CS100" s="14">
        <v>127.415712</v>
      </c>
      <c r="CT100" s="14">
        <v>949.5108919999999</v>
      </c>
      <c r="CU100" s="14">
        <v>114.14257600000001</v>
      </c>
      <c r="CV100" s="14">
        <v>4749.8277510000007</v>
      </c>
      <c r="CW100" s="14">
        <v>590.50171799999998</v>
      </c>
      <c r="CX100" s="14">
        <v>1461.6045709999996</v>
      </c>
      <c r="CY100" s="14">
        <v>3884.2300749999995</v>
      </c>
      <c r="CZ100" s="14">
        <v>2890.997136</v>
      </c>
      <c r="DA100" s="14">
        <v>1703.622678</v>
      </c>
      <c r="DB100" s="14">
        <v>1435.1370740000002</v>
      </c>
      <c r="DC100" s="14">
        <v>779.02812899999992</v>
      </c>
      <c r="DD100" s="14">
        <v>1583.5562659999998</v>
      </c>
      <c r="DE100" s="14">
        <v>1096.1116569999999</v>
      </c>
      <c r="DF100" s="14">
        <v>429.98481000000004</v>
      </c>
      <c r="DG100" s="14">
        <v>14518.204798999999</v>
      </c>
      <c r="DH100" s="14">
        <v>229.01902800000002</v>
      </c>
      <c r="DI100" s="14">
        <v>840.54845899999987</v>
      </c>
      <c r="DJ100" s="14">
        <v>105.91200400000001</v>
      </c>
      <c r="DK100" s="14">
        <v>5.533563</v>
      </c>
      <c r="DL100" s="14">
        <v>4.3287840000000006</v>
      </c>
      <c r="DM100" s="14">
        <v>27.796402999999994</v>
      </c>
      <c r="DN100" s="14">
        <v>81.469374000000016</v>
      </c>
      <c r="DO100" s="14">
        <v>962.95126300000004</v>
      </c>
      <c r="DP100" s="14">
        <v>6.012531000000001</v>
      </c>
      <c r="DQ100" s="14">
        <v>10.921990999999998</v>
      </c>
      <c r="DR100" s="14">
        <v>42.094366000000001</v>
      </c>
      <c r="DS100" s="14">
        <v>12.870369999999999</v>
      </c>
      <c r="DT100" s="14">
        <v>51.141988999999995</v>
      </c>
      <c r="DU100" s="14">
        <v>175.91134499999995</v>
      </c>
      <c r="DV100" s="14">
        <v>33.051772</v>
      </c>
      <c r="DW100" s="14">
        <v>33.790520999999998</v>
      </c>
      <c r="DX100" s="14">
        <v>9.9449630000000013</v>
      </c>
      <c r="DY100" s="14">
        <v>13.375306999999998</v>
      </c>
      <c r="DZ100" s="14">
        <v>153.18625099999997</v>
      </c>
      <c r="EA100" s="14">
        <v>52.165547000000004</v>
      </c>
      <c r="EB100" s="14">
        <v>667.42749100000015</v>
      </c>
      <c r="EC100" s="14">
        <v>61.255865000000007</v>
      </c>
      <c r="ED100" s="14">
        <v>23.802306999999995</v>
      </c>
      <c r="EE100" s="14">
        <v>64.198267000000001</v>
      </c>
      <c r="EF100" s="14">
        <v>49.071173999999992</v>
      </c>
      <c r="EG100" s="14">
        <v>25.084797000000002</v>
      </c>
      <c r="EH100" s="14">
        <v>78.61569999999999</v>
      </c>
      <c r="EI100" s="14">
        <v>0</v>
      </c>
      <c r="EJ100" s="15">
        <v>409.03631800000005</v>
      </c>
      <c r="EK100" s="15">
        <v>573.72539899999981</v>
      </c>
      <c r="EL100" s="15">
        <v>4.439499999999999E-2</v>
      </c>
      <c r="EM100" s="15">
        <v>6014.2758690000001</v>
      </c>
      <c r="EN100" s="15">
        <v>8944.2022000000015</v>
      </c>
      <c r="EO100" s="15">
        <v>0.81985899999999989</v>
      </c>
      <c r="EP100" s="15">
        <v>3489.9566719999998</v>
      </c>
      <c r="EQ100" s="15">
        <v>1940.2749210000491</v>
      </c>
      <c r="ER100" s="15"/>
      <c r="ES100" s="15">
        <v>72700.92720700003</v>
      </c>
    </row>
    <row r="101" spans="1:149" x14ac:dyDescent="0.2">
      <c r="A101" s="19"/>
      <c r="B101" s="17" t="s">
        <v>31</v>
      </c>
      <c r="C101" s="23">
        <v>98</v>
      </c>
      <c r="D101" s="14">
        <v>0.32449899999999998</v>
      </c>
      <c r="E101" s="14">
        <v>0.45615400000000006</v>
      </c>
      <c r="F101" s="14">
        <v>5.3070000000000006E-2</v>
      </c>
      <c r="G101" s="14">
        <v>0.84219299999999997</v>
      </c>
      <c r="H101" s="14">
        <v>1.4999999999999999E-5</v>
      </c>
      <c r="I101" s="14">
        <v>9.5914670000000015</v>
      </c>
      <c r="J101" s="14">
        <v>0.63551400000000013</v>
      </c>
      <c r="K101" s="14">
        <v>1.9484299999999999</v>
      </c>
      <c r="L101" s="14">
        <v>0.15658900000000001</v>
      </c>
      <c r="M101" s="14">
        <v>0.75518199999999991</v>
      </c>
      <c r="N101" s="14">
        <v>0.397901</v>
      </c>
      <c r="O101" s="14">
        <v>9.3116999999999991E-2</v>
      </c>
      <c r="P101" s="14">
        <v>0.196546</v>
      </c>
      <c r="Q101" s="14">
        <v>0.15608</v>
      </c>
      <c r="R101" s="14">
        <v>9.9850999999999981E-2</v>
      </c>
      <c r="S101" s="14">
        <v>0.13273599999999997</v>
      </c>
      <c r="T101" s="14">
        <v>0.30393700000000001</v>
      </c>
      <c r="U101" s="14">
        <v>10.491980999999999</v>
      </c>
      <c r="V101" s="14">
        <v>0.20128499999999999</v>
      </c>
      <c r="W101" s="14">
        <v>8.2438999999999998E-2</v>
      </c>
      <c r="X101" s="14">
        <v>0.34377799999999997</v>
      </c>
      <c r="Y101" s="14">
        <v>0.40798800000000002</v>
      </c>
      <c r="Z101" s="14">
        <v>0.161103</v>
      </c>
      <c r="AA101" s="14">
        <v>0.26139599999999996</v>
      </c>
      <c r="AB101" s="14">
        <v>0.384824</v>
      </c>
      <c r="AC101" s="14">
        <v>1.0372290000000002</v>
      </c>
      <c r="AD101" s="14">
        <v>5.9417799999999996</v>
      </c>
      <c r="AE101" s="14">
        <v>1.4527690000000002</v>
      </c>
      <c r="AF101" s="14">
        <v>0.889015</v>
      </c>
      <c r="AG101" s="14">
        <v>531.74360499999989</v>
      </c>
      <c r="AH101" s="14">
        <v>22.930583000000002</v>
      </c>
      <c r="AI101" s="14">
        <v>23.553409000000002</v>
      </c>
      <c r="AJ101" s="14">
        <v>34.959842999999999</v>
      </c>
      <c r="AK101" s="14">
        <v>22.383783999999999</v>
      </c>
      <c r="AL101" s="14">
        <v>0.95145699999999989</v>
      </c>
      <c r="AM101" s="14">
        <v>3.8694689999999996</v>
      </c>
      <c r="AN101" s="14">
        <v>41.766231000000005</v>
      </c>
      <c r="AO101" s="14">
        <v>11.272083</v>
      </c>
      <c r="AP101" s="14">
        <v>1.1119299999999999</v>
      </c>
      <c r="AQ101" s="14">
        <v>39.705228999999989</v>
      </c>
      <c r="AR101" s="14">
        <v>1.241714</v>
      </c>
      <c r="AS101" s="14">
        <v>12.400323999999998</v>
      </c>
      <c r="AT101" s="14">
        <v>2.5608430000000006</v>
      </c>
      <c r="AU101" s="14">
        <v>2.2130000000000001E-3</v>
      </c>
      <c r="AV101" s="14">
        <v>0.29967400000000005</v>
      </c>
      <c r="AW101" s="14">
        <v>8.4175139999999988</v>
      </c>
      <c r="AX101" s="14">
        <v>0.12645299999999998</v>
      </c>
      <c r="AY101" s="14">
        <v>0.47397099999999998</v>
      </c>
      <c r="AZ101" s="14">
        <v>0.30305800000000005</v>
      </c>
      <c r="BA101" s="14">
        <v>7.8734249999999992</v>
      </c>
      <c r="BB101" s="14">
        <v>10.682919999999999</v>
      </c>
      <c r="BC101" s="14">
        <v>52.729655000000001</v>
      </c>
      <c r="BD101" s="14">
        <v>12.847903999999998</v>
      </c>
      <c r="BE101" s="14">
        <v>0.49678399999999995</v>
      </c>
      <c r="BF101" s="14">
        <v>9.5039799999999985</v>
      </c>
      <c r="BG101" s="14">
        <v>83.474673999999993</v>
      </c>
      <c r="BH101" s="14">
        <v>3.3668429999999994</v>
      </c>
      <c r="BI101" s="14">
        <v>2.3910420000000001</v>
      </c>
      <c r="BJ101" s="14">
        <v>39.210239999999999</v>
      </c>
      <c r="BK101" s="14">
        <v>3.3332309999999992</v>
      </c>
      <c r="BL101" s="14">
        <v>14.980464</v>
      </c>
      <c r="BM101" s="14">
        <v>33.488799000000007</v>
      </c>
      <c r="BN101" s="14">
        <v>4.3673289999999989</v>
      </c>
      <c r="BO101" s="14">
        <v>11.994602</v>
      </c>
      <c r="BP101" s="14">
        <v>9.9289529999999981</v>
      </c>
      <c r="BQ101" s="14">
        <v>2.4173799999999996</v>
      </c>
      <c r="BR101" s="14">
        <v>37.646641000000002</v>
      </c>
      <c r="BS101" s="14">
        <v>0</v>
      </c>
      <c r="BT101" s="14">
        <v>2.5830649999999995</v>
      </c>
      <c r="BU101" s="14">
        <v>2.2943830000000003</v>
      </c>
      <c r="BV101" s="14">
        <v>0.61696799999999996</v>
      </c>
      <c r="BW101" s="14">
        <v>5.4737860000000005</v>
      </c>
      <c r="BX101" s="14">
        <v>157.97002399999997</v>
      </c>
      <c r="BY101" s="14">
        <v>9.0134979999999967</v>
      </c>
      <c r="BZ101" s="14">
        <v>3.4549219999999998</v>
      </c>
      <c r="CA101" s="14">
        <v>15.617957000000001</v>
      </c>
      <c r="CB101" s="14">
        <v>1.7743419999999996</v>
      </c>
      <c r="CC101" s="14">
        <v>10.516471999999998</v>
      </c>
      <c r="CD101" s="14">
        <v>5.3260149999999991</v>
      </c>
      <c r="CE101" s="14">
        <v>0.43755499999999997</v>
      </c>
      <c r="CF101" s="14">
        <v>2.1733440000000002</v>
      </c>
      <c r="CG101" s="14">
        <v>3.3400949999999998</v>
      </c>
      <c r="CH101" s="14">
        <v>1.911524</v>
      </c>
      <c r="CI101" s="14">
        <v>2.4594509999999996</v>
      </c>
      <c r="CJ101" s="14">
        <v>6.7614379999999992</v>
      </c>
      <c r="CK101" s="14">
        <v>227.97659100000007</v>
      </c>
      <c r="CL101" s="14">
        <v>3.6566870000000002</v>
      </c>
      <c r="CM101" s="14">
        <v>1.192296</v>
      </c>
      <c r="CN101" s="14">
        <v>6.5388999999999999</v>
      </c>
      <c r="CO101" s="14">
        <v>6.7401209999999994</v>
      </c>
      <c r="CP101" s="14">
        <v>3.3685860000000005</v>
      </c>
      <c r="CQ101" s="14">
        <v>4.5557200000000009</v>
      </c>
      <c r="CR101" s="14">
        <v>8.5488290000000013</v>
      </c>
      <c r="CS101" s="14">
        <v>7.7151780000000008</v>
      </c>
      <c r="CT101" s="14">
        <v>13.119950999999999</v>
      </c>
      <c r="CU101" s="14">
        <v>6.1635940000000007</v>
      </c>
      <c r="CV101" s="14">
        <v>9.3643960000000011</v>
      </c>
      <c r="CW101" s="14">
        <v>12460.183289999999</v>
      </c>
      <c r="CX101" s="14">
        <v>350.22768500000001</v>
      </c>
      <c r="CY101" s="14">
        <v>428.87621499999995</v>
      </c>
      <c r="CZ101" s="14">
        <v>209.960759</v>
      </c>
      <c r="DA101" s="14">
        <v>159.28759599999995</v>
      </c>
      <c r="DB101" s="14">
        <v>38.515377999999998</v>
      </c>
      <c r="DC101" s="14">
        <v>49.708618999999999</v>
      </c>
      <c r="DD101" s="14">
        <v>377.58113400000002</v>
      </c>
      <c r="DE101" s="14">
        <v>118.63449</v>
      </c>
      <c r="DF101" s="14">
        <v>11.300504999999999</v>
      </c>
      <c r="DG101" s="14">
        <v>412.09809300000012</v>
      </c>
      <c r="DH101" s="14">
        <v>15.117498000000001</v>
      </c>
      <c r="DI101" s="14">
        <v>158.004212</v>
      </c>
      <c r="DJ101" s="14">
        <v>23.074069000000005</v>
      </c>
      <c r="DK101" s="14">
        <v>2.9940220000000002</v>
      </c>
      <c r="DL101" s="14">
        <v>5.6705319999999988</v>
      </c>
      <c r="DM101" s="14">
        <v>125.80642000000002</v>
      </c>
      <c r="DN101" s="14">
        <v>1.6753600000000002</v>
      </c>
      <c r="DO101" s="14">
        <v>5.8405440000000004</v>
      </c>
      <c r="DP101" s="14">
        <v>6.1154530000000005</v>
      </c>
      <c r="DQ101" s="14">
        <v>189.95623000000001</v>
      </c>
      <c r="DR101" s="14">
        <v>201.05186900000001</v>
      </c>
      <c r="DS101" s="14">
        <v>999.14292500000022</v>
      </c>
      <c r="DT101" s="14">
        <v>262.50211800000005</v>
      </c>
      <c r="DU101" s="14">
        <v>6.148199</v>
      </c>
      <c r="DV101" s="14">
        <v>174.12137900000002</v>
      </c>
      <c r="DW101" s="14">
        <v>685.64276900000004</v>
      </c>
      <c r="DX101" s="14">
        <v>61.780082999999998</v>
      </c>
      <c r="DY101" s="14">
        <v>22.215221</v>
      </c>
      <c r="DZ101" s="14">
        <v>671.94990499999994</v>
      </c>
      <c r="EA101" s="14">
        <v>71.358688000000001</v>
      </c>
      <c r="EB101" s="14">
        <v>254.76180099999993</v>
      </c>
      <c r="EC101" s="14">
        <v>482.65866700000004</v>
      </c>
      <c r="ED101" s="14">
        <v>58.424736000000003</v>
      </c>
      <c r="EE101" s="14">
        <v>181.60202099999995</v>
      </c>
      <c r="EF101" s="14">
        <v>115.56213400000001</v>
      </c>
      <c r="EG101" s="14">
        <v>44.970130999999995</v>
      </c>
      <c r="EH101" s="14">
        <v>432.48442599999993</v>
      </c>
      <c r="EI101" s="14">
        <v>0</v>
      </c>
      <c r="EJ101" s="15">
        <v>1581.7232430000001</v>
      </c>
      <c r="EK101" s="15">
        <v>1885.9466400000001</v>
      </c>
      <c r="EL101" s="15">
        <v>2.7570000000000001E-2</v>
      </c>
      <c r="EM101" s="15">
        <v>16700.647615999998</v>
      </c>
      <c r="EN101" s="15">
        <v>21088.018614000001</v>
      </c>
      <c r="EO101" s="15">
        <v>0.37454300000000013</v>
      </c>
      <c r="EP101" s="15">
        <v>3057.5365090000005</v>
      </c>
      <c r="EQ101" s="15">
        <v>-453.1266630000078</v>
      </c>
      <c r="ER101" s="15"/>
      <c r="ES101" s="15">
        <v>65407.426057000011</v>
      </c>
    </row>
    <row r="102" spans="1:149" x14ac:dyDescent="0.2">
      <c r="A102" s="19"/>
      <c r="B102" s="17" t="s">
        <v>32</v>
      </c>
      <c r="C102" s="23">
        <v>99</v>
      </c>
      <c r="D102" s="14">
        <v>3.3130960000000007</v>
      </c>
      <c r="E102" s="14">
        <v>10.067470999999999</v>
      </c>
      <c r="F102" s="14">
        <v>0.29158300000000004</v>
      </c>
      <c r="G102" s="14">
        <v>2.485376</v>
      </c>
      <c r="H102" s="14">
        <v>1.4000000000000001E-5</v>
      </c>
      <c r="I102" s="14">
        <v>28.106270000000006</v>
      </c>
      <c r="J102" s="14">
        <v>2.3542530000000004</v>
      </c>
      <c r="K102" s="14">
        <v>4.9132570000000007</v>
      </c>
      <c r="L102" s="14">
        <v>1.3555820000000001</v>
      </c>
      <c r="M102" s="14">
        <v>3.887019</v>
      </c>
      <c r="N102" s="14">
        <v>2.47417</v>
      </c>
      <c r="O102" s="14">
        <v>0.37367499999999998</v>
      </c>
      <c r="P102" s="14">
        <v>2.4772120000000002</v>
      </c>
      <c r="Q102" s="14">
        <v>0.440276</v>
      </c>
      <c r="R102" s="14">
        <v>0.41337099999999999</v>
      </c>
      <c r="S102" s="14">
        <v>0.78956900000000008</v>
      </c>
      <c r="T102" s="14">
        <v>1.6224739999999997</v>
      </c>
      <c r="U102" s="14">
        <v>0.74560300000000002</v>
      </c>
      <c r="V102" s="14">
        <v>0.40074400000000004</v>
      </c>
      <c r="W102" s="14">
        <v>0.27748499999999998</v>
      </c>
      <c r="X102" s="14">
        <v>3.2348239999999997</v>
      </c>
      <c r="Y102" s="14">
        <v>1.0484740000000001</v>
      </c>
      <c r="Z102" s="14">
        <v>0.60244200000000003</v>
      </c>
      <c r="AA102" s="14">
        <v>0.50218099999999999</v>
      </c>
      <c r="AB102" s="14">
        <v>2.8521860000000001</v>
      </c>
      <c r="AC102" s="14">
        <v>9.8240260000000017</v>
      </c>
      <c r="AD102" s="14">
        <v>16.196350000000002</v>
      </c>
      <c r="AE102" s="14">
        <v>12.241451999999997</v>
      </c>
      <c r="AF102" s="14">
        <v>7.6975210000000001</v>
      </c>
      <c r="AG102" s="14">
        <v>53.600305999999996</v>
      </c>
      <c r="AH102" s="14">
        <v>283.26689899999997</v>
      </c>
      <c r="AI102" s="14">
        <v>101.165774</v>
      </c>
      <c r="AJ102" s="14">
        <v>112.36521100000002</v>
      </c>
      <c r="AK102" s="14">
        <v>89.034617999999995</v>
      </c>
      <c r="AL102" s="14">
        <v>4.5468510000000002</v>
      </c>
      <c r="AM102" s="14">
        <v>10.837697</v>
      </c>
      <c r="AN102" s="14">
        <v>123.77139699999999</v>
      </c>
      <c r="AO102" s="14">
        <v>231.679485</v>
      </c>
      <c r="AP102" s="14">
        <v>10.893984000000001</v>
      </c>
      <c r="AQ102" s="14">
        <v>567.51339100000007</v>
      </c>
      <c r="AR102" s="14">
        <v>20.262021999999998</v>
      </c>
      <c r="AS102" s="14">
        <v>37.099989000000001</v>
      </c>
      <c r="AT102" s="14">
        <v>64.369059000000007</v>
      </c>
      <c r="AU102" s="14">
        <v>1.0968E-2</v>
      </c>
      <c r="AV102" s="14">
        <v>9.5659000000000008E-2</v>
      </c>
      <c r="AW102" s="14">
        <v>3.3858489999999999</v>
      </c>
      <c r="AX102" s="14">
        <v>1.4850140000000003</v>
      </c>
      <c r="AY102" s="14">
        <v>2.62432</v>
      </c>
      <c r="AZ102" s="14">
        <v>0.337119</v>
      </c>
      <c r="BA102" s="14">
        <v>1.5690360000000003</v>
      </c>
      <c r="BB102" s="14">
        <v>28.192467999999998</v>
      </c>
      <c r="BC102" s="14">
        <v>1.2571899999999998</v>
      </c>
      <c r="BD102" s="14">
        <v>2.182696</v>
      </c>
      <c r="BE102" s="14">
        <v>16.067943</v>
      </c>
      <c r="BF102" s="14">
        <v>15.178221000000001</v>
      </c>
      <c r="BG102" s="14">
        <v>6.2123140000000001</v>
      </c>
      <c r="BH102" s="14">
        <v>1.1757329999999999</v>
      </c>
      <c r="BI102" s="14">
        <v>2.2260680000000002</v>
      </c>
      <c r="BJ102" s="14">
        <v>18.204249000000001</v>
      </c>
      <c r="BK102" s="14">
        <v>0.15968599999999997</v>
      </c>
      <c r="BL102" s="14">
        <v>4.6142440000000002</v>
      </c>
      <c r="BM102" s="14">
        <v>3.0736810000000001</v>
      </c>
      <c r="BN102" s="14">
        <v>0.64066999999999996</v>
      </c>
      <c r="BO102" s="14">
        <v>1.3016630000000002</v>
      </c>
      <c r="BP102" s="14">
        <v>2.9055150000000003</v>
      </c>
      <c r="BQ102" s="14">
        <v>2.2334009999999997</v>
      </c>
      <c r="BR102" s="14">
        <v>36.715165999999989</v>
      </c>
      <c r="BS102" s="14">
        <v>0</v>
      </c>
      <c r="BT102" s="14">
        <v>30.765671000000001</v>
      </c>
      <c r="BU102" s="14">
        <v>58.783448</v>
      </c>
      <c r="BV102" s="14">
        <v>3.9490500000000002</v>
      </c>
      <c r="BW102" s="14">
        <v>18.864104000000001</v>
      </c>
      <c r="BX102" s="14">
        <v>167.40016899999998</v>
      </c>
      <c r="BY102" s="14">
        <v>29.260888000000005</v>
      </c>
      <c r="BZ102" s="14">
        <v>14.057417999999998</v>
      </c>
      <c r="CA102" s="14">
        <v>46.091369</v>
      </c>
      <c r="CB102" s="14">
        <v>18.533301999999999</v>
      </c>
      <c r="CC102" s="14">
        <v>63.949086999999992</v>
      </c>
      <c r="CD102" s="14">
        <v>39.971001000000001</v>
      </c>
      <c r="CE102" s="14">
        <v>2.0965940000000001</v>
      </c>
      <c r="CF102" s="14">
        <v>32.906054999999995</v>
      </c>
      <c r="CG102" s="14">
        <v>11.288076</v>
      </c>
      <c r="CH102" s="14">
        <v>9.3649669999999983</v>
      </c>
      <c r="CI102" s="14">
        <v>17.427601000000003</v>
      </c>
      <c r="CJ102" s="14">
        <v>43.431641999999997</v>
      </c>
      <c r="CK102" s="14">
        <v>19.721644000000005</v>
      </c>
      <c r="CL102" s="14">
        <v>8.7190349999999999</v>
      </c>
      <c r="CM102" s="14">
        <v>4.7186820000000003</v>
      </c>
      <c r="CN102" s="14">
        <v>73.560823999999997</v>
      </c>
      <c r="CO102" s="14">
        <v>20.941602999999997</v>
      </c>
      <c r="CP102" s="14">
        <v>15.226776000000003</v>
      </c>
      <c r="CQ102" s="14">
        <v>10.606030000000001</v>
      </c>
      <c r="CR102" s="14">
        <v>76.750588000000008</v>
      </c>
      <c r="CS102" s="14">
        <v>86.662824000000001</v>
      </c>
      <c r="CT102" s="14">
        <v>41.893723000000016</v>
      </c>
      <c r="CU102" s="14">
        <v>61.195085000000013</v>
      </c>
      <c r="CV102" s="14">
        <v>98.268208000000016</v>
      </c>
      <c r="CW102" s="14">
        <v>1583.65032</v>
      </c>
      <c r="CX102" s="14">
        <v>5280.6470120000004</v>
      </c>
      <c r="CY102" s="14">
        <v>2238.0389560000003</v>
      </c>
      <c r="CZ102" s="14">
        <v>813.61701000000005</v>
      </c>
      <c r="DA102" s="14">
        <v>779.14716900000008</v>
      </c>
      <c r="DB102" s="14">
        <v>237.74897300000001</v>
      </c>
      <c r="DC102" s="14">
        <v>168.62707899999998</v>
      </c>
      <c r="DD102" s="14">
        <v>1327.9043059999997</v>
      </c>
      <c r="DE102" s="14">
        <v>2872.9992429999998</v>
      </c>
      <c r="DF102" s="14">
        <v>131.10824300000002</v>
      </c>
      <c r="DG102" s="14">
        <v>6915.0216639999999</v>
      </c>
      <c r="DH102" s="14">
        <v>290.58227799999997</v>
      </c>
      <c r="DI102" s="14">
        <v>561.21668499999998</v>
      </c>
      <c r="DJ102" s="14">
        <v>683.54900899999996</v>
      </c>
      <c r="DK102" s="14">
        <v>17.584149999999998</v>
      </c>
      <c r="DL102" s="14">
        <v>2.1803370000000002</v>
      </c>
      <c r="DM102" s="14">
        <v>60.233123999999989</v>
      </c>
      <c r="DN102" s="14">
        <v>23.041758999999999</v>
      </c>
      <c r="DO102" s="14">
        <v>38.311886000000001</v>
      </c>
      <c r="DP102" s="14">
        <v>8.156549</v>
      </c>
      <c r="DQ102" s="14">
        <v>44.413864999999994</v>
      </c>
      <c r="DR102" s="14">
        <v>630.56067299999995</v>
      </c>
      <c r="DS102" s="14">
        <v>28.616782000000001</v>
      </c>
      <c r="DT102" s="14">
        <v>53.439350000000005</v>
      </c>
      <c r="DU102" s="14">
        <v>234.66924999999998</v>
      </c>
      <c r="DV102" s="14">
        <v>333.60833999999988</v>
      </c>
      <c r="DW102" s="14">
        <v>60.192714999999986</v>
      </c>
      <c r="DX102" s="14">
        <v>25.720666999999995</v>
      </c>
      <c r="DY102" s="14">
        <v>24.420237</v>
      </c>
      <c r="DZ102" s="14">
        <v>372.30752100000007</v>
      </c>
      <c r="EA102" s="14">
        <v>4.0720419999999997</v>
      </c>
      <c r="EB102" s="14">
        <v>90.311405999999977</v>
      </c>
      <c r="EC102" s="14">
        <v>51.645810000000004</v>
      </c>
      <c r="ED102" s="14">
        <v>10.127635999999999</v>
      </c>
      <c r="EE102" s="14">
        <v>23.041806000000001</v>
      </c>
      <c r="EF102" s="14">
        <v>40.222144000000014</v>
      </c>
      <c r="EG102" s="14">
        <v>49.317949000000013</v>
      </c>
      <c r="EH102" s="14">
        <v>497.46188900000004</v>
      </c>
      <c r="EI102" s="14">
        <v>0</v>
      </c>
      <c r="EJ102" s="15">
        <v>827.23264400000016</v>
      </c>
      <c r="EK102" s="15">
        <v>930.67789800000003</v>
      </c>
      <c r="EL102" s="15">
        <v>3.1002000000000005E-2</v>
      </c>
      <c r="EM102" s="15">
        <v>10331.361663000001</v>
      </c>
      <c r="EN102" s="15">
        <v>12328.525015999998</v>
      </c>
      <c r="EO102" s="15">
        <v>0.488311</v>
      </c>
      <c r="EP102" s="15">
        <v>4688.5924700000005</v>
      </c>
      <c r="EQ102" s="15">
        <v>-602.3422779999903</v>
      </c>
      <c r="ER102" s="15"/>
      <c r="ES102" s="15">
        <v>58221.731536000007</v>
      </c>
    </row>
    <row r="103" spans="1:149" x14ac:dyDescent="0.2">
      <c r="A103" s="19"/>
      <c r="B103" s="17" t="s">
        <v>33</v>
      </c>
      <c r="C103" s="23">
        <v>100</v>
      </c>
      <c r="D103" s="14">
        <v>2.8741859999999999</v>
      </c>
      <c r="E103" s="14">
        <v>5.3635030000000006</v>
      </c>
      <c r="F103" s="14">
        <v>0.62151899999999993</v>
      </c>
      <c r="G103" s="14">
        <v>13.794222999999999</v>
      </c>
      <c r="H103" s="14">
        <v>2.3700000000000001E-4</v>
      </c>
      <c r="I103" s="14">
        <v>897.20784900000012</v>
      </c>
      <c r="J103" s="14">
        <v>57.426505000000006</v>
      </c>
      <c r="K103" s="14">
        <v>6.7573300000000005</v>
      </c>
      <c r="L103" s="14">
        <v>0.57536399999999999</v>
      </c>
      <c r="M103" s="14">
        <v>4.6454270000000006</v>
      </c>
      <c r="N103" s="14">
        <v>3.9224049999999995</v>
      </c>
      <c r="O103" s="14">
        <v>0.48204199999999997</v>
      </c>
      <c r="P103" s="14">
        <v>1.090041</v>
      </c>
      <c r="Q103" s="14">
        <v>0.83582999999999996</v>
      </c>
      <c r="R103" s="14">
        <v>0.57967199999999997</v>
      </c>
      <c r="S103" s="14">
        <v>2.2637639999999997</v>
      </c>
      <c r="T103" s="14">
        <v>1.0908360000000001</v>
      </c>
      <c r="U103" s="14">
        <v>0.78839900000000029</v>
      </c>
      <c r="V103" s="14">
        <v>1.4653519999999998</v>
      </c>
      <c r="W103" s="14">
        <v>0.27561600000000003</v>
      </c>
      <c r="X103" s="14">
        <v>1.4841410000000002</v>
      </c>
      <c r="Y103" s="14">
        <v>1.3250280000000003</v>
      </c>
      <c r="Z103" s="14">
        <v>0.88618999999999992</v>
      </c>
      <c r="AA103" s="14">
        <v>0.64515900000000015</v>
      </c>
      <c r="AB103" s="14">
        <v>4.419818000000002</v>
      </c>
      <c r="AC103" s="14">
        <v>4.222334</v>
      </c>
      <c r="AD103" s="14">
        <v>28.177280999999997</v>
      </c>
      <c r="AE103" s="14">
        <v>7.1720240000000013</v>
      </c>
      <c r="AF103" s="14">
        <v>14.893495000000001</v>
      </c>
      <c r="AG103" s="14">
        <v>6.7948959999999996</v>
      </c>
      <c r="AH103" s="14">
        <v>27.874024999999996</v>
      </c>
      <c r="AI103" s="14">
        <v>584.69662999999991</v>
      </c>
      <c r="AJ103" s="14">
        <v>205.93350000000001</v>
      </c>
      <c r="AK103" s="14">
        <v>25.737414000000001</v>
      </c>
      <c r="AL103" s="14">
        <v>9.2106580000000005</v>
      </c>
      <c r="AM103" s="14">
        <v>3.3718749999999997</v>
      </c>
      <c r="AN103" s="14">
        <v>473.81213100000002</v>
      </c>
      <c r="AO103" s="14">
        <v>8.2464220000000008</v>
      </c>
      <c r="AP103" s="14">
        <v>5.5360519999999998</v>
      </c>
      <c r="AQ103" s="14">
        <v>254.935867</v>
      </c>
      <c r="AR103" s="14">
        <v>22.437280000000001</v>
      </c>
      <c r="AS103" s="14">
        <v>25.181670000000004</v>
      </c>
      <c r="AT103" s="14">
        <v>14.007593000000004</v>
      </c>
      <c r="AU103" s="14">
        <v>6.7546999999999996E-2</v>
      </c>
      <c r="AV103" s="14">
        <v>0.24131</v>
      </c>
      <c r="AW103" s="14">
        <v>7.7285319999999986</v>
      </c>
      <c r="AX103" s="14">
        <v>0.55524399999999985</v>
      </c>
      <c r="AY103" s="14">
        <v>3.0501330000000002</v>
      </c>
      <c r="AZ103" s="14">
        <v>0.35701299999999997</v>
      </c>
      <c r="BA103" s="14">
        <v>0.21105499999999996</v>
      </c>
      <c r="BB103" s="14">
        <v>2.9119490000000003</v>
      </c>
      <c r="BC103" s="14">
        <v>0.86208000000000007</v>
      </c>
      <c r="BD103" s="14">
        <v>0.72005999999999992</v>
      </c>
      <c r="BE103" s="14">
        <v>0.84572599999999998</v>
      </c>
      <c r="BF103" s="14">
        <v>0.85142799999999996</v>
      </c>
      <c r="BG103" s="14">
        <v>4.082795</v>
      </c>
      <c r="BH103" s="14">
        <v>0.35773299999999997</v>
      </c>
      <c r="BI103" s="14">
        <v>0.86659599999999992</v>
      </c>
      <c r="BJ103" s="14">
        <v>31.487476999999995</v>
      </c>
      <c r="BK103" s="14">
        <v>0.13292999999999999</v>
      </c>
      <c r="BL103" s="14">
        <v>4.5039359999999995</v>
      </c>
      <c r="BM103" s="14">
        <v>1.5974429999999997</v>
      </c>
      <c r="BN103" s="14">
        <v>0.29169600000000007</v>
      </c>
      <c r="BO103" s="14">
        <v>4.9320969999999997</v>
      </c>
      <c r="BP103" s="14">
        <v>1.7933859999999999</v>
      </c>
      <c r="BQ103" s="14">
        <v>0.39630500000000007</v>
      </c>
      <c r="BR103" s="14">
        <v>1.9564850000000003</v>
      </c>
      <c r="BS103" s="14">
        <v>0</v>
      </c>
      <c r="BT103" s="14">
        <v>24.774704999999994</v>
      </c>
      <c r="BU103" s="14">
        <v>29.049707000000001</v>
      </c>
      <c r="BV103" s="14">
        <v>7.7862719999999994</v>
      </c>
      <c r="BW103" s="14">
        <v>97.158612000000005</v>
      </c>
      <c r="BX103" s="14">
        <v>2392.1031290000001</v>
      </c>
      <c r="BY103" s="14">
        <v>854.65748800000006</v>
      </c>
      <c r="BZ103" s="14">
        <v>315.58336899999995</v>
      </c>
      <c r="CA103" s="14">
        <v>58.871899000000006</v>
      </c>
      <c r="CB103" s="14">
        <v>7.3135639999999986</v>
      </c>
      <c r="CC103" s="14">
        <v>71.004446000000002</v>
      </c>
      <c r="CD103" s="14">
        <v>58.919544999999985</v>
      </c>
      <c r="CE103" s="14">
        <v>2.4960499999999999</v>
      </c>
      <c r="CF103" s="14">
        <v>13.429254999999999</v>
      </c>
      <c r="CG103" s="14">
        <v>19.889637000000004</v>
      </c>
      <c r="CH103" s="14">
        <v>12.108975999999998</v>
      </c>
      <c r="CI103" s="14">
        <v>46.301945000000003</v>
      </c>
      <c r="CJ103" s="14">
        <v>27.080391999999996</v>
      </c>
      <c r="CK103" s="14">
        <v>19.385338000000001</v>
      </c>
      <c r="CL103" s="14">
        <v>29.526624000000002</v>
      </c>
      <c r="CM103" s="14">
        <v>4.3653009999999997</v>
      </c>
      <c r="CN103" s="14">
        <v>31.273904000000005</v>
      </c>
      <c r="CO103" s="14">
        <v>24.565655</v>
      </c>
      <c r="CP103" s="14">
        <v>20.830587999999999</v>
      </c>
      <c r="CQ103" s="14">
        <v>12.679063999999999</v>
      </c>
      <c r="CR103" s="14">
        <v>110.443178</v>
      </c>
      <c r="CS103" s="14">
        <v>34.540144000000005</v>
      </c>
      <c r="CT103" s="14">
        <v>67.379883000000007</v>
      </c>
      <c r="CU103" s="14">
        <v>33.216146000000002</v>
      </c>
      <c r="CV103" s="14">
        <v>176.59173899999999</v>
      </c>
      <c r="CW103" s="14">
        <v>187.498356</v>
      </c>
      <c r="CX103" s="14">
        <v>482.99921899999998</v>
      </c>
      <c r="CY103" s="14">
        <v>12008.210077000002</v>
      </c>
      <c r="CZ103" s="14">
        <v>1383.9670260000003</v>
      </c>
      <c r="DA103" s="14">
        <v>209.40353800000003</v>
      </c>
      <c r="DB103" s="14">
        <v>451.65571299999999</v>
      </c>
      <c r="DC103" s="14">
        <v>48.702500000000008</v>
      </c>
      <c r="DD103" s="14">
        <v>4705.9310740000001</v>
      </c>
      <c r="DE103" s="14">
        <v>94.745986000000002</v>
      </c>
      <c r="DF103" s="14">
        <v>61.784601999999992</v>
      </c>
      <c r="DG103" s="14">
        <v>2879.2653510000005</v>
      </c>
      <c r="DH103" s="14">
        <v>298.44182699999993</v>
      </c>
      <c r="DI103" s="14">
        <v>353.16934099999997</v>
      </c>
      <c r="DJ103" s="14">
        <v>137.85157699999999</v>
      </c>
      <c r="DK103" s="14">
        <v>100.50520399999998</v>
      </c>
      <c r="DL103" s="14">
        <v>5.1090949999999991</v>
      </c>
      <c r="DM103" s="14">
        <v>127.501969</v>
      </c>
      <c r="DN103" s="14">
        <v>7.9800849999999999</v>
      </c>
      <c r="DO103" s="14">
        <v>41.276379000000013</v>
      </c>
      <c r="DP103" s="14">
        <v>8.0126200000000019</v>
      </c>
      <c r="DQ103" s="14">
        <v>5.5314860000000001</v>
      </c>
      <c r="DR103" s="14">
        <v>60.380700999999995</v>
      </c>
      <c r="DS103" s="14">
        <v>18.214734000000004</v>
      </c>
      <c r="DT103" s="14">
        <v>16.375512000000004</v>
      </c>
      <c r="DU103" s="14">
        <v>11.452611000000001</v>
      </c>
      <c r="DV103" s="14">
        <v>17.358792999999999</v>
      </c>
      <c r="DW103" s="14">
        <v>36.631478000000001</v>
      </c>
      <c r="DX103" s="14">
        <v>7.2550809999999997</v>
      </c>
      <c r="DY103" s="14">
        <v>8.8012190000000015</v>
      </c>
      <c r="DZ103" s="14">
        <v>597.25648999999999</v>
      </c>
      <c r="EA103" s="14">
        <v>3.1426029999999998</v>
      </c>
      <c r="EB103" s="14">
        <v>81.793770000000009</v>
      </c>
      <c r="EC103" s="14">
        <v>24.914062999999999</v>
      </c>
      <c r="ED103" s="14">
        <v>4.273814999999999</v>
      </c>
      <c r="EE103" s="14">
        <v>80.886917000000025</v>
      </c>
      <c r="EF103" s="14">
        <v>23.014253000000007</v>
      </c>
      <c r="EG103" s="14">
        <v>8.1140330000000009</v>
      </c>
      <c r="EH103" s="14">
        <v>24.578813000000004</v>
      </c>
      <c r="EI103" s="14">
        <v>0</v>
      </c>
      <c r="EJ103" s="15">
        <v>4229.8071679999994</v>
      </c>
      <c r="EK103" s="15">
        <v>280.17529900000005</v>
      </c>
      <c r="EL103" s="15">
        <v>0.211811</v>
      </c>
      <c r="EM103" s="15">
        <v>48986.013668999993</v>
      </c>
      <c r="EN103" s="15">
        <v>3441.4779859999999</v>
      </c>
      <c r="EO103" s="15">
        <v>3.092482</v>
      </c>
      <c r="EP103" s="15">
        <v>13503.945514999999</v>
      </c>
      <c r="EQ103" s="15">
        <v>-1005.6594110000123</v>
      </c>
      <c r="ER103" s="15"/>
      <c r="ES103" s="15">
        <v>101470.24152399998</v>
      </c>
    </row>
    <row r="104" spans="1:149" x14ac:dyDescent="0.2">
      <c r="A104" s="19"/>
      <c r="B104" s="17" t="s">
        <v>34</v>
      </c>
      <c r="C104" s="23">
        <v>101</v>
      </c>
      <c r="D104" s="14">
        <v>0.10738599999999998</v>
      </c>
      <c r="E104" s="14">
        <v>0.18113300000000002</v>
      </c>
      <c r="F104" s="14">
        <v>1.0877000000000001E-2</v>
      </c>
      <c r="G104" s="14">
        <v>7.688600000000001E-2</v>
      </c>
      <c r="H104" s="14">
        <v>0</v>
      </c>
      <c r="I104" s="14">
        <v>3.3038820000000002</v>
      </c>
      <c r="J104" s="14">
        <v>0.122531</v>
      </c>
      <c r="K104" s="14">
        <v>0.259104</v>
      </c>
      <c r="L104" s="14">
        <v>1.691762</v>
      </c>
      <c r="M104" s="14">
        <v>0.127499</v>
      </c>
      <c r="N104" s="14">
        <v>0.18173500000000001</v>
      </c>
      <c r="O104" s="14">
        <v>7.5760000000000008E-2</v>
      </c>
      <c r="P104" s="14">
        <v>0.16846800000000001</v>
      </c>
      <c r="Q104" s="14">
        <v>0.23718099999999998</v>
      </c>
      <c r="R104" s="14">
        <v>8.9328000000000005E-2</v>
      </c>
      <c r="S104" s="14">
        <v>2.7233999999999998E-2</v>
      </c>
      <c r="T104" s="14">
        <v>4.7611999999999995E-2</v>
      </c>
      <c r="U104" s="14">
        <v>6.4270000000000013E-3</v>
      </c>
      <c r="V104" s="14">
        <v>8.4919999999999978E-3</v>
      </c>
      <c r="W104" s="14">
        <v>6.5069999999999998E-3</v>
      </c>
      <c r="X104" s="14">
        <v>0.136214</v>
      </c>
      <c r="Y104" s="14">
        <v>0.48304599999999992</v>
      </c>
      <c r="Z104" s="14">
        <v>6.7001999999999992E-2</v>
      </c>
      <c r="AA104" s="14">
        <v>0.20860499999999998</v>
      </c>
      <c r="AB104" s="14">
        <v>7.9820000000000002E-2</v>
      </c>
      <c r="AC104" s="14">
        <v>0.27807600000000005</v>
      </c>
      <c r="AD104" s="14">
        <v>0.55354000000000014</v>
      </c>
      <c r="AE104" s="14">
        <v>0.44958299999999995</v>
      </c>
      <c r="AF104" s="14">
        <v>0.26947400000000005</v>
      </c>
      <c r="AG104" s="14">
        <v>0.71826000000000001</v>
      </c>
      <c r="AH104" s="14">
        <v>4.0633969999999993</v>
      </c>
      <c r="AI104" s="14">
        <v>3.6425720000000004</v>
      </c>
      <c r="AJ104" s="14">
        <v>470.57689699999997</v>
      </c>
      <c r="AK104" s="14">
        <v>10.404752000000002</v>
      </c>
      <c r="AL104" s="14">
        <v>0.21033599999999997</v>
      </c>
      <c r="AM104" s="14">
        <v>0.23571999999999993</v>
      </c>
      <c r="AN104" s="14">
        <v>3.2632440000000007</v>
      </c>
      <c r="AO104" s="14">
        <v>3.6097679999999999</v>
      </c>
      <c r="AP104" s="14">
        <v>0.32648700000000003</v>
      </c>
      <c r="AQ104" s="14">
        <v>9.3041950000000018</v>
      </c>
      <c r="AR104" s="14">
        <v>15.120013999999998</v>
      </c>
      <c r="AS104" s="14">
        <v>1.3986550000000004</v>
      </c>
      <c r="AT104" s="14">
        <v>25.905472000000003</v>
      </c>
      <c r="AU104" s="14">
        <v>3.0100000000000005E-4</v>
      </c>
      <c r="AV104" s="14">
        <v>2.464E-3</v>
      </c>
      <c r="AW104" s="14">
        <v>0.12207099999999999</v>
      </c>
      <c r="AX104" s="14">
        <v>3.4122E-2</v>
      </c>
      <c r="AY104" s="14">
        <v>0.11937499999999998</v>
      </c>
      <c r="AZ104" s="14">
        <v>1.0511E-2</v>
      </c>
      <c r="BA104" s="14">
        <v>2.9613999999999998E-2</v>
      </c>
      <c r="BB104" s="14">
        <v>0.52200199999999997</v>
      </c>
      <c r="BC104" s="14">
        <v>6.2806000000000001E-2</v>
      </c>
      <c r="BD104" s="14">
        <v>9.0124999999999997E-2</v>
      </c>
      <c r="BE104" s="14">
        <v>0.25798500000000002</v>
      </c>
      <c r="BF104" s="14">
        <v>0.24484099999999995</v>
      </c>
      <c r="BG104" s="14">
        <v>3.3905720000000001</v>
      </c>
      <c r="BH104" s="14">
        <v>2.2755999999999998E-2</v>
      </c>
      <c r="BI104" s="14">
        <v>0.32123000000000002</v>
      </c>
      <c r="BJ104" s="14">
        <v>0.36464700000000005</v>
      </c>
      <c r="BK104" s="14">
        <v>1.9113999999999999E-2</v>
      </c>
      <c r="BL104" s="14">
        <v>0.951932</v>
      </c>
      <c r="BM104" s="14">
        <v>0.17910000000000001</v>
      </c>
      <c r="BN104" s="14">
        <v>3.9058000000000002E-2</v>
      </c>
      <c r="BO104" s="14">
        <v>0.168014</v>
      </c>
      <c r="BP104" s="14">
        <v>0.12783900000000001</v>
      </c>
      <c r="BQ104" s="14">
        <v>5.7380999999999995E-2</v>
      </c>
      <c r="BR104" s="14">
        <v>0.43492500000000001</v>
      </c>
      <c r="BS104" s="14">
        <v>0</v>
      </c>
      <c r="BT104" s="14">
        <v>1.2864770000000001</v>
      </c>
      <c r="BU104" s="14">
        <v>1.3581279999999998</v>
      </c>
      <c r="BV104" s="14">
        <v>0.18893300000000002</v>
      </c>
      <c r="BW104" s="14">
        <v>0.75462600000000013</v>
      </c>
      <c r="BX104" s="14">
        <v>6.9557520000000013</v>
      </c>
      <c r="BY104" s="14">
        <v>4.1297479999999993</v>
      </c>
      <c r="BZ104" s="14">
        <v>0.88269900000000001</v>
      </c>
      <c r="CA104" s="14">
        <v>3.1483859999999999</v>
      </c>
      <c r="CB104" s="14">
        <v>30.302727000000001</v>
      </c>
      <c r="CC104" s="14">
        <v>2.7366639999999998</v>
      </c>
      <c r="CD104" s="14">
        <v>3.778432</v>
      </c>
      <c r="CE104" s="14">
        <v>0.57505200000000012</v>
      </c>
      <c r="CF104" s="14">
        <v>2.9165739999999993</v>
      </c>
      <c r="CG104" s="14">
        <v>7.9619419999999996</v>
      </c>
      <c r="CH104" s="14">
        <v>2.6491649999999995</v>
      </c>
      <c r="CI104" s="14">
        <v>0.78744000000000014</v>
      </c>
      <c r="CJ104" s="14">
        <v>1.6819939999999998</v>
      </c>
      <c r="CK104" s="14">
        <v>0.22322500000000001</v>
      </c>
      <c r="CL104" s="14">
        <v>0.24659400000000004</v>
      </c>
      <c r="CM104" s="14">
        <v>0.14409200000000003</v>
      </c>
      <c r="CN104" s="14">
        <v>4.1146489999999991</v>
      </c>
      <c r="CO104" s="14">
        <v>12.777213999999997</v>
      </c>
      <c r="CP104" s="14">
        <v>2.2369569999999999</v>
      </c>
      <c r="CQ104" s="14">
        <v>5.8473260000000016</v>
      </c>
      <c r="CR104" s="14">
        <v>2.8353110000000008</v>
      </c>
      <c r="CS104" s="14">
        <v>3.1828790000000002</v>
      </c>
      <c r="CT104" s="14">
        <v>1.8660139999999998</v>
      </c>
      <c r="CU104" s="14">
        <v>2.8890740000000008</v>
      </c>
      <c r="CV104" s="14">
        <v>4.5428550000000003</v>
      </c>
      <c r="CW104" s="14">
        <v>27.692435000000007</v>
      </c>
      <c r="CX104" s="14">
        <v>99.862271000000007</v>
      </c>
      <c r="CY104" s="14">
        <v>107.29427100000002</v>
      </c>
      <c r="CZ104" s="14">
        <v>4561.6274649999987</v>
      </c>
      <c r="DA104" s="14">
        <v>121.14552099999999</v>
      </c>
      <c r="DB104" s="14">
        <v>14.04548</v>
      </c>
      <c r="DC104" s="14">
        <v>4.8554930000000001</v>
      </c>
      <c r="DD104" s="14">
        <v>46.399730000000005</v>
      </c>
      <c r="DE104" s="14">
        <v>57.954247000000002</v>
      </c>
      <c r="DF104" s="14">
        <v>5.1174759999999999</v>
      </c>
      <c r="DG104" s="14">
        <v>146.59295999999998</v>
      </c>
      <c r="DH104" s="14">
        <v>280.89136399999995</v>
      </c>
      <c r="DI104" s="14">
        <v>27.673715999999999</v>
      </c>
      <c r="DJ104" s="14">
        <v>358.55114400000002</v>
      </c>
      <c r="DK104" s="14">
        <v>0.6074940000000002</v>
      </c>
      <c r="DL104" s="14">
        <v>7.4105000000000004E-2</v>
      </c>
      <c r="DM104" s="14">
        <v>2.8504589999999999</v>
      </c>
      <c r="DN104" s="14">
        <v>0.68969300000000011</v>
      </c>
      <c r="DO104" s="14">
        <v>2.280357</v>
      </c>
      <c r="DP104" s="14">
        <v>0.3347659999999999</v>
      </c>
      <c r="DQ104" s="14">
        <v>1.097243</v>
      </c>
      <c r="DR104" s="14">
        <v>15.372059999999998</v>
      </c>
      <c r="DS104" s="14">
        <v>1.8813310000000001</v>
      </c>
      <c r="DT104" s="14">
        <v>2.898987</v>
      </c>
      <c r="DU104" s="14">
        <v>4.9039159999999988</v>
      </c>
      <c r="DV104" s="14">
        <v>7.1284409999999996</v>
      </c>
      <c r="DW104" s="14">
        <v>43.193021999999992</v>
      </c>
      <c r="DX104" s="14">
        <v>0.65549000000000002</v>
      </c>
      <c r="DY104" s="14">
        <v>4.6119470000000007</v>
      </c>
      <c r="DZ104" s="14">
        <v>9.8305109999999996</v>
      </c>
      <c r="EA104" s="14">
        <v>0.64027200000000017</v>
      </c>
      <c r="EB104" s="14">
        <v>23.741997999999995</v>
      </c>
      <c r="EC104" s="14">
        <v>3.8717730000000006</v>
      </c>
      <c r="ED104" s="14">
        <v>0.80662999999999985</v>
      </c>
      <c r="EE104" s="14">
        <v>3.8113890000000001</v>
      </c>
      <c r="EF104" s="14">
        <v>2.3202389999999999</v>
      </c>
      <c r="EG104" s="14">
        <v>1.6634950000000002</v>
      </c>
      <c r="EH104" s="14">
        <v>7.682499</v>
      </c>
      <c r="EI104" s="14">
        <v>0</v>
      </c>
      <c r="EJ104" s="15">
        <v>3319.0796330000003</v>
      </c>
      <c r="EK104" s="15">
        <v>3273.2293610000002</v>
      </c>
      <c r="EL104" s="15">
        <v>0</v>
      </c>
      <c r="EM104" s="15">
        <v>53933.002855999992</v>
      </c>
      <c r="EN104" s="15">
        <v>56543.94466500001</v>
      </c>
      <c r="EO104" s="15">
        <v>0</v>
      </c>
      <c r="EP104" s="15">
        <v>12092.273894</v>
      </c>
      <c r="EQ104" s="15">
        <v>2323.2580580001149</v>
      </c>
      <c r="ER104" s="15"/>
      <c r="ES104" s="15">
        <v>138166.04880400008</v>
      </c>
    </row>
    <row r="105" spans="1:149" x14ac:dyDescent="0.2">
      <c r="A105" s="19"/>
      <c r="B105" s="17" t="s">
        <v>35</v>
      </c>
      <c r="C105" s="23">
        <v>102</v>
      </c>
      <c r="D105" s="14">
        <v>1.1025200000000004</v>
      </c>
      <c r="E105" s="14">
        <v>1.6869830000000001</v>
      </c>
      <c r="F105" s="14">
        <v>6.9011000000000017E-2</v>
      </c>
      <c r="G105" s="14">
        <v>0.93423699999999998</v>
      </c>
      <c r="H105" s="14">
        <v>3.9999999999999998E-6</v>
      </c>
      <c r="I105" s="14">
        <v>19.133395999999994</v>
      </c>
      <c r="J105" s="14">
        <v>1.114951</v>
      </c>
      <c r="K105" s="14">
        <v>2.4240299999999992</v>
      </c>
      <c r="L105" s="14">
        <v>0.175848</v>
      </c>
      <c r="M105" s="14">
        <v>1.9265939999999999</v>
      </c>
      <c r="N105" s="14">
        <v>2.3546019999999999</v>
      </c>
      <c r="O105" s="14">
        <v>8.3884000000000014E-2</v>
      </c>
      <c r="P105" s="14">
        <v>0.26731699999999997</v>
      </c>
      <c r="Q105" s="14">
        <v>9.023100000000002E-2</v>
      </c>
      <c r="R105" s="14">
        <v>0.12995000000000001</v>
      </c>
      <c r="S105" s="14">
        <v>0.23028100000000001</v>
      </c>
      <c r="T105" s="14">
        <v>0.168569</v>
      </c>
      <c r="U105" s="14">
        <v>0.25992300000000002</v>
      </c>
      <c r="V105" s="14">
        <v>0.15553600000000001</v>
      </c>
      <c r="W105" s="14">
        <v>8.5348999999999994E-2</v>
      </c>
      <c r="X105" s="14">
        <v>0.99983399999999989</v>
      </c>
      <c r="Y105" s="14">
        <v>0.70322200000000001</v>
      </c>
      <c r="Z105" s="14">
        <v>0.47650100000000001</v>
      </c>
      <c r="AA105" s="14">
        <v>0.26819999999999999</v>
      </c>
      <c r="AB105" s="14">
        <v>1.106344</v>
      </c>
      <c r="AC105" s="14">
        <v>3.8539219999999998</v>
      </c>
      <c r="AD105" s="14">
        <v>12.577461000000001</v>
      </c>
      <c r="AE105" s="14">
        <v>2.7240299999999995</v>
      </c>
      <c r="AF105" s="14">
        <v>8.9943449999999991</v>
      </c>
      <c r="AG105" s="14">
        <v>1.8556730000000001</v>
      </c>
      <c r="AH105" s="14">
        <v>4.3393240000000013</v>
      </c>
      <c r="AI105" s="14">
        <v>16.730460999999998</v>
      </c>
      <c r="AJ105" s="14">
        <v>3406.2948759999999</v>
      </c>
      <c r="AK105" s="14">
        <v>767.97827500000005</v>
      </c>
      <c r="AL105" s="14">
        <v>2.3688319999999994</v>
      </c>
      <c r="AM105" s="14">
        <v>1.5363180000000001</v>
      </c>
      <c r="AN105" s="14">
        <v>13.823263000000003</v>
      </c>
      <c r="AO105" s="14">
        <v>2.8491599999999999</v>
      </c>
      <c r="AP105" s="14">
        <v>1.2321850000000001</v>
      </c>
      <c r="AQ105" s="14">
        <v>38.24417900000001</v>
      </c>
      <c r="AR105" s="14">
        <v>508.38276400000001</v>
      </c>
      <c r="AS105" s="14">
        <v>6.5573560000000004</v>
      </c>
      <c r="AT105" s="14">
        <v>510.91688799999997</v>
      </c>
      <c r="AU105" s="14">
        <v>1.6670000000000001E-3</v>
      </c>
      <c r="AV105" s="14">
        <v>7.8262000000000012E-2</v>
      </c>
      <c r="AW105" s="14">
        <v>0.53726099999999977</v>
      </c>
      <c r="AX105" s="14">
        <v>0.24853900000000001</v>
      </c>
      <c r="AY105" s="14">
        <v>1.746931</v>
      </c>
      <c r="AZ105" s="14">
        <v>3.6712000000000009E-2</v>
      </c>
      <c r="BA105" s="14">
        <v>8.0888000000000015E-2</v>
      </c>
      <c r="BB105" s="14">
        <v>0.49070999999999998</v>
      </c>
      <c r="BC105" s="14">
        <v>0.146125</v>
      </c>
      <c r="BD105" s="14">
        <v>0.60168200000000016</v>
      </c>
      <c r="BE105" s="14">
        <v>0.6564549999999999</v>
      </c>
      <c r="BF105" s="14">
        <v>0.44127</v>
      </c>
      <c r="BG105" s="14">
        <v>5.9293189999999996</v>
      </c>
      <c r="BH105" s="14">
        <v>9.3120999999999995E-2</v>
      </c>
      <c r="BI105" s="14">
        <v>8.4352459999999994</v>
      </c>
      <c r="BJ105" s="14">
        <v>1.2146190000000003</v>
      </c>
      <c r="BK105" s="14">
        <v>8.2028000000000018E-2</v>
      </c>
      <c r="BL105" s="14">
        <v>31.321830000000002</v>
      </c>
      <c r="BM105" s="14">
        <v>10.649968999999999</v>
      </c>
      <c r="BN105" s="14">
        <v>0.41486499999999993</v>
      </c>
      <c r="BO105" s="14">
        <v>4.7646070000000007</v>
      </c>
      <c r="BP105" s="14">
        <v>0.77188600000000007</v>
      </c>
      <c r="BQ105" s="14">
        <v>0.31414899999999996</v>
      </c>
      <c r="BR105" s="14">
        <v>0.69087599999999982</v>
      </c>
      <c r="BS105" s="14">
        <v>0</v>
      </c>
      <c r="BT105" s="14">
        <v>11.168564</v>
      </c>
      <c r="BU105" s="14">
        <v>10.799714999999999</v>
      </c>
      <c r="BV105" s="14">
        <v>1.0266090000000001</v>
      </c>
      <c r="BW105" s="14">
        <v>7.7133609999999999</v>
      </c>
      <c r="BX105" s="14">
        <v>61.436233000000001</v>
      </c>
      <c r="BY105" s="14">
        <v>21.490295</v>
      </c>
      <c r="BZ105" s="14">
        <v>7.1432249999999993</v>
      </c>
      <c r="CA105" s="14">
        <v>24.942454999999999</v>
      </c>
      <c r="CB105" s="14">
        <v>2.596584</v>
      </c>
      <c r="CC105" s="14">
        <v>34.470485999999994</v>
      </c>
      <c r="CD105" s="14">
        <v>42.361968999999995</v>
      </c>
      <c r="CE105" s="14">
        <v>0.53586099999999992</v>
      </c>
      <c r="CF105" s="14">
        <v>3.8969460000000002</v>
      </c>
      <c r="CG105" s="14">
        <v>2.5420419999999999</v>
      </c>
      <c r="CH105" s="14">
        <v>3.2522220000000002</v>
      </c>
      <c r="CI105" s="14">
        <v>5.6575260000000007</v>
      </c>
      <c r="CJ105" s="14">
        <v>4.9491849999999991</v>
      </c>
      <c r="CK105" s="14">
        <v>7.6176699999999995</v>
      </c>
      <c r="CL105" s="14">
        <v>3.7379909999999996</v>
      </c>
      <c r="CM105" s="14">
        <v>1.557461</v>
      </c>
      <c r="CN105" s="14">
        <v>24.888331000000008</v>
      </c>
      <c r="CO105" s="14">
        <v>15.306890000000001</v>
      </c>
      <c r="CP105" s="14">
        <v>13.017864000000003</v>
      </c>
      <c r="CQ105" s="14">
        <v>6.1106100000000003</v>
      </c>
      <c r="CR105" s="14">
        <v>32.703538000000002</v>
      </c>
      <c r="CS105" s="14">
        <v>37.139070999999994</v>
      </c>
      <c r="CT105" s="14">
        <v>35.716281999999993</v>
      </c>
      <c r="CU105" s="14">
        <v>14.781984000000001</v>
      </c>
      <c r="CV105" s="14">
        <v>126.452681</v>
      </c>
      <c r="CW105" s="14">
        <v>61.578396000000005</v>
      </c>
      <c r="CX105" s="14">
        <v>89.172690999999986</v>
      </c>
      <c r="CY105" s="14">
        <v>406.95063000000005</v>
      </c>
      <c r="CZ105" s="14">
        <v>27024.326819999995</v>
      </c>
      <c r="DA105" s="14">
        <v>7391.5456180000001</v>
      </c>
      <c r="DB105" s="14">
        <v>142.79230399999994</v>
      </c>
      <c r="DC105" s="14">
        <v>26.543711000000005</v>
      </c>
      <c r="DD105" s="14">
        <v>163.657963</v>
      </c>
      <c r="DE105" s="14">
        <v>38.851381000000003</v>
      </c>
      <c r="DF105" s="14">
        <v>16.150573999999995</v>
      </c>
      <c r="DG105" s="14">
        <v>509.53517500000004</v>
      </c>
      <c r="DH105" s="14">
        <v>7949.3880450000015</v>
      </c>
      <c r="DI105" s="14">
        <v>108.62047100000002</v>
      </c>
      <c r="DJ105" s="14">
        <v>5946.5517719999989</v>
      </c>
      <c r="DK105" s="14">
        <v>3.0153599999999989</v>
      </c>
      <c r="DL105" s="14">
        <v>1.9358710000000001</v>
      </c>
      <c r="DM105" s="14">
        <v>10.452464999999997</v>
      </c>
      <c r="DN105" s="14">
        <v>4.213063</v>
      </c>
      <c r="DO105" s="14">
        <v>27.863747000000007</v>
      </c>
      <c r="DP105" s="14">
        <v>0.96867999999999987</v>
      </c>
      <c r="DQ105" s="14">
        <v>2.5120449999999992</v>
      </c>
      <c r="DR105" s="14">
        <v>11.979171999999997</v>
      </c>
      <c r="DS105" s="14">
        <v>3.6128540000000005</v>
      </c>
      <c r="DT105" s="14">
        <v>15.954948</v>
      </c>
      <c r="DU105" s="14">
        <v>10.470485999999998</v>
      </c>
      <c r="DV105" s="14">
        <v>10.610525000000003</v>
      </c>
      <c r="DW105" s="14">
        <v>63.169392000000002</v>
      </c>
      <c r="DX105" s="14">
        <v>2.2227849999999996</v>
      </c>
      <c r="DY105" s="14">
        <v>101.31680499999999</v>
      </c>
      <c r="DZ105" s="14">
        <v>27.115356999999999</v>
      </c>
      <c r="EA105" s="14">
        <v>2.2911839999999999</v>
      </c>
      <c r="EB105" s="14">
        <v>660.55103799999995</v>
      </c>
      <c r="EC105" s="14">
        <v>193.55298099999999</v>
      </c>
      <c r="ED105" s="14">
        <v>7.1507690000000004</v>
      </c>
      <c r="EE105" s="14">
        <v>91.980871000000008</v>
      </c>
      <c r="EF105" s="14">
        <v>11.677351999999999</v>
      </c>
      <c r="EG105" s="14">
        <v>7.5724429999999998</v>
      </c>
      <c r="EH105" s="14">
        <v>10.216982000000002</v>
      </c>
      <c r="EI105" s="14">
        <v>0</v>
      </c>
      <c r="EJ105" s="15">
        <v>202.52860799999996</v>
      </c>
      <c r="EK105" s="15">
        <v>151.49666300000001</v>
      </c>
      <c r="EL105" s="15">
        <v>2.3000000000000003E-5</v>
      </c>
      <c r="EM105" s="15">
        <v>2771.003471</v>
      </c>
      <c r="EN105" s="15">
        <v>2196.0703410000006</v>
      </c>
      <c r="EO105" s="15">
        <v>3.8799999999999994E-4</v>
      </c>
      <c r="EP105" s="15">
        <v>10392.473532000002</v>
      </c>
      <c r="EQ105" s="15">
        <v>2938.4408320001035</v>
      </c>
      <c r="ER105" s="15"/>
      <c r="ES105" s="15">
        <v>75792.055881000051</v>
      </c>
    </row>
    <row r="106" spans="1:149" x14ac:dyDescent="0.2">
      <c r="A106" s="19"/>
      <c r="B106" s="17" t="s">
        <v>36</v>
      </c>
      <c r="C106" s="23">
        <v>103</v>
      </c>
      <c r="D106" s="14">
        <v>0.152144</v>
      </c>
      <c r="E106" s="14">
        <v>0.20330100000000001</v>
      </c>
      <c r="F106" s="14">
        <v>2.2907999999999998E-2</v>
      </c>
      <c r="G106" s="14">
        <v>0.18496000000000001</v>
      </c>
      <c r="H106" s="14">
        <v>0</v>
      </c>
      <c r="I106" s="14">
        <v>3.2408489999999999</v>
      </c>
      <c r="J106" s="14">
        <v>0.23689399999999999</v>
      </c>
      <c r="K106" s="14">
        <v>0.54382899999999978</v>
      </c>
      <c r="L106" s="14">
        <v>8.8910000000000003E-2</v>
      </c>
      <c r="M106" s="14">
        <v>0.29374499999999998</v>
      </c>
      <c r="N106" s="14">
        <v>0.225523</v>
      </c>
      <c r="O106" s="14">
        <v>6.3247999999999999E-2</v>
      </c>
      <c r="P106" s="14">
        <v>8.8535000000000016E-2</v>
      </c>
      <c r="Q106" s="14">
        <v>8.647500000000001E-2</v>
      </c>
      <c r="R106" s="14">
        <v>5.3891000000000001E-2</v>
      </c>
      <c r="S106" s="14">
        <v>5.4784000000000006E-2</v>
      </c>
      <c r="T106" s="14">
        <v>0.152584</v>
      </c>
      <c r="U106" s="14">
        <v>8.1336000000000006E-2</v>
      </c>
      <c r="V106" s="14">
        <v>0.11314299999999999</v>
      </c>
      <c r="W106" s="14">
        <v>4.5138000000000005E-2</v>
      </c>
      <c r="X106" s="14">
        <v>0.157667</v>
      </c>
      <c r="Y106" s="14">
        <v>0.10191100000000003</v>
      </c>
      <c r="Z106" s="14">
        <v>6.4972999999999989E-2</v>
      </c>
      <c r="AA106" s="14">
        <v>0.139321</v>
      </c>
      <c r="AB106" s="14">
        <v>0.13964599999999999</v>
      </c>
      <c r="AC106" s="14">
        <v>0.5189760000000001</v>
      </c>
      <c r="AD106" s="14">
        <v>4.2216960000000006</v>
      </c>
      <c r="AE106" s="14">
        <v>0.56526200000000004</v>
      </c>
      <c r="AF106" s="14">
        <v>1.0540990000000003</v>
      </c>
      <c r="AG106" s="14">
        <v>0.12058999999999999</v>
      </c>
      <c r="AH106" s="14">
        <v>0.62716099999999997</v>
      </c>
      <c r="AI106" s="14">
        <v>1.9720339999999998</v>
      </c>
      <c r="AJ106" s="14">
        <v>4.6838060000000006</v>
      </c>
      <c r="AK106" s="14">
        <v>1.6593519999999997</v>
      </c>
      <c r="AL106" s="14">
        <v>152.47910100000001</v>
      </c>
      <c r="AM106" s="14">
        <v>0.310446</v>
      </c>
      <c r="AN106" s="14">
        <v>79.627686000000011</v>
      </c>
      <c r="AO106" s="14">
        <v>0.54939199999999977</v>
      </c>
      <c r="AP106" s="14">
        <v>0.19327599999999998</v>
      </c>
      <c r="AQ106" s="14">
        <v>3.5783899999999993</v>
      </c>
      <c r="AR106" s="14">
        <v>6.572611000000002</v>
      </c>
      <c r="AS106" s="14">
        <v>1.7562619999999995</v>
      </c>
      <c r="AT106" s="14">
        <v>69.630724999999984</v>
      </c>
      <c r="AU106" s="14">
        <v>9.320000000000001E-4</v>
      </c>
      <c r="AV106" s="14">
        <v>3.3566000000000006E-2</v>
      </c>
      <c r="AW106" s="14">
        <v>0.297074</v>
      </c>
      <c r="AX106" s="14">
        <v>5.0935000000000008E-2</v>
      </c>
      <c r="AY106" s="14">
        <v>0.34869800000000001</v>
      </c>
      <c r="AZ106" s="14">
        <v>6.5044999999999992E-2</v>
      </c>
      <c r="BA106" s="14">
        <v>2.4004999999999995E-2</v>
      </c>
      <c r="BB106" s="14">
        <v>0.21677299999999999</v>
      </c>
      <c r="BC106" s="14">
        <v>9.5717999999999984E-2</v>
      </c>
      <c r="BD106" s="14">
        <v>0.21021400000000004</v>
      </c>
      <c r="BE106" s="14">
        <v>0.11884699999999999</v>
      </c>
      <c r="BF106" s="14">
        <v>0.17335600000000001</v>
      </c>
      <c r="BG106" s="14">
        <v>1.045525</v>
      </c>
      <c r="BH106" s="14">
        <v>5.292100000000001E-2</v>
      </c>
      <c r="BI106" s="14">
        <v>0.20998900000000004</v>
      </c>
      <c r="BJ106" s="14">
        <v>0.27454699999999999</v>
      </c>
      <c r="BK106" s="14">
        <v>2.0564999999999996E-2</v>
      </c>
      <c r="BL106" s="14">
        <v>5.6421660000000005</v>
      </c>
      <c r="BM106" s="14">
        <v>0.135661</v>
      </c>
      <c r="BN106" s="14">
        <v>0.13400399999999998</v>
      </c>
      <c r="BO106" s="14">
        <v>0.172843</v>
      </c>
      <c r="BP106" s="14">
        <v>0.47014299999999998</v>
      </c>
      <c r="BQ106" s="14">
        <v>0.119351</v>
      </c>
      <c r="BR106" s="14">
        <v>3.198178</v>
      </c>
      <c r="BS106" s="14">
        <v>0</v>
      </c>
      <c r="BT106" s="14">
        <v>1.141651</v>
      </c>
      <c r="BU106" s="14">
        <v>0.95978399999999975</v>
      </c>
      <c r="BV106" s="14">
        <v>0.25172800000000001</v>
      </c>
      <c r="BW106" s="14">
        <v>1.1387419999999999</v>
      </c>
      <c r="BX106" s="14">
        <v>7.6791480000000005</v>
      </c>
      <c r="BY106" s="14">
        <v>2.788940999999999</v>
      </c>
      <c r="BZ106" s="14">
        <v>1.1783800000000002</v>
      </c>
      <c r="CA106" s="14">
        <v>4.1271450000000005</v>
      </c>
      <c r="CB106" s="14">
        <v>0.98272500000000007</v>
      </c>
      <c r="CC106" s="14">
        <v>3.9110920000000005</v>
      </c>
      <c r="CD106" s="14">
        <v>2.9564050000000006</v>
      </c>
      <c r="CE106" s="14">
        <v>0.28163999999999989</v>
      </c>
      <c r="CF106" s="14">
        <v>0.94550200000000006</v>
      </c>
      <c r="CG106" s="14">
        <v>1.7843059999999999</v>
      </c>
      <c r="CH106" s="14">
        <v>0.97728000000000015</v>
      </c>
      <c r="CI106" s="14">
        <v>0.97283199999999992</v>
      </c>
      <c r="CJ106" s="14">
        <v>3.2895050000000001</v>
      </c>
      <c r="CK106" s="14">
        <v>1.7384269999999999</v>
      </c>
      <c r="CL106" s="14">
        <v>1.9798300000000002</v>
      </c>
      <c r="CM106" s="14">
        <v>0.62383799999999989</v>
      </c>
      <c r="CN106" s="14">
        <v>2.8884269999999996</v>
      </c>
      <c r="CO106" s="14">
        <v>1.6414040000000008</v>
      </c>
      <c r="CP106" s="14">
        <v>1.3287339999999999</v>
      </c>
      <c r="CQ106" s="14">
        <v>2.3806359999999991</v>
      </c>
      <c r="CR106" s="14">
        <v>3.0286860000000004</v>
      </c>
      <c r="CS106" s="14">
        <v>3.7019720000000005</v>
      </c>
      <c r="CT106" s="14">
        <v>8.8280439999999984</v>
      </c>
      <c r="CU106" s="14">
        <v>2.3008679999999999</v>
      </c>
      <c r="CV106" s="14">
        <v>10.846642000000001</v>
      </c>
      <c r="CW106" s="14">
        <v>2.8903309999999989</v>
      </c>
      <c r="CX106" s="14">
        <v>9.4094439999999988</v>
      </c>
      <c r="CY106" s="14">
        <v>35.063105</v>
      </c>
      <c r="CZ106" s="14">
        <v>27.288118999999998</v>
      </c>
      <c r="DA106" s="14">
        <v>11.691582000000002</v>
      </c>
      <c r="DB106" s="14">
        <v>6519.6536100000003</v>
      </c>
      <c r="DC106" s="14">
        <v>3.8863240000000001</v>
      </c>
      <c r="DD106" s="14">
        <v>687.82060899999999</v>
      </c>
      <c r="DE106" s="14">
        <v>5.5159810000000009</v>
      </c>
      <c r="DF106" s="14">
        <v>1.8814620000000002</v>
      </c>
      <c r="DG106" s="14">
        <v>35.328946000000009</v>
      </c>
      <c r="DH106" s="14">
        <v>76.314258999999993</v>
      </c>
      <c r="DI106" s="14">
        <v>21.452525999999995</v>
      </c>
      <c r="DJ106" s="14">
        <v>597.49457099999995</v>
      </c>
      <c r="DK106" s="14">
        <v>1.220485</v>
      </c>
      <c r="DL106" s="14">
        <v>0.6185790000000001</v>
      </c>
      <c r="DM106" s="14">
        <v>4.2659780000000005</v>
      </c>
      <c r="DN106" s="14">
        <v>0.63966000000000001</v>
      </c>
      <c r="DO106" s="14">
        <v>4.115253</v>
      </c>
      <c r="DP106" s="14">
        <v>1.2699560000000001</v>
      </c>
      <c r="DQ106" s="14">
        <v>0.54884299999999997</v>
      </c>
      <c r="DR106" s="14">
        <v>3.9156159999999991</v>
      </c>
      <c r="DS106" s="14">
        <v>1.7599799999999994</v>
      </c>
      <c r="DT106" s="14">
        <v>4.1659789999999992</v>
      </c>
      <c r="DU106" s="14">
        <v>1.4048640000000001</v>
      </c>
      <c r="DV106" s="14">
        <v>3.0703809999999998</v>
      </c>
      <c r="DW106" s="14">
        <v>8.1752699999999994</v>
      </c>
      <c r="DX106" s="14">
        <v>0.93453399999999998</v>
      </c>
      <c r="DY106" s="14">
        <v>1.861696</v>
      </c>
      <c r="DZ106" s="14">
        <v>4.5335099999999997</v>
      </c>
      <c r="EA106" s="14">
        <v>0.42334699999999992</v>
      </c>
      <c r="EB106" s="14">
        <v>90.276797999999999</v>
      </c>
      <c r="EC106" s="14">
        <v>1.8563259999999997</v>
      </c>
      <c r="ED106" s="14">
        <v>1.7130189999999996</v>
      </c>
      <c r="EE106" s="14">
        <v>2.4843909999999996</v>
      </c>
      <c r="EF106" s="14">
        <v>5.2560679999999991</v>
      </c>
      <c r="EG106" s="14">
        <v>2.1296829999999995</v>
      </c>
      <c r="EH106" s="14">
        <v>35.065662000000003</v>
      </c>
      <c r="EI106" s="14">
        <v>0</v>
      </c>
      <c r="EJ106" s="15">
        <v>719.66472199999998</v>
      </c>
      <c r="EK106" s="15">
        <v>796.77513399999987</v>
      </c>
      <c r="EL106" s="15">
        <v>1.7236999999999999E-2</v>
      </c>
      <c r="EM106" s="15">
        <v>7273.2611940000006</v>
      </c>
      <c r="EN106" s="15">
        <v>8532.7573080000002</v>
      </c>
      <c r="EO106" s="15">
        <v>0.22098200000000004</v>
      </c>
      <c r="EP106" s="15">
        <v>8766.0078690000009</v>
      </c>
      <c r="EQ106" s="15">
        <v>1685.5077540000107</v>
      </c>
      <c r="ER106" s="15"/>
      <c r="ES106" s="15">
        <v>36418.030897000011</v>
      </c>
    </row>
    <row r="107" spans="1:149" x14ac:dyDescent="0.2">
      <c r="A107" s="19"/>
      <c r="B107" s="17" t="s">
        <v>37</v>
      </c>
      <c r="C107" s="23">
        <v>104</v>
      </c>
      <c r="D107" s="14">
        <v>1.5314550000000002</v>
      </c>
      <c r="E107" s="14">
        <v>1.5236109999999998</v>
      </c>
      <c r="F107" s="14">
        <v>0.38006699999999993</v>
      </c>
      <c r="G107" s="14">
        <v>0.51020999999999994</v>
      </c>
      <c r="H107" s="14">
        <v>1.9999999999999999E-6</v>
      </c>
      <c r="I107" s="14">
        <v>9.201099000000001</v>
      </c>
      <c r="J107" s="14">
        <v>0.41779700000000003</v>
      </c>
      <c r="K107" s="14">
        <v>2.5201659999999997</v>
      </c>
      <c r="L107" s="14">
        <v>0.34571200000000007</v>
      </c>
      <c r="M107" s="14">
        <v>2.6649730000000003</v>
      </c>
      <c r="N107" s="14">
        <v>1.630843</v>
      </c>
      <c r="O107" s="14">
        <v>0.195907</v>
      </c>
      <c r="P107" s="14">
        <v>2.1858439999999999</v>
      </c>
      <c r="Q107" s="14">
        <v>20.839824000000004</v>
      </c>
      <c r="R107" s="14">
        <v>5.3476359999999996</v>
      </c>
      <c r="S107" s="14">
        <v>0.7632690000000002</v>
      </c>
      <c r="T107" s="14">
        <v>0.60810799999999998</v>
      </c>
      <c r="U107" s="14">
        <v>0.31812999999999997</v>
      </c>
      <c r="V107" s="14">
        <v>0.45257000000000003</v>
      </c>
      <c r="W107" s="14">
        <v>7.5813999999999979E-2</v>
      </c>
      <c r="X107" s="14">
        <v>2.256659</v>
      </c>
      <c r="Y107" s="14">
        <v>1.4179669999999998</v>
      </c>
      <c r="Z107" s="14">
        <v>0.57901099999999994</v>
      </c>
      <c r="AA107" s="14">
        <v>1.208736</v>
      </c>
      <c r="AB107" s="14">
        <v>3.3722459999999996</v>
      </c>
      <c r="AC107" s="14">
        <v>7.8192830000000013</v>
      </c>
      <c r="AD107" s="14">
        <v>4.4342939999999995</v>
      </c>
      <c r="AE107" s="14">
        <v>0.63994099999999998</v>
      </c>
      <c r="AF107" s="14">
        <v>2.8367360000000001</v>
      </c>
      <c r="AG107" s="14">
        <v>1.1242090000000002</v>
      </c>
      <c r="AH107" s="14">
        <v>1.5648190000000002</v>
      </c>
      <c r="AI107" s="14">
        <v>13.829258000000001</v>
      </c>
      <c r="AJ107" s="14">
        <v>25.513654000000002</v>
      </c>
      <c r="AK107" s="14">
        <v>28.365281</v>
      </c>
      <c r="AL107" s="14">
        <v>0.51454500000000003</v>
      </c>
      <c r="AM107" s="14">
        <v>70.651964000000007</v>
      </c>
      <c r="AN107" s="14">
        <v>6.3253750000000011</v>
      </c>
      <c r="AO107" s="14">
        <v>2.2930079999999999</v>
      </c>
      <c r="AP107" s="14">
        <v>1.6007900000000004</v>
      </c>
      <c r="AQ107" s="14">
        <v>43.448684</v>
      </c>
      <c r="AR107" s="14">
        <v>1.727206</v>
      </c>
      <c r="AS107" s="14">
        <v>13.724492</v>
      </c>
      <c r="AT107" s="14">
        <v>4.7066539999999986</v>
      </c>
      <c r="AU107" s="14">
        <v>2.7950000000000003E-2</v>
      </c>
      <c r="AV107" s="14">
        <v>9.8435999999999996E-2</v>
      </c>
      <c r="AW107" s="14">
        <v>3.744767</v>
      </c>
      <c r="AX107" s="14">
        <v>0.292319</v>
      </c>
      <c r="AY107" s="14">
        <v>1.1917070000000001</v>
      </c>
      <c r="AZ107" s="14">
        <v>0.143622</v>
      </c>
      <c r="BA107" s="14">
        <v>0.89836500000000008</v>
      </c>
      <c r="BB107" s="14">
        <v>0.240673</v>
      </c>
      <c r="BC107" s="14">
        <v>1.4713200000000002</v>
      </c>
      <c r="BD107" s="14">
        <v>5.0945049999999998</v>
      </c>
      <c r="BE107" s="14">
        <v>3.3107090000000006</v>
      </c>
      <c r="BF107" s="14">
        <v>4.3689969999999985</v>
      </c>
      <c r="BG107" s="14">
        <v>16.736163000000001</v>
      </c>
      <c r="BH107" s="14">
        <v>5.3183920000000002</v>
      </c>
      <c r="BI107" s="14">
        <v>18.109688000000002</v>
      </c>
      <c r="BJ107" s="14">
        <v>4.3302529999999999</v>
      </c>
      <c r="BK107" s="14">
        <v>0.35609599999999997</v>
      </c>
      <c r="BL107" s="14">
        <v>20.756754000000001</v>
      </c>
      <c r="BM107" s="14">
        <v>25.612247</v>
      </c>
      <c r="BN107" s="14">
        <v>0.84683399999999986</v>
      </c>
      <c r="BO107" s="14">
        <v>51.186146000000001</v>
      </c>
      <c r="BP107" s="14">
        <v>261.803314</v>
      </c>
      <c r="BQ107" s="14">
        <v>3.2079389999999997</v>
      </c>
      <c r="BR107" s="14">
        <v>3.8223870000000009</v>
      </c>
      <c r="BS107" s="14">
        <v>0</v>
      </c>
      <c r="BT107" s="14">
        <v>16.68131</v>
      </c>
      <c r="BU107" s="14">
        <v>10.434605999999999</v>
      </c>
      <c r="BV107" s="14">
        <v>6.0336250000000016</v>
      </c>
      <c r="BW107" s="14">
        <v>4.5511859999999995</v>
      </c>
      <c r="BX107" s="14">
        <v>37.103721000000007</v>
      </c>
      <c r="BY107" s="14">
        <v>11.269336000000003</v>
      </c>
      <c r="BZ107" s="14">
        <v>2.9380659999999992</v>
      </c>
      <c r="CA107" s="14">
        <v>27.813962</v>
      </c>
      <c r="CB107" s="14">
        <v>5.5648440000000008</v>
      </c>
      <c r="CC107" s="14">
        <v>51.624007999999996</v>
      </c>
      <c r="CD107" s="14">
        <v>31.231048000000005</v>
      </c>
      <c r="CE107" s="14">
        <v>1.2919830000000001</v>
      </c>
      <c r="CF107" s="14">
        <v>34.145101999999994</v>
      </c>
      <c r="CG107" s="14">
        <v>628.54908799999998</v>
      </c>
      <c r="CH107" s="14">
        <v>141.65461599999998</v>
      </c>
      <c r="CI107" s="14">
        <v>19.856469000000004</v>
      </c>
      <c r="CJ107" s="14">
        <v>19.174734999999998</v>
      </c>
      <c r="CK107" s="14">
        <v>9.9562510000000017</v>
      </c>
      <c r="CL107" s="14">
        <v>11.552313000000003</v>
      </c>
      <c r="CM107" s="14">
        <v>1.5192160000000003</v>
      </c>
      <c r="CN107" s="14">
        <v>60.29661200000001</v>
      </c>
      <c r="CO107" s="14">
        <v>33.358205999999996</v>
      </c>
      <c r="CP107" s="14">
        <v>17.280121999999999</v>
      </c>
      <c r="CQ107" s="14">
        <v>30.147452000000001</v>
      </c>
      <c r="CR107" s="14">
        <v>107.13913799999999</v>
      </c>
      <c r="CS107" s="14">
        <v>81.12911800000002</v>
      </c>
      <c r="CT107" s="14">
        <v>13.440563000000001</v>
      </c>
      <c r="CU107" s="14">
        <v>3.7736339999999995</v>
      </c>
      <c r="CV107" s="14">
        <v>42.790897000000001</v>
      </c>
      <c r="CW107" s="14">
        <v>39.853417999999991</v>
      </c>
      <c r="CX107" s="14">
        <v>34.492581999999999</v>
      </c>
      <c r="CY107" s="14">
        <v>361.18645900000007</v>
      </c>
      <c r="CZ107" s="14">
        <v>217.51838099999998</v>
      </c>
      <c r="DA107" s="14">
        <v>294.08322000000004</v>
      </c>
      <c r="DB107" s="14">
        <v>32.700065000000002</v>
      </c>
      <c r="DC107" s="14">
        <v>1299.6928350000001</v>
      </c>
      <c r="DD107" s="14">
        <v>79.528941000000003</v>
      </c>
      <c r="DE107" s="14">
        <v>33.402397000000001</v>
      </c>
      <c r="DF107" s="14">
        <v>22.604947000000003</v>
      </c>
      <c r="DG107" s="14">
        <v>621.12974199999996</v>
      </c>
      <c r="DH107" s="14">
        <v>29.097815999999998</v>
      </c>
      <c r="DI107" s="14">
        <v>243.90470400000001</v>
      </c>
      <c r="DJ107" s="14">
        <v>58.660682999999999</v>
      </c>
      <c r="DK107" s="14">
        <v>53.278642999999995</v>
      </c>
      <c r="DL107" s="14">
        <v>2.639945</v>
      </c>
      <c r="DM107" s="14">
        <v>78.229332999999997</v>
      </c>
      <c r="DN107" s="14">
        <v>5.312765999999999</v>
      </c>
      <c r="DO107" s="14">
        <v>20.416350000000005</v>
      </c>
      <c r="DP107" s="14">
        <v>4.0850949999999999</v>
      </c>
      <c r="DQ107" s="14">
        <v>29.700015</v>
      </c>
      <c r="DR107" s="14">
        <v>6.3076809999999996</v>
      </c>
      <c r="DS107" s="14">
        <v>39.384616999999992</v>
      </c>
      <c r="DT107" s="14">
        <v>146.70254299999999</v>
      </c>
      <c r="DU107" s="14">
        <v>56.738095000000001</v>
      </c>
      <c r="DV107" s="14">
        <v>112.85490999999999</v>
      </c>
      <c r="DW107" s="14">
        <v>189.70152900000005</v>
      </c>
      <c r="DX107" s="14">
        <v>136.46061100000003</v>
      </c>
      <c r="DY107" s="14">
        <v>232.85460700000004</v>
      </c>
      <c r="DZ107" s="14">
        <v>103.97490299999998</v>
      </c>
      <c r="EA107" s="14">
        <v>10.670429999999998</v>
      </c>
      <c r="EB107" s="14">
        <v>473.738044</v>
      </c>
      <c r="EC107" s="14">
        <v>503.37175100000002</v>
      </c>
      <c r="ED107" s="14">
        <v>15.703754999999996</v>
      </c>
      <c r="EE107" s="14">
        <v>1060.700902</v>
      </c>
      <c r="EF107" s="14">
        <v>4255.4956229999989</v>
      </c>
      <c r="EG107" s="14">
        <v>83.078658000000004</v>
      </c>
      <c r="EH107" s="14">
        <v>60.725718000000001</v>
      </c>
      <c r="EI107" s="14">
        <v>0</v>
      </c>
      <c r="EJ107" s="15">
        <v>479.02534600000007</v>
      </c>
      <c r="EK107" s="15">
        <v>1654.0686089999999</v>
      </c>
      <c r="EL107" s="15">
        <v>0.27266800000000002</v>
      </c>
      <c r="EM107" s="15">
        <v>7029.0984419999986</v>
      </c>
      <c r="EN107" s="15">
        <v>25739.440972999997</v>
      </c>
      <c r="EO107" s="15">
        <v>5.0197300000000009</v>
      </c>
      <c r="EP107" s="15">
        <v>1789.4800560000001</v>
      </c>
      <c r="EQ107" s="15">
        <v>1023.8332350000027</v>
      </c>
      <c r="ER107" s="15"/>
      <c r="ES107" s="15">
        <v>50956.960432000007</v>
      </c>
    </row>
    <row r="108" spans="1:149" x14ac:dyDescent="0.2">
      <c r="A108" s="19"/>
      <c r="B108" s="17" t="s">
        <v>38</v>
      </c>
      <c r="C108" s="23">
        <v>105</v>
      </c>
      <c r="D108" s="14">
        <v>1.8018059999999998</v>
      </c>
      <c r="E108" s="14">
        <v>1.1634100000000001</v>
      </c>
      <c r="F108" s="14">
        <v>2.010103</v>
      </c>
      <c r="G108" s="14">
        <v>22.887296000000003</v>
      </c>
      <c r="H108" s="14">
        <v>4.2999999999999995E-5</v>
      </c>
      <c r="I108" s="14">
        <v>134.49009600000002</v>
      </c>
      <c r="J108" s="14">
        <v>17.257057999999997</v>
      </c>
      <c r="K108" s="14">
        <v>17.515820000000001</v>
      </c>
      <c r="L108" s="14">
        <v>9.3432359999999992</v>
      </c>
      <c r="M108" s="14">
        <v>5.9358039999999992</v>
      </c>
      <c r="N108" s="14">
        <v>4.7500340000000003</v>
      </c>
      <c r="O108" s="14">
        <v>0.53321299999999994</v>
      </c>
      <c r="P108" s="14">
        <v>4.2736160000000005</v>
      </c>
      <c r="Q108" s="14">
        <v>3.4281350000000002</v>
      </c>
      <c r="R108" s="14">
        <v>1.5233739999999998</v>
      </c>
      <c r="S108" s="14">
        <v>4.0333990000000002</v>
      </c>
      <c r="T108" s="14">
        <v>17.358265000000003</v>
      </c>
      <c r="U108" s="14">
        <v>10.836019</v>
      </c>
      <c r="V108" s="14">
        <v>5.1039079999999988</v>
      </c>
      <c r="W108" s="14">
        <v>5.391395000000001</v>
      </c>
      <c r="X108" s="14">
        <v>10.136462999999999</v>
      </c>
      <c r="Y108" s="14">
        <v>6.1015240000000004</v>
      </c>
      <c r="Z108" s="14">
        <v>1.2410779999999999</v>
      </c>
      <c r="AA108" s="14">
        <v>5.5367540000000002</v>
      </c>
      <c r="AB108" s="14">
        <v>4.0364579999999997</v>
      </c>
      <c r="AC108" s="14">
        <v>53.305045000000007</v>
      </c>
      <c r="AD108" s="14">
        <v>434.21807200000001</v>
      </c>
      <c r="AE108" s="14">
        <v>54.891276000000012</v>
      </c>
      <c r="AF108" s="14">
        <v>10.573485999999999</v>
      </c>
      <c r="AG108" s="14">
        <v>0.66778999999999999</v>
      </c>
      <c r="AH108" s="14">
        <v>5.5226530000000009</v>
      </c>
      <c r="AI108" s="14">
        <v>16.087823</v>
      </c>
      <c r="AJ108" s="14">
        <v>7.0831300000000006</v>
      </c>
      <c r="AK108" s="14">
        <v>17.023705</v>
      </c>
      <c r="AL108" s="14">
        <v>1.6708979999999998</v>
      </c>
      <c r="AM108" s="14">
        <v>8.3779489999999992</v>
      </c>
      <c r="AN108" s="14">
        <v>12.597995000000003</v>
      </c>
      <c r="AO108" s="14">
        <v>17.933195000000005</v>
      </c>
      <c r="AP108" s="14">
        <v>16.612636999999999</v>
      </c>
      <c r="AQ108" s="14">
        <v>42.580475000000007</v>
      </c>
      <c r="AR108" s="14">
        <v>9.3539740000000009</v>
      </c>
      <c r="AS108" s="14">
        <v>47.841671999999996</v>
      </c>
      <c r="AT108" s="14">
        <v>13.418918999999999</v>
      </c>
      <c r="AU108" s="14">
        <v>0.10671899999999999</v>
      </c>
      <c r="AV108" s="14">
        <v>4.0415979999999996</v>
      </c>
      <c r="AW108" s="14">
        <v>31.433228</v>
      </c>
      <c r="AX108" s="14">
        <v>0.11806599999999999</v>
      </c>
      <c r="AY108" s="14">
        <v>3.4878100000000001</v>
      </c>
      <c r="AZ108" s="14">
        <v>7.1804419999999975</v>
      </c>
      <c r="BA108" s="14">
        <v>0.99835099999999999</v>
      </c>
      <c r="BB108" s="14">
        <v>7.7038210000000014</v>
      </c>
      <c r="BC108" s="14">
        <v>5.886469</v>
      </c>
      <c r="BD108" s="14">
        <v>2.7955480000000001</v>
      </c>
      <c r="BE108" s="14">
        <v>1.301884</v>
      </c>
      <c r="BF108" s="14">
        <v>6.6696090000000003</v>
      </c>
      <c r="BG108" s="14">
        <v>4.5263810000000007</v>
      </c>
      <c r="BH108" s="14">
        <v>1.2438709999999999</v>
      </c>
      <c r="BI108" s="14">
        <v>15.425172</v>
      </c>
      <c r="BJ108" s="14">
        <v>9.2339640000000021</v>
      </c>
      <c r="BK108" s="14">
        <v>1.7682779999999998</v>
      </c>
      <c r="BL108" s="14">
        <v>9.813403000000001</v>
      </c>
      <c r="BM108" s="14">
        <v>1.5115370000000001</v>
      </c>
      <c r="BN108" s="14">
        <v>3.7338999999999997E-2</v>
      </c>
      <c r="BO108" s="14">
        <v>9.4732249999999993</v>
      </c>
      <c r="BP108" s="14">
        <v>6.6182000000000007</v>
      </c>
      <c r="BQ108" s="14">
        <v>3.7925009999999997</v>
      </c>
      <c r="BR108" s="14">
        <v>6.6045059999999989</v>
      </c>
      <c r="BS108" s="14">
        <v>0</v>
      </c>
      <c r="BT108" s="14">
        <v>48.668951000000007</v>
      </c>
      <c r="BU108" s="14">
        <v>19.655818</v>
      </c>
      <c r="BV108" s="14">
        <v>79.529321999999979</v>
      </c>
      <c r="BW108" s="14">
        <v>510.92757399999999</v>
      </c>
      <c r="BX108" s="14">
        <v>1397.769321</v>
      </c>
      <c r="BY108" s="14">
        <v>409.85982400000006</v>
      </c>
      <c r="BZ108" s="14">
        <v>295.17008900000002</v>
      </c>
      <c r="CA108" s="14">
        <v>478.26122799999996</v>
      </c>
      <c r="CB108" s="14">
        <v>380.72517299999998</v>
      </c>
      <c r="CC108" s="14">
        <v>286.90286900000001</v>
      </c>
      <c r="CD108" s="14">
        <v>224.81191000000001</v>
      </c>
      <c r="CE108" s="14">
        <v>8.6735650000000017</v>
      </c>
      <c r="CF108" s="14">
        <v>166.68431300000006</v>
      </c>
      <c r="CG108" s="14">
        <v>258.65355899999997</v>
      </c>
      <c r="CH108" s="14">
        <v>100.15251900000001</v>
      </c>
      <c r="CI108" s="14">
        <v>258.91262000000006</v>
      </c>
      <c r="CJ108" s="14">
        <v>1375.029344</v>
      </c>
      <c r="CK108" s="14">
        <v>849.21377500000006</v>
      </c>
      <c r="CL108" s="14">
        <v>329.64847200000008</v>
      </c>
      <c r="CM108" s="14">
        <v>270.843819</v>
      </c>
      <c r="CN108" s="14">
        <v>683.60845800000004</v>
      </c>
      <c r="CO108" s="14">
        <v>363.06570900000003</v>
      </c>
      <c r="CP108" s="14">
        <v>93.691710999999998</v>
      </c>
      <c r="CQ108" s="14">
        <v>350.65507099999996</v>
      </c>
      <c r="CR108" s="14">
        <v>321.92</v>
      </c>
      <c r="CS108" s="14">
        <v>1383.2520690000001</v>
      </c>
      <c r="CT108" s="14">
        <v>3323.8644289999997</v>
      </c>
      <c r="CU108" s="14">
        <v>807.35809600000005</v>
      </c>
      <c r="CV108" s="14">
        <v>399.623988</v>
      </c>
      <c r="CW108" s="14">
        <v>58.480689000000012</v>
      </c>
      <c r="CX108" s="14">
        <v>304.58726999999999</v>
      </c>
      <c r="CY108" s="14">
        <v>1055.1544219999998</v>
      </c>
      <c r="CZ108" s="14">
        <v>152.37511000000003</v>
      </c>
      <c r="DA108" s="14">
        <v>443.36452600000007</v>
      </c>
      <c r="DB108" s="14">
        <v>257.72907599999985</v>
      </c>
      <c r="DC108" s="14">
        <v>383.75251399999996</v>
      </c>
      <c r="DD108" s="14">
        <v>400.30899900000003</v>
      </c>
      <c r="DE108" s="14">
        <v>651.9324529999999</v>
      </c>
      <c r="DF108" s="14">
        <v>589.51062899999999</v>
      </c>
      <c r="DG108" s="14">
        <v>1522.3152569999997</v>
      </c>
      <c r="DH108" s="14">
        <v>394.03856500000006</v>
      </c>
      <c r="DI108" s="14">
        <v>2132.3770479999998</v>
      </c>
      <c r="DJ108" s="14">
        <v>418.88683800000001</v>
      </c>
      <c r="DK108" s="14">
        <v>493.19184900000005</v>
      </c>
      <c r="DL108" s="14">
        <v>274.80672499999991</v>
      </c>
      <c r="DM108" s="14">
        <v>1653.3862509999997</v>
      </c>
      <c r="DN108" s="14">
        <v>5.3908689999999995</v>
      </c>
      <c r="DO108" s="14">
        <v>150.42855300000002</v>
      </c>
      <c r="DP108" s="14">
        <v>515.66169200000013</v>
      </c>
      <c r="DQ108" s="14">
        <v>83.451287000000008</v>
      </c>
      <c r="DR108" s="14">
        <v>511.47550999999993</v>
      </c>
      <c r="DS108" s="14">
        <v>398.70858299999998</v>
      </c>
      <c r="DT108" s="14">
        <v>203.56900200000001</v>
      </c>
      <c r="DU108" s="14">
        <v>56.015486000000003</v>
      </c>
      <c r="DV108" s="14">
        <v>435.773033</v>
      </c>
      <c r="DW108" s="14">
        <v>129.65243699999999</v>
      </c>
      <c r="DX108" s="14">
        <v>80.810169999999999</v>
      </c>
      <c r="DY108" s="14">
        <v>500.47979399999991</v>
      </c>
      <c r="DZ108" s="14">
        <v>561.0033259999999</v>
      </c>
      <c r="EA108" s="14">
        <v>133.42679199999998</v>
      </c>
      <c r="EB108" s="14">
        <v>563.67673200000002</v>
      </c>
      <c r="EC108" s="14">
        <v>74.64472600000002</v>
      </c>
      <c r="ED108" s="14">
        <v>1.7399069999999999</v>
      </c>
      <c r="EE108" s="14">
        <v>490.96096699999998</v>
      </c>
      <c r="EF108" s="14">
        <v>270.73144300000001</v>
      </c>
      <c r="EG108" s="14">
        <v>248.11558199999999</v>
      </c>
      <c r="EH108" s="14">
        <v>263.77360099999999</v>
      </c>
      <c r="EI108" s="14">
        <v>0</v>
      </c>
      <c r="EJ108" s="15">
        <v>134.86160799999999</v>
      </c>
      <c r="EK108" s="15">
        <v>7.3593030000000006</v>
      </c>
      <c r="EL108" s="15">
        <v>7.1279999999999981E-3</v>
      </c>
      <c r="EM108" s="15">
        <v>4956.5287019999996</v>
      </c>
      <c r="EN108" s="15">
        <v>286.97758900000008</v>
      </c>
      <c r="EO108" s="15">
        <v>0.32860399999999995</v>
      </c>
      <c r="EP108" s="15">
        <v>1321.652863</v>
      </c>
      <c r="EQ108" s="15">
        <v>-12.531666000042563</v>
      </c>
      <c r="ER108" s="15"/>
      <c r="ES108" s="15">
        <v>40246.226363000002</v>
      </c>
    </row>
    <row r="109" spans="1:149" x14ac:dyDescent="0.2">
      <c r="A109" s="19"/>
      <c r="B109" s="17" t="s">
        <v>39</v>
      </c>
      <c r="C109" s="23">
        <v>106</v>
      </c>
      <c r="D109" s="14">
        <v>37.840119999999999</v>
      </c>
      <c r="E109" s="14">
        <v>35.388370999999999</v>
      </c>
      <c r="F109" s="14">
        <v>1.416922</v>
      </c>
      <c r="G109" s="14">
        <v>5.2148590000000006</v>
      </c>
      <c r="H109" s="14">
        <v>0</v>
      </c>
      <c r="I109" s="14">
        <v>27.784569999999999</v>
      </c>
      <c r="J109" s="14">
        <v>2.4679889999999998</v>
      </c>
      <c r="K109" s="14">
        <v>7.0834640000000011</v>
      </c>
      <c r="L109" s="14">
        <v>0.30606399999999995</v>
      </c>
      <c r="M109" s="14">
        <v>8.0885299999999987</v>
      </c>
      <c r="N109" s="14">
        <v>2.1450650000000002</v>
      </c>
      <c r="O109" s="14">
        <v>0.57266799999999995</v>
      </c>
      <c r="P109" s="14">
        <v>6.7248149999999995</v>
      </c>
      <c r="Q109" s="14">
        <v>0.40544100000000005</v>
      </c>
      <c r="R109" s="14">
        <v>0.7063020000000001</v>
      </c>
      <c r="S109" s="14">
        <v>1.8186960000000001</v>
      </c>
      <c r="T109" s="14">
        <v>4.6131490000000008</v>
      </c>
      <c r="U109" s="14">
        <v>0.35728099999999996</v>
      </c>
      <c r="V109" s="14">
        <v>0.295265</v>
      </c>
      <c r="W109" s="14">
        <v>0.35240200000000005</v>
      </c>
      <c r="X109" s="14">
        <v>11.321928</v>
      </c>
      <c r="Y109" s="14">
        <v>1.8220359999999998</v>
      </c>
      <c r="Z109" s="14">
        <v>0.424543</v>
      </c>
      <c r="AA109" s="14">
        <v>0.68989999999999985</v>
      </c>
      <c r="AB109" s="14">
        <v>4.3335060000000007</v>
      </c>
      <c r="AC109" s="14">
        <v>21.695966999999996</v>
      </c>
      <c r="AD109" s="14">
        <v>56.400585999999997</v>
      </c>
      <c r="AE109" s="14">
        <v>20.350499000000006</v>
      </c>
      <c r="AF109" s="14">
        <v>5.1707069999999984</v>
      </c>
      <c r="AG109" s="14">
        <v>0.30254799999999998</v>
      </c>
      <c r="AH109" s="14">
        <v>1.8940939999999997</v>
      </c>
      <c r="AI109" s="14">
        <v>1.7145520000000003</v>
      </c>
      <c r="AJ109" s="14">
        <v>4.5613070000000011</v>
      </c>
      <c r="AK109" s="14">
        <v>9.0956739999999989</v>
      </c>
      <c r="AL109" s="14">
        <v>0.32162800000000002</v>
      </c>
      <c r="AM109" s="14">
        <v>1.2606589999999998</v>
      </c>
      <c r="AN109" s="14">
        <v>0.9041260000000001</v>
      </c>
      <c r="AO109" s="14">
        <v>265.54248999999999</v>
      </c>
      <c r="AP109" s="14">
        <v>15.216266000000003</v>
      </c>
      <c r="AQ109" s="14">
        <v>2.870333</v>
      </c>
      <c r="AR109" s="14">
        <v>5.6076960000000007</v>
      </c>
      <c r="AS109" s="14">
        <v>56.516286999999998</v>
      </c>
      <c r="AT109" s="14">
        <v>7.2355030000000005</v>
      </c>
      <c r="AU109" s="14">
        <v>1.9760000000000003E-3</v>
      </c>
      <c r="AV109" s="14">
        <v>0.10198000000000003</v>
      </c>
      <c r="AW109" s="14">
        <v>3.1821000000000002</v>
      </c>
      <c r="AX109" s="14">
        <v>4.1293329999999999</v>
      </c>
      <c r="AY109" s="14">
        <v>5.6681229999999987</v>
      </c>
      <c r="AZ109" s="14">
        <v>0.49790800000000002</v>
      </c>
      <c r="BA109" s="14">
        <v>0.79204600000000003</v>
      </c>
      <c r="BB109" s="14">
        <v>5.5591819999999998</v>
      </c>
      <c r="BC109" s="14">
        <v>1.0743449999999999</v>
      </c>
      <c r="BD109" s="14">
        <v>5.9828749999999999</v>
      </c>
      <c r="BE109" s="14">
        <v>1.6260860000000004</v>
      </c>
      <c r="BF109" s="14">
        <v>2.312217</v>
      </c>
      <c r="BG109" s="14">
        <v>1.6191469999999994</v>
      </c>
      <c r="BH109" s="14">
        <v>0.48507799999999995</v>
      </c>
      <c r="BI109" s="14">
        <v>0.70567099999999983</v>
      </c>
      <c r="BJ109" s="14">
        <v>13.703225999999999</v>
      </c>
      <c r="BK109" s="14">
        <v>0.18975599999999998</v>
      </c>
      <c r="BL109" s="14">
        <v>16.086372999999998</v>
      </c>
      <c r="BM109" s="14">
        <v>5.5294530000000002</v>
      </c>
      <c r="BN109" s="14">
        <v>6.5866920000000002</v>
      </c>
      <c r="BO109" s="14">
        <v>3.5431900000000001</v>
      </c>
      <c r="BP109" s="14">
        <v>5.716634</v>
      </c>
      <c r="BQ109" s="14">
        <v>1.971703</v>
      </c>
      <c r="BR109" s="14">
        <v>12.548947</v>
      </c>
      <c r="BS109" s="14">
        <v>0</v>
      </c>
      <c r="BT109" s="14">
        <v>3881.8969450000004</v>
      </c>
      <c r="BU109" s="14">
        <v>2287.3180469999998</v>
      </c>
      <c r="BV109" s="14">
        <v>213.36317299999999</v>
      </c>
      <c r="BW109" s="14">
        <v>439.45979399999999</v>
      </c>
      <c r="BX109" s="14">
        <v>153.83064899999999</v>
      </c>
      <c r="BY109" s="14">
        <v>329.20003200000002</v>
      </c>
      <c r="BZ109" s="14">
        <v>168.80147199999999</v>
      </c>
      <c r="CA109" s="14">
        <v>734.41711900000007</v>
      </c>
      <c r="CB109" s="14">
        <v>45.921960999999996</v>
      </c>
      <c r="CC109" s="14">
        <v>1471.8468069999999</v>
      </c>
      <c r="CD109" s="14">
        <v>383.83495900000003</v>
      </c>
      <c r="CE109" s="14">
        <v>34.529179999999997</v>
      </c>
      <c r="CF109" s="14">
        <v>976.53760299999999</v>
      </c>
      <c r="CG109" s="14">
        <v>113.94791000000002</v>
      </c>
      <c r="CH109" s="14">
        <v>174.131956</v>
      </c>
      <c r="CI109" s="14">
        <v>439.33206200000012</v>
      </c>
      <c r="CJ109" s="14">
        <v>1352.7851010000004</v>
      </c>
      <c r="CK109" s="14">
        <v>103.85750800000001</v>
      </c>
      <c r="CL109" s="14">
        <v>70.354136000000025</v>
      </c>
      <c r="CM109" s="14">
        <v>66.683613999999992</v>
      </c>
      <c r="CN109" s="14">
        <v>2821.2916129999999</v>
      </c>
      <c r="CO109" s="14">
        <v>397.96914700000013</v>
      </c>
      <c r="CP109" s="14">
        <v>117.87470900000001</v>
      </c>
      <c r="CQ109" s="14">
        <v>159.91973899999999</v>
      </c>
      <c r="CR109" s="14">
        <v>1276.3195629999998</v>
      </c>
      <c r="CS109" s="14">
        <v>2107.6103680000001</v>
      </c>
      <c r="CT109" s="14">
        <v>1610.6124750000004</v>
      </c>
      <c r="CU109" s="14">
        <v>1126.4654390000003</v>
      </c>
      <c r="CV109" s="14">
        <v>722.47525700000006</v>
      </c>
      <c r="CW109" s="14">
        <v>98.550400999999994</v>
      </c>
      <c r="CX109" s="14">
        <v>385.52762300000006</v>
      </c>
      <c r="CY109" s="14">
        <v>412.89075599999995</v>
      </c>
      <c r="CZ109" s="14">
        <v>361.23464100000001</v>
      </c>
      <c r="DA109" s="14">
        <v>867.40288600000019</v>
      </c>
      <c r="DB109" s="14">
        <v>187.70105699999999</v>
      </c>
      <c r="DC109" s="14">
        <v>214.52478400000001</v>
      </c>
      <c r="DD109" s="14">
        <v>106.426013</v>
      </c>
      <c r="DE109" s="14">
        <v>36405.910739000006</v>
      </c>
      <c r="DF109" s="14">
        <v>2012.7635330000001</v>
      </c>
      <c r="DG109" s="14">
        <v>386.27939900000001</v>
      </c>
      <c r="DH109" s="14">
        <v>887.59500800000001</v>
      </c>
      <c r="DI109" s="14">
        <v>9393.8946820000001</v>
      </c>
      <c r="DJ109" s="14">
        <v>846.323215</v>
      </c>
      <c r="DK109" s="14">
        <v>35.446804</v>
      </c>
      <c r="DL109" s="14">
        <v>25.435628999999999</v>
      </c>
      <c r="DM109" s="14">
        <v>621.74374999999998</v>
      </c>
      <c r="DN109" s="14">
        <v>709.01264300000003</v>
      </c>
      <c r="DO109" s="14">
        <v>910.71621800000014</v>
      </c>
      <c r="DP109" s="14">
        <v>131.91860400000002</v>
      </c>
      <c r="DQ109" s="14">
        <v>246.68105899999998</v>
      </c>
      <c r="DR109" s="14">
        <v>1363.9820239999999</v>
      </c>
      <c r="DS109" s="14">
        <v>267.66512299999999</v>
      </c>
      <c r="DT109" s="14">
        <v>1604.9587200000001</v>
      </c>
      <c r="DU109" s="14">
        <v>261.71588199999997</v>
      </c>
      <c r="DV109" s="14">
        <v>555.88571000000002</v>
      </c>
      <c r="DW109" s="14">
        <v>172.35152400000001</v>
      </c>
      <c r="DX109" s="14">
        <v>116.34230400000001</v>
      </c>
      <c r="DY109" s="14">
        <v>85.206966000000008</v>
      </c>
      <c r="DZ109" s="14">
        <v>3073.4620079999995</v>
      </c>
      <c r="EA109" s="14">
        <v>53.08365899999999</v>
      </c>
      <c r="EB109" s="14">
        <v>3487.330594</v>
      </c>
      <c r="EC109" s="14">
        <v>1024.4423089999998</v>
      </c>
      <c r="ED109" s="14">
        <v>1144.9260369999997</v>
      </c>
      <c r="EE109" s="14">
        <v>692.8245790000002</v>
      </c>
      <c r="EF109" s="14">
        <v>868.50545099999977</v>
      </c>
      <c r="EG109" s="14">
        <v>478.33074299999998</v>
      </c>
      <c r="EH109" s="14">
        <v>1871.9589470000003</v>
      </c>
      <c r="EI109" s="14">
        <v>0</v>
      </c>
      <c r="EJ109" s="15">
        <v>2.0715629999999998</v>
      </c>
      <c r="EK109" s="15">
        <v>324.35952699999996</v>
      </c>
      <c r="EL109" s="15">
        <v>0</v>
      </c>
      <c r="EM109" s="15">
        <v>285.14747500000004</v>
      </c>
      <c r="EN109" s="15">
        <v>47309.475201000008</v>
      </c>
      <c r="EO109" s="15">
        <v>0</v>
      </c>
      <c r="EP109" s="15">
        <v>905.88975100000005</v>
      </c>
      <c r="EQ109" s="15">
        <v>-567.42197500001362</v>
      </c>
      <c r="ER109" s="15"/>
      <c r="ES109" s="15">
        <v>145151.51075299998</v>
      </c>
    </row>
    <row r="110" spans="1:149" x14ac:dyDescent="0.2">
      <c r="A110" s="19"/>
      <c r="B110" s="17" t="s">
        <v>40</v>
      </c>
      <c r="C110" s="23">
        <v>107</v>
      </c>
      <c r="D110" s="14">
        <v>9.0402999999999997E-2</v>
      </c>
      <c r="E110" s="14">
        <v>5.2736000000000005E-2</v>
      </c>
      <c r="F110" s="14">
        <v>1.2785000000000001E-2</v>
      </c>
      <c r="G110" s="14">
        <v>0.32456300000000005</v>
      </c>
      <c r="H110" s="14">
        <v>0</v>
      </c>
      <c r="I110" s="14">
        <v>6.0948419999999999</v>
      </c>
      <c r="J110" s="14">
        <v>0.430977</v>
      </c>
      <c r="K110" s="14">
        <v>1.1137170000000003</v>
      </c>
      <c r="L110" s="14">
        <v>0.37682499999999997</v>
      </c>
      <c r="M110" s="14">
        <v>1.1380400000000002</v>
      </c>
      <c r="N110" s="14">
        <v>1.768888</v>
      </c>
      <c r="O110" s="14">
        <v>2.1564E-2</v>
      </c>
      <c r="P110" s="14">
        <v>0.41326500000000005</v>
      </c>
      <c r="Q110" s="14">
        <v>8.2294999999999979E-2</v>
      </c>
      <c r="R110" s="14">
        <v>8.7378000000000011E-2</v>
      </c>
      <c r="S110" s="14">
        <v>0.53376999999999997</v>
      </c>
      <c r="T110" s="14">
        <v>0.9135359999999999</v>
      </c>
      <c r="U110" s="14">
        <v>3.6530999999999994E-2</v>
      </c>
      <c r="V110" s="14">
        <v>0.96362499999999984</v>
      </c>
      <c r="W110" s="14">
        <v>8.758100000000002E-2</v>
      </c>
      <c r="X110" s="14">
        <v>1.7604660000000001</v>
      </c>
      <c r="Y110" s="14">
        <v>1.0425230000000001</v>
      </c>
      <c r="Z110" s="14">
        <v>0.32665700000000003</v>
      </c>
      <c r="AA110" s="14">
        <v>0.24209799999999998</v>
      </c>
      <c r="AB110" s="14">
        <v>1.4983079999999998</v>
      </c>
      <c r="AC110" s="14">
        <v>5.6877590000000007</v>
      </c>
      <c r="AD110" s="14">
        <v>86.13958199999999</v>
      </c>
      <c r="AE110" s="14">
        <v>23.116316000000001</v>
      </c>
      <c r="AF110" s="14">
        <v>0.91317499999999985</v>
      </c>
      <c r="AG110" s="14">
        <v>7.9837000000000005E-2</v>
      </c>
      <c r="AH110" s="14">
        <v>0.26716999999999996</v>
      </c>
      <c r="AI110" s="14">
        <v>0.37067600000000006</v>
      </c>
      <c r="AJ110" s="14">
        <v>1.2393560000000001</v>
      </c>
      <c r="AK110" s="14">
        <v>2.7349410000000005</v>
      </c>
      <c r="AL110" s="14">
        <v>0.23152700000000004</v>
      </c>
      <c r="AM110" s="14">
        <v>0.30910599999999999</v>
      </c>
      <c r="AN110" s="14">
        <v>0.147982</v>
      </c>
      <c r="AO110" s="14">
        <v>0.35736499999999999</v>
      </c>
      <c r="AP110" s="14">
        <v>3.6677870000000001</v>
      </c>
      <c r="AQ110" s="14">
        <v>1.888387</v>
      </c>
      <c r="AR110" s="14">
        <v>1.9651019999999999</v>
      </c>
      <c r="AS110" s="14">
        <v>14.099936000000003</v>
      </c>
      <c r="AT110" s="14">
        <v>2.2898540000000001</v>
      </c>
      <c r="AU110" s="14">
        <v>6.060000000000002E-4</v>
      </c>
      <c r="AV110" s="14">
        <v>2.8827999999999999E-2</v>
      </c>
      <c r="AW110" s="14">
        <v>2.3279809999999999</v>
      </c>
      <c r="AX110" s="14">
        <v>1.4331840000000002</v>
      </c>
      <c r="AY110" s="14">
        <v>4.5711399999999989</v>
      </c>
      <c r="AZ110" s="14">
        <v>0.14872299999999999</v>
      </c>
      <c r="BA110" s="14">
        <v>0.14212000000000002</v>
      </c>
      <c r="BB110" s="14">
        <v>0.17105000000000001</v>
      </c>
      <c r="BC110" s="14">
        <v>0.256882</v>
      </c>
      <c r="BD110" s="14">
        <v>1.322479</v>
      </c>
      <c r="BE110" s="14">
        <v>1.2275340000000001</v>
      </c>
      <c r="BF110" s="14">
        <v>1.3491469999999999</v>
      </c>
      <c r="BG110" s="14">
        <v>0.51805599999999996</v>
      </c>
      <c r="BH110" s="14">
        <v>9.9333000000000005E-2</v>
      </c>
      <c r="BI110" s="14">
        <v>0.29855800000000005</v>
      </c>
      <c r="BJ110" s="14">
        <v>13.234069000000002</v>
      </c>
      <c r="BK110" s="14">
        <v>9.2623999999999998E-2</v>
      </c>
      <c r="BL110" s="14">
        <v>38.097625000000008</v>
      </c>
      <c r="BM110" s="14">
        <v>5.4821940000000007</v>
      </c>
      <c r="BN110" s="14">
        <v>0.85429600000000006</v>
      </c>
      <c r="BO110" s="14">
        <v>5.4168780000000005</v>
      </c>
      <c r="BP110" s="14">
        <v>7.041396999999999</v>
      </c>
      <c r="BQ110" s="14">
        <v>0.2933639999999999</v>
      </c>
      <c r="BR110" s="14">
        <v>9.4447379999999992</v>
      </c>
      <c r="BS110" s="14">
        <v>0</v>
      </c>
      <c r="BT110" s="14">
        <v>7.6853269999999982</v>
      </c>
      <c r="BU110" s="14">
        <v>2.8213349999999999</v>
      </c>
      <c r="BV110" s="14">
        <v>1.5760839999999998</v>
      </c>
      <c r="BW110" s="14">
        <v>22.850175</v>
      </c>
      <c r="BX110" s="14">
        <v>28.135436999999996</v>
      </c>
      <c r="BY110" s="14">
        <v>57.142410000000005</v>
      </c>
      <c r="BZ110" s="14">
        <v>23.739399999999996</v>
      </c>
      <c r="CA110" s="14">
        <v>96.116546</v>
      </c>
      <c r="CB110" s="14">
        <v>48.196596</v>
      </c>
      <c r="CC110" s="14">
        <v>173.76640299999997</v>
      </c>
      <c r="CD110" s="14">
        <v>263.21145300000001</v>
      </c>
      <c r="CE110" s="14">
        <v>1.092309</v>
      </c>
      <c r="CF110" s="14">
        <v>50.715502999999984</v>
      </c>
      <c r="CG110" s="14">
        <v>19.518647000000001</v>
      </c>
      <c r="CH110" s="14">
        <v>18.094095999999997</v>
      </c>
      <c r="CI110" s="14">
        <v>107.03088099999999</v>
      </c>
      <c r="CJ110" s="14">
        <v>225.22401199999999</v>
      </c>
      <c r="CK110" s="14">
        <v>8.9525250000000014</v>
      </c>
      <c r="CL110" s="14">
        <v>192.78822700000006</v>
      </c>
      <c r="CM110" s="14">
        <v>13.979334</v>
      </c>
      <c r="CN110" s="14">
        <v>369.20918499999999</v>
      </c>
      <c r="CO110" s="14">
        <v>194.15743500000002</v>
      </c>
      <c r="CP110" s="14">
        <v>77.530411000000001</v>
      </c>
      <c r="CQ110" s="14">
        <v>48.195513999999996</v>
      </c>
      <c r="CR110" s="14">
        <v>373.37738999999999</v>
      </c>
      <c r="CS110" s="14">
        <v>464.05608899999987</v>
      </c>
      <c r="CT110" s="14">
        <v>2053.4694370000002</v>
      </c>
      <c r="CU110" s="14">
        <v>1071.1985909999996</v>
      </c>
      <c r="CV110" s="14">
        <v>108.020112</v>
      </c>
      <c r="CW110" s="14">
        <v>21.768437000000006</v>
      </c>
      <c r="CX110" s="14">
        <v>46.073387999999994</v>
      </c>
      <c r="CY110" s="14">
        <v>76.001713000000009</v>
      </c>
      <c r="CZ110" s="14">
        <v>83.040539999999993</v>
      </c>
      <c r="DA110" s="14">
        <v>222.21998000000005</v>
      </c>
      <c r="DB110" s="14">
        <v>111.09109399999998</v>
      </c>
      <c r="DC110" s="14">
        <v>44.220611999999996</v>
      </c>
      <c r="DD110" s="14">
        <v>14.641625999999999</v>
      </c>
      <c r="DE110" s="14">
        <v>40.814754999999998</v>
      </c>
      <c r="DF110" s="14">
        <v>411.06863199999998</v>
      </c>
      <c r="DG110" s="14">
        <v>212.77083099999999</v>
      </c>
      <c r="DH110" s="14">
        <v>260.39700300000004</v>
      </c>
      <c r="DI110" s="14">
        <v>1971.881523</v>
      </c>
      <c r="DJ110" s="14">
        <v>224.20146499999998</v>
      </c>
      <c r="DK110" s="14">
        <v>8.8445859999999996</v>
      </c>
      <c r="DL110" s="14">
        <v>6.1446719999999999</v>
      </c>
      <c r="DM110" s="14">
        <v>383.67757200000005</v>
      </c>
      <c r="DN110" s="14">
        <v>205.28212899999997</v>
      </c>
      <c r="DO110" s="14">
        <v>618.44548099999997</v>
      </c>
      <c r="DP110" s="14">
        <v>33.509108000000005</v>
      </c>
      <c r="DQ110" s="14">
        <v>37.316920999999994</v>
      </c>
      <c r="DR110" s="14">
        <v>35.603935999999997</v>
      </c>
      <c r="DS110" s="14">
        <v>54.600999999999999</v>
      </c>
      <c r="DT110" s="14">
        <v>302.54228699999999</v>
      </c>
      <c r="DU110" s="14">
        <v>166.201143</v>
      </c>
      <c r="DV110" s="14">
        <v>275.79909099999998</v>
      </c>
      <c r="DW110" s="14">
        <v>46.479749999999996</v>
      </c>
      <c r="DX110" s="14">
        <v>20.236656</v>
      </c>
      <c r="DY110" s="14">
        <v>30.335443999999995</v>
      </c>
      <c r="DZ110" s="14">
        <v>2519.9780259999998</v>
      </c>
      <c r="EA110" s="14">
        <v>21.906870000000001</v>
      </c>
      <c r="EB110" s="14">
        <v>6943.6906289999988</v>
      </c>
      <c r="EC110" s="14">
        <v>856.23139400000014</v>
      </c>
      <c r="ED110" s="14">
        <v>125.354158</v>
      </c>
      <c r="EE110" s="14">
        <v>886.42840499999988</v>
      </c>
      <c r="EF110" s="14">
        <v>903.7319</v>
      </c>
      <c r="EG110" s="14">
        <v>60.246938999999998</v>
      </c>
      <c r="EH110" s="14">
        <v>1186.3717519999996</v>
      </c>
      <c r="EI110" s="14">
        <v>0</v>
      </c>
      <c r="EJ110" s="15">
        <v>0.168209</v>
      </c>
      <c r="EK110" s="15">
        <v>127.49657199999999</v>
      </c>
      <c r="EL110" s="15">
        <v>9.4300000000000004E-4</v>
      </c>
      <c r="EM110" s="15">
        <v>19.436015000000001</v>
      </c>
      <c r="EN110" s="15">
        <v>15629.057881000001</v>
      </c>
      <c r="EO110" s="15">
        <v>0.13756600000000005</v>
      </c>
      <c r="EP110" s="15">
        <v>15.472706999999998</v>
      </c>
      <c r="EQ110" s="15">
        <v>-117.33771299998267</v>
      </c>
      <c r="ER110" s="15"/>
      <c r="ES110" s="15">
        <v>41524.206529000003</v>
      </c>
    </row>
    <row r="111" spans="1:149" x14ac:dyDescent="0.2">
      <c r="A111" s="19"/>
      <c r="B111" s="17" t="s">
        <v>41</v>
      </c>
      <c r="C111" s="23">
        <v>108</v>
      </c>
      <c r="D111" s="14">
        <v>0.52351199999999998</v>
      </c>
      <c r="E111" s="14">
        <v>1.7901149999999999</v>
      </c>
      <c r="F111" s="14">
        <v>5.3320000000000006E-2</v>
      </c>
      <c r="G111" s="14">
        <v>7.5168000000000013E-2</v>
      </c>
      <c r="H111" s="14">
        <v>1.7E-5</v>
      </c>
      <c r="I111" s="14">
        <v>43.921322999999987</v>
      </c>
      <c r="J111" s="14">
        <v>2.5690779999999993</v>
      </c>
      <c r="K111" s="14">
        <v>7.2754000000000013E-2</v>
      </c>
      <c r="L111" s="14">
        <v>6.7439999999999986E-2</v>
      </c>
      <c r="M111" s="14">
        <v>9.020800000000001E-2</v>
      </c>
      <c r="N111" s="14">
        <v>2.1089999999999994E-2</v>
      </c>
      <c r="O111" s="14">
        <v>1.1028E-2</v>
      </c>
      <c r="P111" s="14">
        <v>0.18416699999999994</v>
      </c>
      <c r="Q111" s="14">
        <v>1.5821000000000002E-2</v>
      </c>
      <c r="R111" s="14">
        <v>6.8170000000000001E-3</v>
      </c>
      <c r="S111" s="14">
        <v>4.8660000000000005E-3</v>
      </c>
      <c r="T111" s="14">
        <v>7.3903999999999984E-2</v>
      </c>
      <c r="U111" s="14">
        <v>6.570899999999999E-2</v>
      </c>
      <c r="V111" s="14">
        <v>8.6888999999999994E-2</v>
      </c>
      <c r="W111" s="14">
        <v>0.10309500000000002</v>
      </c>
      <c r="X111" s="14">
        <v>0.25884900000000005</v>
      </c>
      <c r="Y111" s="14">
        <v>3.0535000000000003E-2</v>
      </c>
      <c r="Z111" s="14">
        <v>8.4379999999999993E-3</v>
      </c>
      <c r="AA111" s="14">
        <v>1.7043000000000003E-2</v>
      </c>
      <c r="AB111" s="14">
        <v>2.8366999999999996E-2</v>
      </c>
      <c r="AC111" s="14">
        <v>0.24519199999999999</v>
      </c>
      <c r="AD111" s="14">
        <v>2.5399319999999994</v>
      </c>
      <c r="AE111" s="14">
        <v>14.434845000000001</v>
      </c>
      <c r="AF111" s="14">
        <v>0.37605800000000006</v>
      </c>
      <c r="AG111" s="14">
        <v>0.20128999999999997</v>
      </c>
      <c r="AH111" s="14">
        <v>6.4237000000000002E-2</v>
      </c>
      <c r="AI111" s="14">
        <v>0.39393699999999998</v>
      </c>
      <c r="AJ111" s="14">
        <v>3.0136119999999997</v>
      </c>
      <c r="AK111" s="14">
        <v>0.35188099999999994</v>
      </c>
      <c r="AL111" s="14">
        <v>0.49344299999999991</v>
      </c>
      <c r="AM111" s="14">
        <v>9.4114000000000017E-2</v>
      </c>
      <c r="AN111" s="14">
        <v>5.9799000000000005E-2</v>
      </c>
      <c r="AO111" s="14">
        <v>0.10600900000000001</v>
      </c>
      <c r="AP111" s="14">
        <v>25.180704999999996</v>
      </c>
      <c r="AQ111" s="14">
        <v>367.50823100000008</v>
      </c>
      <c r="AR111" s="14">
        <v>3.6446630000000004</v>
      </c>
      <c r="AS111" s="14">
        <v>5.2278640000000003</v>
      </c>
      <c r="AT111" s="14">
        <v>3.053096</v>
      </c>
      <c r="AU111" s="14">
        <v>8.3800000000000009E-4</v>
      </c>
      <c r="AV111" s="14">
        <v>0.10660200000000002</v>
      </c>
      <c r="AW111" s="14">
        <v>5.1224150000000011</v>
      </c>
      <c r="AX111" s="14">
        <v>1.4272580000000001</v>
      </c>
      <c r="AY111" s="14">
        <v>1.996956</v>
      </c>
      <c r="AZ111" s="14">
        <v>8.6595999999999992E-2</v>
      </c>
      <c r="BA111" s="14">
        <v>0.7798830000000001</v>
      </c>
      <c r="BB111" s="14">
        <v>17.837939000000002</v>
      </c>
      <c r="BC111" s="14">
        <v>2.8564039999999999</v>
      </c>
      <c r="BD111" s="14">
        <v>5.314006</v>
      </c>
      <c r="BE111" s="14">
        <v>6.1303289999999988</v>
      </c>
      <c r="BF111" s="14">
        <v>0.92735499999999982</v>
      </c>
      <c r="BG111" s="14">
        <v>5.6962590000000004</v>
      </c>
      <c r="BH111" s="14">
        <v>6.2043000000000001E-2</v>
      </c>
      <c r="BI111" s="14">
        <v>1.4147740000000002</v>
      </c>
      <c r="BJ111" s="14">
        <v>8.6763309999999993</v>
      </c>
      <c r="BK111" s="14">
        <v>4.4228999999999997E-2</v>
      </c>
      <c r="BL111" s="14">
        <v>47.889032</v>
      </c>
      <c r="BM111" s="14">
        <v>4.8187820000000006</v>
      </c>
      <c r="BN111" s="14">
        <v>1.968815</v>
      </c>
      <c r="BO111" s="14">
        <v>12.301939999999998</v>
      </c>
      <c r="BP111" s="14">
        <v>0.14763899999999996</v>
      </c>
      <c r="BQ111" s="14">
        <v>0.43164700000000006</v>
      </c>
      <c r="BR111" s="14">
        <v>2.717819</v>
      </c>
      <c r="BS111" s="14">
        <v>0</v>
      </c>
      <c r="BT111" s="14">
        <v>46.676341000000001</v>
      </c>
      <c r="BU111" s="14">
        <v>100.34021200000001</v>
      </c>
      <c r="BV111" s="14">
        <v>6.9475649999999991</v>
      </c>
      <c r="BW111" s="14">
        <v>5.5058010000000008</v>
      </c>
      <c r="BX111" s="14">
        <v>2122.5435980000002</v>
      </c>
      <c r="BY111" s="14">
        <v>448.19020999999998</v>
      </c>
      <c r="BZ111" s="14">
        <v>151.95744200000001</v>
      </c>
      <c r="CA111" s="14">
        <v>6.556457</v>
      </c>
      <c r="CB111" s="14">
        <v>8.8729010000000006</v>
      </c>
      <c r="CC111" s="14">
        <v>14.291795</v>
      </c>
      <c r="CD111" s="14">
        <v>3.2718939999999996</v>
      </c>
      <c r="CE111" s="14">
        <v>0.57580600000000004</v>
      </c>
      <c r="CF111" s="14">
        <v>23.338705000000001</v>
      </c>
      <c r="CG111" s="14">
        <v>3.8751680000000008</v>
      </c>
      <c r="CH111" s="14">
        <v>1.460108</v>
      </c>
      <c r="CI111" s="14">
        <v>1.0200310000000001</v>
      </c>
      <c r="CJ111" s="14">
        <v>18.896712000000001</v>
      </c>
      <c r="CK111" s="14">
        <v>16.632580999999998</v>
      </c>
      <c r="CL111" s="14">
        <v>17.987833999999999</v>
      </c>
      <c r="CM111" s="14">
        <v>17.035554999999999</v>
      </c>
      <c r="CN111" s="14">
        <v>56.240746000000001</v>
      </c>
      <c r="CO111" s="14">
        <v>5.8396690000000007</v>
      </c>
      <c r="CP111" s="14">
        <v>2.0550319999999997</v>
      </c>
      <c r="CQ111" s="14">
        <v>3.4702940000000004</v>
      </c>
      <c r="CR111" s="14">
        <v>7.2966820000000006</v>
      </c>
      <c r="CS111" s="14">
        <v>20.762191000000001</v>
      </c>
      <c r="CT111" s="14">
        <v>62.939527999999996</v>
      </c>
      <c r="CU111" s="14">
        <v>697.58922900000005</v>
      </c>
      <c r="CV111" s="14">
        <v>45.868253999999993</v>
      </c>
      <c r="CW111" s="14">
        <v>57.069050999999995</v>
      </c>
      <c r="CX111" s="14">
        <v>11.427298</v>
      </c>
      <c r="CY111" s="14">
        <v>82.98747800000001</v>
      </c>
      <c r="CZ111" s="14">
        <v>208.19855900000002</v>
      </c>
      <c r="DA111" s="14">
        <v>29.385721</v>
      </c>
      <c r="DB111" s="14">
        <v>248.77077000000006</v>
      </c>
      <c r="DC111" s="14">
        <v>13.931854</v>
      </c>
      <c r="DD111" s="14">
        <v>6.1139500000000009</v>
      </c>
      <c r="DE111" s="14">
        <v>12.615220000000003</v>
      </c>
      <c r="DF111" s="14">
        <v>2910.7209850000008</v>
      </c>
      <c r="DG111" s="14">
        <v>43050.135801000004</v>
      </c>
      <c r="DH111" s="14">
        <v>502.57555400000007</v>
      </c>
      <c r="DI111" s="14">
        <v>757.28230500000006</v>
      </c>
      <c r="DJ111" s="14">
        <v>310.62223100000006</v>
      </c>
      <c r="DK111" s="14">
        <v>12.955023999999998</v>
      </c>
      <c r="DL111" s="14">
        <v>23.346041999999997</v>
      </c>
      <c r="DM111" s="14">
        <v>872.82545700000014</v>
      </c>
      <c r="DN111" s="14">
        <v>212.84248700000003</v>
      </c>
      <c r="DO111" s="14">
        <v>279.71191399999998</v>
      </c>
      <c r="DP111" s="14">
        <v>20.068771999999999</v>
      </c>
      <c r="DQ111" s="14">
        <v>211.351427</v>
      </c>
      <c r="DR111" s="14">
        <v>3823.42274</v>
      </c>
      <c r="DS111" s="14">
        <v>624.16308600000002</v>
      </c>
      <c r="DT111" s="14">
        <v>1252.2083320000004</v>
      </c>
      <c r="DU111" s="14">
        <v>860.2052369999999</v>
      </c>
      <c r="DV111" s="14">
        <v>194.82735300000002</v>
      </c>
      <c r="DW111" s="14">
        <v>527.63890700000002</v>
      </c>
      <c r="DX111" s="14">
        <v>13.001877000000002</v>
      </c>
      <c r="DY111" s="14">
        <v>148.69555400000004</v>
      </c>
      <c r="DZ111" s="14">
        <v>1700.509393</v>
      </c>
      <c r="EA111" s="14">
        <v>10.796230999999999</v>
      </c>
      <c r="EB111" s="14">
        <v>9118.2746459999998</v>
      </c>
      <c r="EC111" s="14">
        <v>783.95934099999999</v>
      </c>
      <c r="ED111" s="14">
        <v>298.73683400000004</v>
      </c>
      <c r="EE111" s="14">
        <v>2098.2817879999998</v>
      </c>
      <c r="EF111" s="14">
        <v>19.579987999999997</v>
      </c>
      <c r="EG111" s="14">
        <v>91.437567000000016</v>
      </c>
      <c r="EH111" s="14">
        <v>353.72793100000001</v>
      </c>
      <c r="EI111" s="14">
        <v>0</v>
      </c>
      <c r="EJ111" s="15">
        <v>3119.7287740000002</v>
      </c>
      <c r="EK111" s="15">
        <v>5.153013999999998</v>
      </c>
      <c r="EL111" s="15">
        <v>0</v>
      </c>
      <c r="EM111" s="15">
        <v>373982.84231300006</v>
      </c>
      <c r="EN111" s="15">
        <v>654.77973700000007</v>
      </c>
      <c r="EO111" s="15">
        <v>0</v>
      </c>
      <c r="EP111" s="15">
        <v>2341.5948629999998</v>
      </c>
      <c r="EQ111" s="15">
        <v>-138.94106699984218</v>
      </c>
      <c r="ER111" s="15"/>
      <c r="ES111" s="15">
        <v>456243.42503200012</v>
      </c>
    </row>
    <row r="112" spans="1:149" x14ac:dyDescent="0.2">
      <c r="A112" s="19"/>
      <c r="B112" s="17" t="s">
        <v>42</v>
      </c>
      <c r="C112" s="23">
        <v>109</v>
      </c>
      <c r="D112" s="14">
        <v>4.7997779999999999</v>
      </c>
      <c r="E112" s="14">
        <v>1.712091</v>
      </c>
      <c r="F112" s="14">
        <v>0.57649300000000003</v>
      </c>
      <c r="G112" s="14">
        <v>2.1221169999999998</v>
      </c>
      <c r="H112" s="14">
        <v>3.9999999999999998E-6</v>
      </c>
      <c r="I112" s="14">
        <v>92.433368999999999</v>
      </c>
      <c r="J112" s="14">
        <v>2.4830649999999999</v>
      </c>
      <c r="K112" s="14">
        <v>0.619784</v>
      </c>
      <c r="L112" s="14">
        <v>0.66578500000000007</v>
      </c>
      <c r="M112" s="14">
        <v>0.66941700000000015</v>
      </c>
      <c r="N112" s="14">
        <v>0.728024</v>
      </c>
      <c r="O112" s="14">
        <v>4.0750999999999996E-2</v>
      </c>
      <c r="P112" s="14">
        <v>0.12736499999999998</v>
      </c>
      <c r="Q112" s="14">
        <v>2.1108999999999999E-2</v>
      </c>
      <c r="R112" s="14">
        <v>6.4003000000000004E-2</v>
      </c>
      <c r="S112" s="14">
        <v>3.2112999999999996E-2</v>
      </c>
      <c r="T112" s="14">
        <v>0.14627700000000002</v>
      </c>
      <c r="U112" s="14">
        <v>3.7293999999999994E-2</v>
      </c>
      <c r="V112" s="14">
        <v>0.11919200000000001</v>
      </c>
      <c r="W112" s="14">
        <v>0.112305</v>
      </c>
      <c r="X112" s="14">
        <v>0.13587199999999999</v>
      </c>
      <c r="Y112" s="14">
        <v>0.29888700000000001</v>
      </c>
      <c r="Z112" s="14">
        <v>3.3624999999999995E-2</v>
      </c>
      <c r="AA112" s="14">
        <v>0.53033199999999991</v>
      </c>
      <c r="AB112" s="14">
        <v>2.0030809999999999</v>
      </c>
      <c r="AC112" s="14">
        <v>7.5799070000000013</v>
      </c>
      <c r="AD112" s="14">
        <v>1.8186759999999997</v>
      </c>
      <c r="AE112" s="14">
        <v>2.0638559999999999</v>
      </c>
      <c r="AF112" s="14">
        <v>0.33097200000000004</v>
      </c>
      <c r="AG112" s="14">
        <v>2.8867690000000001</v>
      </c>
      <c r="AH112" s="14">
        <v>0.50623700000000005</v>
      </c>
      <c r="AI112" s="14">
        <v>27.652387999999998</v>
      </c>
      <c r="AJ112" s="14">
        <v>387.4909530000001</v>
      </c>
      <c r="AK112" s="14">
        <v>69.312849000000014</v>
      </c>
      <c r="AL112" s="14">
        <v>11.283263000000002</v>
      </c>
      <c r="AM112" s="14">
        <v>0.60564600000000002</v>
      </c>
      <c r="AN112" s="14">
        <v>6.8017700000000012</v>
      </c>
      <c r="AO112" s="14">
        <v>4.9470740000000006</v>
      </c>
      <c r="AP112" s="14">
        <v>13.858708999999999</v>
      </c>
      <c r="AQ112" s="14">
        <v>12.906683000000001</v>
      </c>
      <c r="AR112" s="14">
        <v>75.829088000000013</v>
      </c>
      <c r="AS112" s="14">
        <v>45.064501000000007</v>
      </c>
      <c r="AT112" s="14">
        <v>181.05084699999998</v>
      </c>
      <c r="AU112" s="14">
        <v>5.9229999999999994E-3</v>
      </c>
      <c r="AV112" s="14">
        <v>0.80670000000000008</v>
      </c>
      <c r="AW112" s="14">
        <v>5.2850020000000004</v>
      </c>
      <c r="AX112" s="14">
        <v>3.9486999999999994E-2</v>
      </c>
      <c r="AY112" s="14">
        <v>1.843234</v>
      </c>
      <c r="AZ112" s="14">
        <v>0.20803500000000003</v>
      </c>
      <c r="BA112" s="14">
        <v>0.60597599999999985</v>
      </c>
      <c r="BB112" s="14">
        <v>1.375246</v>
      </c>
      <c r="BC112" s="14">
        <v>0.32900099999999999</v>
      </c>
      <c r="BD112" s="14">
        <v>1.6712119999999999</v>
      </c>
      <c r="BE112" s="14">
        <v>0.35577299999999995</v>
      </c>
      <c r="BF112" s="14">
        <v>0.12553499999999998</v>
      </c>
      <c r="BG112" s="14">
        <v>3.3741119999999993</v>
      </c>
      <c r="BH112" s="14">
        <v>0.256656</v>
      </c>
      <c r="BI112" s="14">
        <v>17.370769000000003</v>
      </c>
      <c r="BJ112" s="14">
        <v>1.0569280000000001</v>
      </c>
      <c r="BK112" s="14">
        <v>1.5298929999999997</v>
      </c>
      <c r="BL112" s="14">
        <v>24.723907000000001</v>
      </c>
      <c r="BM112" s="14">
        <v>5.4414340000000001</v>
      </c>
      <c r="BN112" s="14">
        <v>0.46927999999999997</v>
      </c>
      <c r="BO112" s="14">
        <v>12.344446000000001</v>
      </c>
      <c r="BP112" s="14">
        <v>10.136540000000002</v>
      </c>
      <c r="BQ112" s="14">
        <v>0.55840300000000009</v>
      </c>
      <c r="BR112" s="14">
        <v>0.83814100000000002</v>
      </c>
      <c r="BS112" s="14">
        <v>0</v>
      </c>
      <c r="BT112" s="14">
        <v>120.19617699999999</v>
      </c>
      <c r="BU112" s="14">
        <v>26.97091</v>
      </c>
      <c r="BV112" s="14">
        <v>21.042651000000006</v>
      </c>
      <c r="BW112" s="14">
        <v>43.550820000000002</v>
      </c>
      <c r="BX112" s="14">
        <v>153.57825500000001</v>
      </c>
      <c r="BY112" s="14">
        <v>264.79613699999999</v>
      </c>
      <c r="BZ112" s="14">
        <v>41.028198999999987</v>
      </c>
      <c r="CA112" s="14">
        <v>15.686878</v>
      </c>
      <c r="CB112" s="14">
        <v>24.510538</v>
      </c>
      <c r="CC112" s="14">
        <v>29.768322000000008</v>
      </c>
      <c r="CD112" s="14">
        <v>31.606982000000006</v>
      </c>
      <c r="CE112" s="14">
        <v>0.5991510000000001</v>
      </c>
      <c r="CF112" s="14">
        <v>4.5247369999999991</v>
      </c>
      <c r="CG112" s="14">
        <v>1.4491320000000003</v>
      </c>
      <c r="CH112" s="14">
        <v>3.8493159999999995</v>
      </c>
      <c r="CI112" s="14">
        <v>1.8908280000000002</v>
      </c>
      <c r="CJ112" s="14">
        <v>10.479366000000001</v>
      </c>
      <c r="CK112" s="14">
        <v>2.6366260000000001</v>
      </c>
      <c r="CL112" s="14">
        <v>6.8864529999999995</v>
      </c>
      <c r="CM112" s="14">
        <v>5.2055029999999993</v>
      </c>
      <c r="CN112" s="14">
        <v>8.2583409999999997</v>
      </c>
      <c r="CO112" s="14">
        <v>15.965800000000002</v>
      </c>
      <c r="CP112" s="14">
        <v>2.2888020000000009</v>
      </c>
      <c r="CQ112" s="14">
        <v>30.159426999999994</v>
      </c>
      <c r="CR112" s="14">
        <v>144.22390500000003</v>
      </c>
      <c r="CS112" s="14">
        <v>179.86465700000005</v>
      </c>
      <c r="CT112" s="14">
        <v>12.586741</v>
      </c>
      <c r="CU112" s="14">
        <v>27.874488000000007</v>
      </c>
      <c r="CV112" s="14">
        <v>11.302130999999999</v>
      </c>
      <c r="CW112" s="14">
        <v>229.025533</v>
      </c>
      <c r="CX112" s="14">
        <v>25.228754000000002</v>
      </c>
      <c r="CY112" s="14">
        <v>1631.8939599999997</v>
      </c>
      <c r="CZ112" s="14">
        <v>7494.1669419999998</v>
      </c>
      <c r="DA112" s="14">
        <v>1620.0833270000001</v>
      </c>
      <c r="DB112" s="14">
        <v>1589.6198940000002</v>
      </c>
      <c r="DC112" s="14">
        <v>25.148787000000002</v>
      </c>
      <c r="DD112" s="14">
        <v>194.12929700000004</v>
      </c>
      <c r="DE112" s="14">
        <v>164.72661199999999</v>
      </c>
      <c r="DF112" s="14">
        <v>448.04167099999995</v>
      </c>
      <c r="DG112" s="14">
        <v>423.10869600000007</v>
      </c>
      <c r="DH112" s="14">
        <v>2931.1362309999995</v>
      </c>
      <c r="DI112" s="14">
        <v>1826.9677439999996</v>
      </c>
      <c r="DJ112" s="14">
        <v>5158.7682030000005</v>
      </c>
      <c r="DK112" s="14">
        <v>25.595975000000003</v>
      </c>
      <c r="DL112" s="14">
        <v>49.336726999999996</v>
      </c>
      <c r="DM112" s="14">
        <v>251.84752500000002</v>
      </c>
      <c r="DN112" s="14">
        <v>1.6469819999999999</v>
      </c>
      <c r="DO112" s="14">
        <v>72.185051000000001</v>
      </c>
      <c r="DP112" s="14">
        <v>13.472964999999999</v>
      </c>
      <c r="DQ112" s="14">
        <v>45.785741999999992</v>
      </c>
      <c r="DR112" s="14">
        <v>82.250219999999985</v>
      </c>
      <c r="DS112" s="14">
        <v>20.086544999999997</v>
      </c>
      <c r="DT112" s="14">
        <v>110.123847</v>
      </c>
      <c r="DU112" s="14">
        <v>13.964238999999997</v>
      </c>
      <c r="DV112" s="14">
        <v>7.3648379999999998</v>
      </c>
      <c r="DW112" s="14">
        <v>87.174469999999999</v>
      </c>
      <c r="DX112" s="14">
        <v>15.009818000000003</v>
      </c>
      <c r="DY112" s="14">
        <v>509.611197</v>
      </c>
      <c r="DZ112" s="14">
        <v>57.834816000000011</v>
      </c>
      <c r="EA112" s="14">
        <v>104.356769</v>
      </c>
      <c r="EB112" s="14">
        <v>1317.7334150000002</v>
      </c>
      <c r="EC112" s="14">
        <v>248.050164</v>
      </c>
      <c r="ED112" s="14">
        <v>19.920577999999995</v>
      </c>
      <c r="EE112" s="14">
        <v>589.40292399999998</v>
      </c>
      <c r="EF112" s="14">
        <v>376.013419</v>
      </c>
      <c r="EG112" s="14">
        <v>33.038356000000007</v>
      </c>
      <c r="EH112" s="14">
        <v>30.520579000000001</v>
      </c>
      <c r="EI112" s="14">
        <v>0</v>
      </c>
      <c r="EJ112" s="15">
        <v>593.12370399999998</v>
      </c>
      <c r="EK112" s="15">
        <v>1501.6596350000002</v>
      </c>
      <c r="EL112" s="15">
        <v>0</v>
      </c>
      <c r="EM112" s="15">
        <v>19894.706924999999</v>
      </c>
      <c r="EN112" s="15">
        <v>53406.571012999993</v>
      </c>
      <c r="EO112" s="15">
        <v>0</v>
      </c>
      <c r="EP112" s="15">
        <v>5779.9525450000001</v>
      </c>
      <c r="EQ112" s="15">
        <v>-26.090349999988177</v>
      </c>
      <c r="ER112" s="15"/>
      <c r="ES112" s="15">
        <v>111290.33151100003</v>
      </c>
    </row>
    <row r="113" spans="1:149" x14ac:dyDescent="0.2">
      <c r="A113" s="19"/>
      <c r="B113" s="17" t="s">
        <v>43</v>
      </c>
      <c r="C113" s="23">
        <v>110</v>
      </c>
      <c r="D113" s="14">
        <v>174.66783200000003</v>
      </c>
      <c r="E113" s="14">
        <v>199.27108899999999</v>
      </c>
      <c r="F113" s="14">
        <v>9.581056000000002</v>
      </c>
      <c r="G113" s="14">
        <v>18.423292</v>
      </c>
      <c r="H113" s="14">
        <v>5.9999999999999995E-5</v>
      </c>
      <c r="I113" s="14">
        <v>152.89480699999999</v>
      </c>
      <c r="J113" s="14">
        <v>15.706223</v>
      </c>
      <c r="K113" s="14">
        <v>370.53774399999998</v>
      </c>
      <c r="L113" s="14">
        <v>15.678608000000001</v>
      </c>
      <c r="M113" s="14">
        <v>228.877182</v>
      </c>
      <c r="N113" s="14">
        <v>48.786548000000003</v>
      </c>
      <c r="O113" s="14">
        <v>44.359043</v>
      </c>
      <c r="P113" s="14">
        <v>67.933765999999991</v>
      </c>
      <c r="Q113" s="14">
        <v>46.337111</v>
      </c>
      <c r="R113" s="14">
        <v>38.204861999999999</v>
      </c>
      <c r="S113" s="14">
        <v>16.850436999999999</v>
      </c>
      <c r="T113" s="14">
        <v>40.459172999999993</v>
      </c>
      <c r="U113" s="14">
        <v>12.129867999999997</v>
      </c>
      <c r="V113" s="14">
        <v>147.78498699999997</v>
      </c>
      <c r="W113" s="14">
        <v>10.882878999999999</v>
      </c>
      <c r="X113" s="14">
        <v>60.968966999999999</v>
      </c>
      <c r="Y113" s="14">
        <v>39.197156999999997</v>
      </c>
      <c r="Z113" s="14">
        <v>18.201312999999999</v>
      </c>
      <c r="AA113" s="14">
        <v>32.167368000000003</v>
      </c>
      <c r="AB113" s="14">
        <v>50.99044099999999</v>
      </c>
      <c r="AC113" s="14">
        <v>123.34428800000001</v>
      </c>
      <c r="AD113" s="14">
        <v>323.02149100000008</v>
      </c>
      <c r="AE113" s="14">
        <v>119.15752800000001</v>
      </c>
      <c r="AF113" s="14">
        <v>89.359217999999998</v>
      </c>
      <c r="AG113" s="14">
        <v>53.592225999999989</v>
      </c>
      <c r="AH113" s="14">
        <v>65.855236999999988</v>
      </c>
      <c r="AI113" s="14">
        <v>98.987892000000002</v>
      </c>
      <c r="AJ113" s="14">
        <v>147.10153900000003</v>
      </c>
      <c r="AK113" s="14">
        <v>104.44790099999999</v>
      </c>
      <c r="AL113" s="14">
        <v>6.0646100000000001</v>
      </c>
      <c r="AM113" s="14">
        <v>68.076301999999998</v>
      </c>
      <c r="AN113" s="14">
        <v>66.284469999999999</v>
      </c>
      <c r="AO113" s="14">
        <v>41.385991999999995</v>
      </c>
      <c r="AP113" s="14">
        <v>17.808913999999994</v>
      </c>
      <c r="AQ113" s="14">
        <v>477.36137800000006</v>
      </c>
      <c r="AR113" s="14">
        <v>23.095282000000001</v>
      </c>
      <c r="AS113" s="14">
        <v>192.08324399999998</v>
      </c>
      <c r="AT113" s="14">
        <v>148.50893300000001</v>
      </c>
      <c r="AU113" s="14">
        <v>5.3095999999999997E-2</v>
      </c>
      <c r="AV113" s="14">
        <v>10.378297</v>
      </c>
      <c r="AW113" s="14">
        <v>11.278904000000001</v>
      </c>
      <c r="AX113" s="14">
        <v>8.984532999999999</v>
      </c>
      <c r="AY113" s="14">
        <v>155.01815499999998</v>
      </c>
      <c r="AZ113" s="14">
        <v>16.877565000000001</v>
      </c>
      <c r="BA113" s="14">
        <v>7.9968900000000005</v>
      </c>
      <c r="BB113" s="14">
        <v>58.102048999999994</v>
      </c>
      <c r="BC113" s="14">
        <v>16.073367000000001</v>
      </c>
      <c r="BD113" s="14">
        <v>32.479598999999993</v>
      </c>
      <c r="BE113" s="14">
        <v>14.485058</v>
      </c>
      <c r="BF113" s="14">
        <v>15.923566000000001</v>
      </c>
      <c r="BG113" s="14">
        <v>29.499923999999996</v>
      </c>
      <c r="BH113" s="14">
        <v>24.886730999999994</v>
      </c>
      <c r="BI113" s="14">
        <v>15.603195000000001</v>
      </c>
      <c r="BJ113" s="14">
        <v>38.138700999999998</v>
      </c>
      <c r="BK113" s="14">
        <v>2.8607970000000003</v>
      </c>
      <c r="BL113" s="14">
        <v>57.949211999999996</v>
      </c>
      <c r="BM113" s="14">
        <v>49.130921000000008</v>
      </c>
      <c r="BN113" s="14">
        <v>14.812315000000003</v>
      </c>
      <c r="BO113" s="14">
        <v>53.493504999999992</v>
      </c>
      <c r="BP113" s="14">
        <v>142.53217400000005</v>
      </c>
      <c r="BQ113" s="14">
        <v>5.000691999999999</v>
      </c>
      <c r="BR113" s="14">
        <v>43.495944000000001</v>
      </c>
      <c r="BS113" s="14">
        <v>0</v>
      </c>
      <c r="BT113" s="14">
        <v>6432.4470150000006</v>
      </c>
      <c r="BU113" s="14">
        <v>4606.6351599999998</v>
      </c>
      <c r="BV113" s="14">
        <v>513.82358499999987</v>
      </c>
      <c r="BW113" s="14">
        <v>557.44456099999991</v>
      </c>
      <c r="BX113" s="14">
        <v>2659.6666829999999</v>
      </c>
      <c r="BY113" s="14">
        <v>642.0655519999998</v>
      </c>
      <c r="BZ113" s="14">
        <v>380.13727399999999</v>
      </c>
      <c r="CA113" s="14">
        <v>13792.911549999999</v>
      </c>
      <c r="CB113" s="14">
        <v>858.70662100000004</v>
      </c>
      <c r="CC113" s="14">
        <v>14995.864588000002</v>
      </c>
      <c r="CD113" s="14">
        <v>3126.6894309999998</v>
      </c>
      <c r="CE113" s="14">
        <v>959.060473</v>
      </c>
      <c r="CF113" s="14">
        <v>3571.9074849999997</v>
      </c>
      <c r="CG113" s="14">
        <v>4705.0270890000011</v>
      </c>
      <c r="CH113" s="14">
        <v>3386.7156150000001</v>
      </c>
      <c r="CI113" s="14">
        <v>1463.1517570000003</v>
      </c>
      <c r="CJ113" s="14">
        <v>4292.8703169999999</v>
      </c>
      <c r="CK113" s="14">
        <v>1273.814674</v>
      </c>
      <c r="CL113" s="14">
        <v>12686.024121</v>
      </c>
      <c r="CM113" s="14">
        <v>743.45443899999998</v>
      </c>
      <c r="CN113" s="14">
        <v>5492.7194479999989</v>
      </c>
      <c r="CO113" s="14">
        <v>3119.8950910000003</v>
      </c>
      <c r="CP113" s="14">
        <v>1844.1025900000002</v>
      </c>
      <c r="CQ113" s="14">
        <v>2727.5941670000002</v>
      </c>
      <c r="CR113" s="14">
        <v>5446.7747620000009</v>
      </c>
      <c r="CS113" s="14">
        <v>4327.5886529999998</v>
      </c>
      <c r="CT113" s="14">
        <v>3315.389314</v>
      </c>
      <c r="CU113" s="14">
        <v>2385.293013</v>
      </c>
      <c r="CV113" s="14">
        <v>4526.1061260000006</v>
      </c>
      <c r="CW113" s="14">
        <v>6297.1904509999995</v>
      </c>
      <c r="CX113" s="14">
        <v>4868.6727949999995</v>
      </c>
      <c r="CY113" s="14">
        <v>8676.5562120000013</v>
      </c>
      <c r="CZ113" s="14">
        <v>4221.4938309999998</v>
      </c>
      <c r="DA113" s="14">
        <v>3631.939522000001</v>
      </c>
      <c r="DB113" s="14">
        <v>1260.4593620000001</v>
      </c>
      <c r="DC113" s="14">
        <v>4179.0549539999993</v>
      </c>
      <c r="DD113" s="14">
        <v>2809.4922500000002</v>
      </c>
      <c r="DE113" s="14">
        <v>2035.8688889999996</v>
      </c>
      <c r="DF113" s="14">
        <v>853.83390599999984</v>
      </c>
      <c r="DG113" s="14">
        <v>23138.119978000002</v>
      </c>
      <c r="DH113" s="14">
        <v>1318.339978</v>
      </c>
      <c r="DI113" s="14">
        <v>11537.367980999999</v>
      </c>
      <c r="DJ113" s="14">
        <v>6256.3842250000007</v>
      </c>
      <c r="DK113" s="14">
        <v>337.24521799999997</v>
      </c>
      <c r="DL113" s="14">
        <v>945.93110299999989</v>
      </c>
      <c r="DM113" s="14">
        <v>797.21213000000023</v>
      </c>
      <c r="DN113" s="14">
        <v>553.32678600000008</v>
      </c>
      <c r="DO113" s="14">
        <v>8996.9192170000024</v>
      </c>
      <c r="DP113" s="14">
        <v>1625.993091</v>
      </c>
      <c r="DQ113" s="14">
        <v>898.00996600000019</v>
      </c>
      <c r="DR113" s="14">
        <v>5171.6916660000006</v>
      </c>
      <c r="DS113" s="14">
        <v>1460.7843350000003</v>
      </c>
      <c r="DT113" s="14">
        <v>3181.7066579999996</v>
      </c>
      <c r="DU113" s="14">
        <v>841.84550800000011</v>
      </c>
      <c r="DV113" s="14">
        <v>1391.0600669999999</v>
      </c>
      <c r="DW113" s="14">
        <v>1132.6511030000001</v>
      </c>
      <c r="DX113" s="14">
        <v>2166.7568380000002</v>
      </c>
      <c r="DY113" s="14">
        <v>680.02809800000011</v>
      </c>
      <c r="DZ113" s="14">
        <v>3104.9905049999998</v>
      </c>
      <c r="EA113" s="14">
        <v>289.89988699999998</v>
      </c>
      <c r="EB113" s="14">
        <v>4555.5784679999997</v>
      </c>
      <c r="EC113" s="14">
        <v>3305.8558199999998</v>
      </c>
      <c r="ED113" s="14">
        <v>931.58200899999997</v>
      </c>
      <c r="EE113" s="14">
        <v>3772.5097900000001</v>
      </c>
      <c r="EF113" s="14">
        <v>7842.8911369999996</v>
      </c>
      <c r="EG113" s="14">
        <v>439.36622399999999</v>
      </c>
      <c r="EH113" s="14">
        <v>2344.8615390000004</v>
      </c>
      <c r="EI113" s="14">
        <v>0</v>
      </c>
      <c r="EJ113" s="15">
        <v>686.24112599999989</v>
      </c>
      <c r="EK113" s="15">
        <v>4416.1371369999997</v>
      </c>
      <c r="EL113" s="15">
        <v>34.052353000000011</v>
      </c>
      <c r="EM113" s="15">
        <v>34069.648069999996</v>
      </c>
      <c r="EN113" s="15">
        <v>232435.47838900003</v>
      </c>
      <c r="EO113" s="15">
        <v>2142.9790339999995</v>
      </c>
      <c r="EP113" s="15">
        <v>38445.213401000001</v>
      </c>
      <c r="EQ113" s="15">
        <v>173.45194399998627</v>
      </c>
      <c r="ER113" s="15"/>
      <c r="ES113" s="15">
        <v>569942.03755300003</v>
      </c>
    </row>
    <row r="114" spans="1:149" x14ac:dyDescent="0.2">
      <c r="A114" s="19"/>
      <c r="B114" s="17" t="s">
        <v>44</v>
      </c>
      <c r="C114" s="23">
        <v>111</v>
      </c>
      <c r="D114" s="14">
        <v>25.535774000000004</v>
      </c>
      <c r="E114" s="14">
        <v>14.325653000000003</v>
      </c>
      <c r="F114" s="14">
        <v>2.4247549999999993</v>
      </c>
      <c r="G114" s="14">
        <v>6.2857670000000008</v>
      </c>
      <c r="H114" s="14">
        <v>2.6000000000000002E-5</v>
      </c>
      <c r="I114" s="14">
        <v>82.202949000000004</v>
      </c>
      <c r="J114" s="14">
        <v>4.4796139999999998</v>
      </c>
      <c r="K114" s="14">
        <v>47.545842000000015</v>
      </c>
      <c r="L114" s="14">
        <v>13.533856000000002</v>
      </c>
      <c r="M114" s="14">
        <v>42.160793999999989</v>
      </c>
      <c r="N114" s="14">
        <v>11.570554999999999</v>
      </c>
      <c r="O114" s="14">
        <v>3.07646</v>
      </c>
      <c r="P114" s="14">
        <v>5.3496170000000003</v>
      </c>
      <c r="Q114" s="14">
        <v>1.8810169999999997</v>
      </c>
      <c r="R114" s="14">
        <v>2.6491529999999996</v>
      </c>
      <c r="S114" s="14">
        <v>2.6447750000000001</v>
      </c>
      <c r="T114" s="14">
        <v>5.5533330000000012</v>
      </c>
      <c r="U114" s="14">
        <v>0.85377100000000006</v>
      </c>
      <c r="V114" s="14">
        <v>11.397805000000002</v>
      </c>
      <c r="W114" s="14">
        <v>3.9710719999999999</v>
      </c>
      <c r="X114" s="14">
        <v>14.085617999999998</v>
      </c>
      <c r="Y114" s="14">
        <v>5.858873</v>
      </c>
      <c r="Z114" s="14">
        <v>3.1617419999999994</v>
      </c>
      <c r="AA114" s="14">
        <v>6.3322689999999993</v>
      </c>
      <c r="AB114" s="14">
        <v>6.2211990000000004</v>
      </c>
      <c r="AC114" s="14">
        <v>19.128409999999999</v>
      </c>
      <c r="AD114" s="14">
        <v>83.068195000000003</v>
      </c>
      <c r="AE114" s="14">
        <v>11.213044000000002</v>
      </c>
      <c r="AF114" s="14">
        <v>12.189627</v>
      </c>
      <c r="AG114" s="14">
        <v>3.6242229999999998</v>
      </c>
      <c r="AH114" s="14">
        <v>5.5263609999999996</v>
      </c>
      <c r="AI114" s="14">
        <v>7.4615340000000012</v>
      </c>
      <c r="AJ114" s="14">
        <v>43.088341</v>
      </c>
      <c r="AK114" s="14">
        <v>14.471566999999999</v>
      </c>
      <c r="AL114" s="14">
        <v>1.078857</v>
      </c>
      <c r="AM114" s="14">
        <v>5.4066489999999998</v>
      </c>
      <c r="AN114" s="14">
        <v>2.2614730000000001</v>
      </c>
      <c r="AO114" s="14">
        <v>12.261507999999999</v>
      </c>
      <c r="AP114" s="14">
        <v>1.8977310000000001</v>
      </c>
      <c r="AQ114" s="14">
        <v>26.391606999999997</v>
      </c>
      <c r="AR114" s="14">
        <v>6.9704129999999997</v>
      </c>
      <c r="AS114" s="14">
        <v>105.82840499999999</v>
      </c>
      <c r="AT114" s="14">
        <v>140.78341400000002</v>
      </c>
      <c r="AU114" s="14">
        <v>1.0633999999999999E-2</v>
      </c>
      <c r="AV114" s="14">
        <v>0.78299800000000008</v>
      </c>
      <c r="AW114" s="14">
        <v>11.933602999999996</v>
      </c>
      <c r="AX114" s="14">
        <v>0.46269899999999997</v>
      </c>
      <c r="AY114" s="14">
        <v>7.3587649999999982</v>
      </c>
      <c r="AZ114" s="14">
        <v>1.6861639999999998</v>
      </c>
      <c r="BA114" s="14">
        <v>0.94406000000000001</v>
      </c>
      <c r="BB114" s="14">
        <v>2.257409</v>
      </c>
      <c r="BC114" s="14">
        <v>1.325002</v>
      </c>
      <c r="BD114" s="14">
        <v>5.6501900000000003</v>
      </c>
      <c r="BE114" s="14">
        <v>0.93928499999999993</v>
      </c>
      <c r="BF114" s="14">
        <v>2.3827600000000002</v>
      </c>
      <c r="BG114" s="14">
        <v>5.7841000000000005</v>
      </c>
      <c r="BH114" s="14">
        <v>0.91490199999999999</v>
      </c>
      <c r="BI114" s="14">
        <v>2.335826</v>
      </c>
      <c r="BJ114" s="14">
        <v>1.940283</v>
      </c>
      <c r="BK114" s="14">
        <v>0.28192400000000006</v>
      </c>
      <c r="BL114" s="14">
        <v>10.441692999999997</v>
      </c>
      <c r="BM114" s="14">
        <v>5.4709630000000011</v>
      </c>
      <c r="BN114" s="14">
        <v>3.8150799999999991</v>
      </c>
      <c r="BO114" s="14">
        <v>4.1966799999999997</v>
      </c>
      <c r="BP114" s="14">
        <v>1.3687399999999998</v>
      </c>
      <c r="BQ114" s="14">
        <v>0.70551099999999989</v>
      </c>
      <c r="BR114" s="14">
        <v>10.045837999999998</v>
      </c>
      <c r="BS114" s="14">
        <v>0</v>
      </c>
      <c r="BT114" s="14">
        <v>2961.5477470000001</v>
      </c>
      <c r="BU114" s="14">
        <v>1041.8630300000002</v>
      </c>
      <c r="BV114" s="14">
        <v>409.94344700000005</v>
      </c>
      <c r="BW114" s="14">
        <v>598.5240379999999</v>
      </c>
      <c r="BX114" s="14">
        <v>3850.2874690000008</v>
      </c>
      <c r="BY114" s="14">
        <v>1094.4703160000001</v>
      </c>
      <c r="BZ114" s="14">
        <v>337.70377000000002</v>
      </c>
      <c r="CA114" s="14">
        <v>5558.9900569999991</v>
      </c>
      <c r="CB114" s="14">
        <v>2316.9858219999996</v>
      </c>
      <c r="CC114" s="14">
        <v>8682.1052940000009</v>
      </c>
      <c r="CD114" s="14">
        <v>2326.3568369999998</v>
      </c>
      <c r="CE114" s="14">
        <v>211.31986200000006</v>
      </c>
      <c r="CF114" s="14">
        <v>883.10265600000002</v>
      </c>
      <c r="CG114" s="14">
        <v>600.37040599999989</v>
      </c>
      <c r="CH114" s="14">
        <v>740.93335100000013</v>
      </c>
      <c r="CI114" s="14">
        <v>722.71233500000005</v>
      </c>
      <c r="CJ114" s="14">
        <v>1851.7036240000002</v>
      </c>
      <c r="CK114" s="14">
        <v>281.22719599999999</v>
      </c>
      <c r="CL114" s="14">
        <v>3086.986449</v>
      </c>
      <c r="CM114" s="14">
        <v>849.29942899999992</v>
      </c>
      <c r="CN114" s="14">
        <v>3996.4699570000007</v>
      </c>
      <c r="CO114" s="14">
        <v>1462.0729490000003</v>
      </c>
      <c r="CP114" s="14">
        <v>1002.2386560000001</v>
      </c>
      <c r="CQ114" s="14">
        <v>1679.32383</v>
      </c>
      <c r="CR114" s="14">
        <v>2085.4344350000006</v>
      </c>
      <c r="CS114" s="14">
        <v>2110.6263519999998</v>
      </c>
      <c r="CT114" s="14">
        <v>2695.6687960000004</v>
      </c>
      <c r="CU114" s="14">
        <v>702.883872</v>
      </c>
      <c r="CV114" s="14">
        <v>1937.4405710000001</v>
      </c>
      <c r="CW114" s="14">
        <v>1328.0849329999996</v>
      </c>
      <c r="CX114" s="14">
        <v>1280.542637</v>
      </c>
      <c r="CY114" s="14">
        <v>2053.0137340000001</v>
      </c>
      <c r="CZ114" s="14">
        <v>3889.4902059999995</v>
      </c>
      <c r="DA114" s="14">
        <v>1575.5906349999998</v>
      </c>
      <c r="DB114" s="14">
        <v>696.96413800000016</v>
      </c>
      <c r="DC114" s="14">
        <v>1043.8576760000001</v>
      </c>
      <c r="DD114" s="14">
        <v>302.64757100000003</v>
      </c>
      <c r="DE114" s="14">
        <v>1898.340199</v>
      </c>
      <c r="DF114" s="14">
        <v>285.873874</v>
      </c>
      <c r="DG114" s="14">
        <v>4023.1484780000005</v>
      </c>
      <c r="DH114" s="14">
        <v>1252.1168070000001</v>
      </c>
      <c r="DI114" s="14">
        <v>19992.639571000003</v>
      </c>
      <c r="DJ114" s="14">
        <v>18701.519092000002</v>
      </c>
      <c r="DK114" s="14">
        <v>211.46427999999997</v>
      </c>
      <c r="DL114" s="14">
        <v>223.83111300000004</v>
      </c>
      <c r="DM114" s="14">
        <v>2654.3531869999997</v>
      </c>
      <c r="DN114" s="14">
        <v>89.876726999999988</v>
      </c>
      <c r="DO114" s="14">
        <v>1344.508963</v>
      </c>
      <c r="DP114" s="14">
        <v>509.97143800000009</v>
      </c>
      <c r="DQ114" s="14">
        <v>334.44426899999996</v>
      </c>
      <c r="DR114" s="14">
        <v>632.24064699999974</v>
      </c>
      <c r="DS114" s="14">
        <v>377.74312600000002</v>
      </c>
      <c r="DT114" s="14">
        <v>1736.8024599999999</v>
      </c>
      <c r="DU114" s="14">
        <v>171.72987699999999</v>
      </c>
      <c r="DV114" s="14">
        <v>654.2426650000001</v>
      </c>
      <c r="DW114" s="14">
        <v>700.58097799999985</v>
      </c>
      <c r="DX114" s="14">
        <v>250.5495270000001</v>
      </c>
      <c r="DY114" s="14">
        <v>320.63160900000003</v>
      </c>
      <c r="DZ114" s="14">
        <v>496.73499999999996</v>
      </c>
      <c r="EA114" s="14">
        <v>89.841027000000011</v>
      </c>
      <c r="EB114" s="14">
        <v>2590.7204179999999</v>
      </c>
      <c r="EC114" s="14">
        <v>1160.4684729999999</v>
      </c>
      <c r="ED114" s="14">
        <v>754.66593100000011</v>
      </c>
      <c r="EE114" s="14">
        <v>931.48551400000008</v>
      </c>
      <c r="EF114" s="14">
        <v>236.88428799999997</v>
      </c>
      <c r="EG114" s="14">
        <v>195.11342899999997</v>
      </c>
      <c r="EH114" s="14">
        <v>1705.3456590000001</v>
      </c>
      <c r="EI114" s="14">
        <v>0</v>
      </c>
      <c r="EJ114" s="15">
        <v>18.574592000000003</v>
      </c>
      <c r="EK114" s="15">
        <v>401.18101899999999</v>
      </c>
      <c r="EL114" s="15">
        <v>0.33317399999999997</v>
      </c>
      <c r="EM114" s="15">
        <v>2900.0384420000005</v>
      </c>
      <c r="EN114" s="15">
        <v>66404.01410700001</v>
      </c>
      <c r="EO114" s="15">
        <v>66.062184999999999</v>
      </c>
      <c r="EP114" s="15">
        <v>6094.1323410000005</v>
      </c>
      <c r="EQ114" s="15">
        <v>-73.733818000142946</v>
      </c>
      <c r="ER114" s="15"/>
      <c r="ES114" s="15">
        <v>209496.04350800006</v>
      </c>
    </row>
    <row r="115" spans="1:149" x14ac:dyDescent="0.2">
      <c r="A115" s="19"/>
      <c r="B115" s="17" t="s">
        <v>45</v>
      </c>
      <c r="C115" s="23">
        <v>112</v>
      </c>
      <c r="D115" s="14">
        <v>2.4542890000000002</v>
      </c>
      <c r="E115" s="14">
        <v>3.2382350000000004</v>
      </c>
      <c r="F115" s="14">
        <v>0.13462600000000002</v>
      </c>
      <c r="G115" s="14">
        <v>0.30570199999999992</v>
      </c>
      <c r="H115" s="14">
        <v>3.4900000000000003E-4</v>
      </c>
      <c r="I115" s="14">
        <v>1.539201</v>
      </c>
      <c r="J115" s="14">
        <v>1.1973940000000001</v>
      </c>
      <c r="K115" s="14">
        <v>86.037037000000012</v>
      </c>
      <c r="L115" s="14">
        <v>8.073893</v>
      </c>
      <c r="M115" s="14">
        <v>23.488803000000004</v>
      </c>
      <c r="N115" s="14">
        <v>0.72656599999999971</v>
      </c>
      <c r="O115" s="14">
        <v>0.58385100000000001</v>
      </c>
      <c r="P115" s="14">
        <v>1.2773330000000001</v>
      </c>
      <c r="Q115" s="14">
        <v>0.69459400000000004</v>
      </c>
      <c r="R115" s="14">
        <v>0.39951500000000001</v>
      </c>
      <c r="S115" s="14">
        <v>4.4523509999999975</v>
      </c>
      <c r="T115" s="14">
        <v>31.321045000000009</v>
      </c>
      <c r="U115" s="14">
        <v>0.81547700000000001</v>
      </c>
      <c r="V115" s="14">
        <v>3.2221479999999989</v>
      </c>
      <c r="W115" s="14">
        <v>1.0669900000000001</v>
      </c>
      <c r="X115" s="14">
        <v>28.314381000000004</v>
      </c>
      <c r="Y115" s="14">
        <v>0.97392000000000001</v>
      </c>
      <c r="Z115" s="14">
        <v>1.3882989999999999</v>
      </c>
      <c r="AA115" s="14">
        <v>0.280802</v>
      </c>
      <c r="AB115" s="14">
        <v>1.924309</v>
      </c>
      <c r="AC115" s="14">
        <v>10.934105000000001</v>
      </c>
      <c r="AD115" s="14">
        <v>79.921822000000006</v>
      </c>
      <c r="AE115" s="14">
        <v>4.1706470000000007</v>
      </c>
      <c r="AF115" s="14">
        <v>3.1352650000000004</v>
      </c>
      <c r="AG115" s="14">
        <v>2.5609260000000003</v>
      </c>
      <c r="AH115" s="14">
        <v>2.7523429999999998</v>
      </c>
      <c r="AI115" s="14">
        <v>11.321862999999995</v>
      </c>
      <c r="AJ115" s="14">
        <v>25.579711</v>
      </c>
      <c r="AK115" s="14">
        <v>9.8068320000000018</v>
      </c>
      <c r="AL115" s="14">
        <v>3.2347179999999991</v>
      </c>
      <c r="AM115" s="14">
        <v>0.59603800000000007</v>
      </c>
      <c r="AN115" s="14">
        <v>1.327814</v>
      </c>
      <c r="AO115" s="14">
        <v>0.72416499999999995</v>
      </c>
      <c r="AP115" s="14">
        <v>0.23982100000000006</v>
      </c>
      <c r="AQ115" s="14">
        <v>6.6409289999999999</v>
      </c>
      <c r="AR115" s="14">
        <v>1.1061079999999999</v>
      </c>
      <c r="AS115" s="14">
        <v>45.464760999999996</v>
      </c>
      <c r="AT115" s="14">
        <v>45.534320999999998</v>
      </c>
      <c r="AU115" s="14">
        <v>0.61300500000000002</v>
      </c>
      <c r="AV115" s="14">
        <v>0.126165</v>
      </c>
      <c r="AW115" s="14">
        <v>2.5102150000000001</v>
      </c>
      <c r="AX115" s="14">
        <v>0.19686700000000004</v>
      </c>
      <c r="AY115" s="14">
        <v>2.9937420000000006</v>
      </c>
      <c r="AZ115" s="14">
        <v>9.5892000000000005E-2</v>
      </c>
      <c r="BA115" s="14">
        <v>0.14727599999999999</v>
      </c>
      <c r="BB115" s="14">
        <v>0.31739299999999987</v>
      </c>
      <c r="BC115" s="14">
        <v>0.64356299999999989</v>
      </c>
      <c r="BD115" s="14">
        <v>0.69106699999999988</v>
      </c>
      <c r="BE115" s="14">
        <v>0.39469399999999999</v>
      </c>
      <c r="BF115" s="14">
        <v>0.46272400000000002</v>
      </c>
      <c r="BG115" s="14">
        <v>0.55532899999999996</v>
      </c>
      <c r="BH115" s="14">
        <v>0.15577500000000002</v>
      </c>
      <c r="BI115" s="14">
        <v>0.25080999999999998</v>
      </c>
      <c r="BJ115" s="14">
        <v>8.787488999999999</v>
      </c>
      <c r="BK115" s="14">
        <v>6.4892999999999992E-2</v>
      </c>
      <c r="BL115" s="14">
        <v>0.5781639999999999</v>
      </c>
      <c r="BM115" s="14">
        <v>0.27238099999999998</v>
      </c>
      <c r="BN115" s="14">
        <v>0.47601399999999999</v>
      </c>
      <c r="BO115" s="14">
        <v>0.249695</v>
      </c>
      <c r="BP115" s="14">
        <v>0.6798559999999999</v>
      </c>
      <c r="BQ115" s="14">
        <v>0.36661499999999997</v>
      </c>
      <c r="BR115" s="14">
        <v>0.62746600000000008</v>
      </c>
      <c r="BS115" s="14">
        <v>0</v>
      </c>
      <c r="BT115" s="14">
        <v>16.892871000000003</v>
      </c>
      <c r="BU115" s="14">
        <v>13.997691999999997</v>
      </c>
      <c r="BV115" s="14">
        <v>1.3526399999999996</v>
      </c>
      <c r="BW115" s="14">
        <v>1.7345890000000002</v>
      </c>
      <c r="BX115" s="14">
        <v>2867.7664749999994</v>
      </c>
      <c r="BY115" s="14">
        <v>1.2324629999999999</v>
      </c>
      <c r="BZ115" s="14">
        <v>5.4722669999999995</v>
      </c>
      <c r="CA115" s="14">
        <v>599.07124899999997</v>
      </c>
      <c r="CB115" s="14">
        <v>82.081257000000008</v>
      </c>
      <c r="CC115" s="14">
        <v>287.25032499999998</v>
      </c>
      <c r="CD115" s="14">
        <v>8.7305019999999995</v>
      </c>
      <c r="CE115" s="14">
        <v>2.3555339999999996</v>
      </c>
      <c r="CF115" s="14">
        <v>12.497577999999997</v>
      </c>
      <c r="CG115" s="14">
        <v>13.155248000000002</v>
      </c>
      <c r="CH115" s="14">
        <v>6.5764830000000005</v>
      </c>
      <c r="CI115" s="14">
        <v>72.148211999999987</v>
      </c>
      <c r="CJ115" s="14">
        <v>620.48503200000005</v>
      </c>
      <c r="CK115" s="14">
        <v>16.053041</v>
      </c>
      <c r="CL115" s="14">
        <v>51.953724999999999</v>
      </c>
      <c r="CM115" s="14">
        <v>13.621241000000003</v>
      </c>
      <c r="CN115" s="14">
        <v>476.86403800000005</v>
      </c>
      <c r="CO115" s="14">
        <v>14.462867000000001</v>
      </c>
      <c r="CP115" s="14">
        <v>26.207198000000005</v>
      </c>
      <c r="CQ115" s="14">
        <v>4.4406170000000005</v>
      </c>
      <c r="CR115" s="14">
        <v>38.358696999999999</v>
      </c>
      <c r="CS115" s="14">
        <v>71.563340999999994</v>
      </c>
      <c r="CT115" s="14">
        <v>154.55554900000001</v>
      </c>
      <c r="CU115" s="14">
        <v>15.579632999999996</v>
      </c>
      <c r="CV115" s="14">
        <v>29.651727999999999</v>
      </c>
      <c r="CW115" s="14">
        <v>56.415672999999998</v>
      </c>
      <c r="CX115" s="14">
        <v>37.904449999999997</v>
      </c>
      <c r="CY115" s="14">
        <v>184.78221400000001</v>
      </c>
      <c r="CZ115" s="14">
        <v>137.04753500000004</v>
      </c>
      <c r="DA115" s="14">
        <v>63.521768999999999</v>
      </c>
      <c r="DB115" s="14">
        <v>127.22384299999997</v>
      </c>
      <c r="DC115" s="14">
        <v>6.8318920000000016</v>
      </c>
      <c r="DD115" s="14">
        <v>10.579289999999999</v>
      </c>
      <c r="DE115" s="14">
        <v>6.6751750000000003</v>
      </c>
      <c r="DF115" s="14">
        <v>2.143192</v>
      </c>
      <c r="DG115" s="14">
        <v>60.160818999999996</v>
      </c>
      <c r="DH115" s="14">
        <v>11.789004</v>
      </c>
      <c r="DI115" s="14">
        <v>510.16654899999997</v>
      </c>
      <c r="DJ115" s="14">
        <v>358.71323299999995</v>
      </c>
      <c r="DK115" s="14">
        <v>737.28905500000008</v>
      </c>
      <c r="DL115" s="14">
        <v>2.1432540000000007</v>
      </c>
      <c r="DM115" s="14">
        <v>33.162534999999998</v>
      </c>
      <c r="DN115" s="14">
        <v>2.2711480000000002</v>
      </c>
      <c r="DO115" s="14">
        <v>32.488508000000003</v>
      </c>
      <c r="DP115" s="14">
        <v>1.723808</v>
      </c>
      <c r="DQ115" s="14">
        <v>3.1062240000000005</v>
      </c>
      <c r="DR115" s="14">
        <v>5.2866739999999997</v>
      </c>
      <c r="DS115" s="14">
        <v>10.903256999999996</v>
      </c>
      <c r="DT115" s="14">
        <v>12.598504999999998</v>
      </c>
      <c r="DU115" s="14">
        <v>4.2878949999999989</v>
      </c>
      <c r="DV115" s="14">
        <v>7.5590580000000003</v>
      </c>
      <c r="DW115" s="14">
        <v>4.003406</v>
      </c>
      <c r="DX115" s="14">
        <v>2.5364089999999999</v>
      </c>
      <c r="DY115" s="14">
        <v>2.0501900000000002</v>
      </c>
      <c r="DZ115" s="14">
        <v>133.81250500000002</v>
      </c>
      <c r="EA115" s="14">
        <v>1.2297009999999997</v>
      </c>
      <c r="EB115" s="14">
        <v>8.454148</v>
      </c>
      <c r="EC115" s="14">
        <v>3.4045449999999997</v>
      </c>
      <c r="ED115" s="14">
        <v>5.5860000000000003</v>
      </c>
      <c r="EE115" s="14">
        <v>3.2822749999999998</v>
      </c>
      <c r="EF115" s="14">
        <v>6.984629</v>
      </c>
      <c r="EG115" s="14">
        <v>6.0254380000000012</v>
      </c>
      <c r="EH115" s="14">
        <v>6.3197540000000005</v>
      </c>
      <c r="EI115" s="14">
        <v>0</v>
      </c>
      <c r="EJ115" s="15">
        <v>9.1790140000000005</v>
      </c>
      <c r="EK115" s="15">
        <v>114.82804900000002</v>
      </c>
      <c r="EL115" s="15">
        <v>0.119042</v>
      </c>
      <c r="EM115" s="15">
        <v>85.201389999999989</v>
      </c>
      <c r="EN115" s="15">
        <v>1129.1548029999999</v>
      </c>
      <c r="EO115" s="15">
        <v>1.396199</v>
      </c>
      <c r="EP115" s="15">
        <v>2183.4608650000005</v>
      </c>
      <c r="EQ115" s="15">
        <v>5.5648649999948487</v>
      </c>
      <c r="ER115" s="15"/>
      <c r="ES115" s="15">
        <v>12146.700266999997</v>
      </c>
    </row>
    <row r="116" spans="1:149" x14ac:dyDescent="0.2">
      <c r="A116" s="19"/>
      <c r="B116" s="17" t="s">
        <v>46</v>
      </c>
      <c r="C116" s="23">
        <v>113</v>
      </c>
      <c r="D116" s="14">
        <v>7.4786999999999992E-2</v>
      </c>
      <c r="E116" s="14">
        <v>2.7473999999999998E-2</v>
      </c>
      <c r="F116" s="14">
        <v>0.17947699999999997</v>
      </c>
      <c r="G116" s="14">
        <v>0.47563299999999992</v>
      </c>
      <c r="H116" s="14">
        <v>5.2999999999999994E-5</v>
      </c>
      <c r="I116" s="14">
        <v>1.7739260000000001</v>
      </c>
      <c r="J116" s="14">
        <v>1.3460620000000001</v>
      </c>
      <c r="K116" s="14">
        <v>9.4460050000000013</v>
      </c>
      <c r="L116" s="14">
        <v>0.33037599999999989</v>
      </c>
      <c r="M116" s="14">
        <v>4.987717</v>
      </c>
      <c r="N116" s="14">
        <v>1.2149789999999998</v>
      </c>
      <c r="O116" s="14">
        <v>2.0309919999999999</v>
      </c>
      <c r="P116" s="14">
        <v>1.1929270000000003</v>
      </c>
      <c r="Q116" s="14">
        <v>0.55061599999999988</v>
      </c>
      <c r="R116" s="14">
        <v>0.99332599999999993</v>
      </c>
      <c r="S116" s="14">
        <v>0.68718800000000002</v>
      </c>
      <c r="T116" s="14">
        <v>1.4220330000000001</v>
      </c>
      <c r="U116" s="14">
        <v>0.45916299999999999</v>
      </c>
      <c r="V116" s="14">
        <v>0.71238600000000007</v>
      </c>
      <c r="W116" s="14">
        <v>0.12235500000000001</v>
      </c>
      <c r="X116" s="14">
        <v>4.758502</v>
      </c>
      <c r="Y116" s="14">
        <v>4.7467360000000003</v>
      </c>
      <c r="Z116" s="14">
        <v>0.18548900000000001</v>
      </c>
      <c r="AA116" s="14">
        <v>2.3139730000000007</v>
      </c>
      <c r="AB116" s="14">
        <v>0.69501099999999993</v>
      </c>
      <c r="AC116" s="14">
        <v>5.3208850000000005</v>
      </c>
      <c r="AD116" s="14">
        <v>10.133755999999998</v>
      </c>
      <c r="AE116" s="14">
        <v>0.92462300000000008</v>
      </c>
      <c r="AF116" s="14">
        <v>1.638593</v>
      </c>
      <c r="AG116" s="14">
        <v>4.0599470000000002</v>
      </c>
      <c r="AH116" s="14">
        <v>3.7966139999999995</v>
      </c>
      <c r="AI116" s="14">
        <v>4.3090120000000001</v>
      </c>
      <c r="AJ116" s="14">
        <v>15.461463999999998</v>
      </c>
      <c r="AK116" s="14">
        <v>5.1539070000000011</v>
      </c>
      <c r="AL116" s="14">
        <v>0.30461899999999997</v>
      </c>
      <c r="AM116" s="14">
        <v>0.99799799999999994</v>
      </c>
      <c r="AN116" s="14">
        <v>1.5918319999999999</v>
      </c>
      <c r="AO116" s="14">
        <v>12.588868999999997</v>
      </c>
      <c r="AP116" s="14">
        <v>1.796276</v>
      </c>
      <c r="AQ116" s="14">
        <v>52.417376999999995</v>
      </c>
      <c r="AR116" s="14">
        <v>7.2894069999999997</v>
      </c>
      <c r="AS116" s="14">
        <v>67.288411999999994</v>
      </c>
      <c r="AT116" s="14">
        <v>8.821807999999999</v>
      </c>
      <c r="AU116" s="14">
        <v>2.6360000000000001E-2</v>
      </c>
      <c r="AV116" s="14">
        <v>0.24619700000000003</v>
      </c>
      <c r="AW116" s="14">
        <v>15.346152999999999</v>
      </c>
      <c r="AX116" s="14">
        <v>1.7634170000000005</v>
      </c>
      <c r="AY116" s="14">
        <v>1.7411179999999997</v>
      </c>
      <c r="AZ116" s="14">
        <v>0.49345700000000003</v>
      </c>
      <c r="BA116" s="14">
        <v>2.4790809999999999</v>
      </c>
      <c r="BB116" s="14">
        <v>4.3737939999999993</v>
      </c>
      <c r="BC116" s="14">
        <v>9.9922530000000016</v>
      </c>
      <c r="BD116" s="14">
        <v>45.394162999999999</v>
      </c>
      <c r="BE116" s="14">
        <v>1.5599669999999999</v>
      </c>
      <c r="BF116" s="14">
        <v>13.398544999999999</v>
      </c>
      <c r="BG116" s="14">
        <v>13.731777000000001</v>
      </c>
      <c r="BH116" s="14">
        <v>9.7965429999999998</v>
      </c>
      <c r="BI116" s="14">
        <v>2.9249159999999996</v>
      </c>
      <c r="BJ116" s="14">
        <v>7.3070149999999998</v>
      </c>
      <c r="BK116" s="14">
        <v>0.44339499999999993</v>
      </c>
      <c r="BL116" s="14">
        <v>24.153748999999998</v>
      </c>
      <c r="BM116" s="14">
        <v>8.032705</v>
      </c>
      <c r="BN116" s="14">
        <v>43.99147</v>
      </c>
      <c r="BO116" s="14">
        <v>9.5317140000000009</v>
      </c>
      <c r="BP116" s="14">
        <v>0.13881299999999999</v>
      </c>
      <c r="BQ116" s="14">
        <v>1.7868279999999999</v>
      </c>
      <c r="BR116" s="14">
        <v>273.41745000000003</v>
      </c>
      <c r="BS116" s="14">
        <v>0</v>
      </c>
      <c r="BT116" s="14">
        <v>1.02234</v>
      </c>
      <c r="BU116" s="14">
        <v>0.23507900000000004</v>
      </c>
      <c r="BV116" s="14">
        <v>3.5676179999999995</v>
      </c>
      <c r="BW116" s="14">
        <v>5.3500050000000003</v>
      </c>
      <c r="BX116" s="14">
        <v>869.72548700000004</v>
      </c>
      <c r="BY116" s="14">
        <v>2.7118980000000001</v>
      </c>
      <c r="BZ116" s="14">
        <v>11.874767999999996</v>
      </c>
      <c r="CA116" s="14">
        <v>130.56513699999999</v>
      </c>
      <c r="CB116" s="14">
        <v>6.7978250000000005</v>
      </c>
      <c r="CC116" s="14">
        <v>121.640359</v>
      </c>
      <c r="CD116" s="14">
        <v>29.155819000000001</v>
      </c>
      <c r="CE116" s="14">
        <v>16.382797</v>
      </c>
      <c r="CF116" s="14">
        <v>23.450652999999999</v>
      </c>
      <c r="CG116" s="14">
        <v>20.908574999999999</v>
      </c>
      <c r="CH116" s="14">
        <v>32.772162999999999</v>
      </c>
      <c r="CI116" s="14">
        <v>22.263184000000003</v>
      </c>
      <c r="CJ116" s="14">
        <v>56.559958999999992</v>
      </c>
      <c r="CK116" s="14">
        <v>18.178701</v>
      </c>
      <c r="CL116" s="14">
        <v>23.043403000000005</v>
      </c>
      <c r="CM116" s="14">
        <v>3.1101849999999995</v>
      </c>
      <c r="CN116" s="14">
        <v>160.77841199999997</v>
      </c>
      <c r="CO116" s="14">
        <v>142.39511199999998</v>
      </c>
      <c r="CP116" s="14">
        <v>7.0698680000000005</v>
      </c>
      <c r="CQ116" s="14">
        <v>73.997965999999991</v>
      </c>
      <c r="CR116" s="14">
        <v>27.88935</v>
      </c>
      <c r="CS116" s="14">
        <v>69.703370000000007</v>
      </c>
      <c r="CT116" s="14">
        <v>38.89462799999999</v>
      </c>
      <c r="CU116" s="14">
        <v>6.9000269999999988</v>
      </c>
      <c r="CV116" s="14">
        <v>31.187417999999994</v>
      </c>
      <c r="CW116" s="14">
        <v>180.22554499999998</v>
      </c>
      <c r="CX116" s="14">
        <v>105.50038000000001</v>
      </c>
      <c r="CY116" s="14">
        <v>142.06752699999998</v>
      </c>
      <c r="CZ116" s="14">
        <v>166.90769300000005</v>
      </c>
      <c r="DA116" s="14">
        <v>67.620570999999984</v>
      </c>
      <c r="DB116" s="14">
        <v>23.966090000000005</v>
      </c>
      <c r="DC116" s="14">
        <v>22.974955000000001</v>
      </c>
      <c r="DD116" s="14">
        <v>25.364251000000007</v>
      </c>
      <c r="DE116" s="14">
        <v>231.11885700000002</v>
      </c>
      <c r="DF116" s="14">
        <v>32.279991999999993</v>
      </c>
      <c r="DG116" s="14">
        <v>948.34207800000001</v>
      </c>
      <c r="DH116" s="14">
        <v>155.21150199999997</v>
      </c>
      <c r="DI116" s="14">
        <v>1513.5568550000003</v>
      </c>
      <c r="DJ116" s="14">
        <v>138.80969200000001</v>
      </c>
      <c r="DK116" s="14">
        <v>62.286350999999996</v>
      </c>
      <c r="DL116" s="14">
        <v>8.4726710000000001</v>
      </c>
      <c r="DM116" s="14">
        <v>406.90710900000005</v>
      </c>
      <c r="DN116" s="14">
        <v>40.491287</v>
      </c>
      <c r="DO116" s="14">
        <v>37.862631</v>
      </c>
      <c r="DP116" s="14">
        <v>17.885410000000004</v>
      </c>
      <c r="DQ116" s="14">
        <v>104.66470300000002</v>
      </c>
      <c r="DR116" s="14">
        <v>146.64809699999998</v>
      </c>
      <c r="DS116" s="14">
        <v>342.03893300000004</v>
      </c>
      <c r="DT116" s="14">
        <v>1674.511853</v>
      </c>
      <c r="DU116" s="14">
        <v>33.933588999999998</v>
      </c>
      <c r="DV116" s="14">
        <v>440.98992199999986</v>
      </c>
      <c r="DW116" s="14">
        <v>198.27770699999996</v>
      </c>
      <c r="DX116" s="14">
        <v>321.19319300000006</v>
      </c>
      <c r="DY116" s="14">
        <v>47.824007000000002</v>
      </c>
      <c r="DZ116" s="14">
        <v>223.92804199999998</v>
      </c>
      <c r="EA116" s="14">
        <v>16.876424</v>
      </c>
      <c r="EB116" s="14">
        <v>710.86967199999992</v>
      </c>
      <c r="EC116" s="14">
        <v>202.484847</v>
      </c>
      <c r="ED116" s="14">
        <v>1035.7976709999998</v>
      </c>
      <c r="EE116" s="14">
        <v>251.02273299999999</v>
      </c>
      <c r="EF116" s="14">
        <v>2.8652610000000012</v>
      </c>
      <c r="EG116" s="14">
        <v>58.986070000000005</v>
      </c>
      <c r="EH116" s="14">
        <v>5520.9158759999991</v>
      </c>
      <c r="EI116" s="14">
        <v>0</v>
      </c>
      <c r="EJ116" s="15">
        <v>9.5013E-2</v>
      </c>
      <c r="EK116" s="15">
        <v>281.20400200000006</v>
      </c>
      <c r="EL116" s="15">
        <v>3.9560000000000003E-3</v>
      </c>
      <c r="EM116" s="15">
        <v>1.7646679999999999</v>
      </c>
      <c r="EN116" s="15">
        <v>5536.8866269999999</v>
      </c>
      <c r="EO116" s="15">
        <v>9.2995000000000008E-2</v>
      </c>
      <c r="EP116" s="15">
        <v>3379.7065900000002</v>
      </c>
      <c r="EQ116" s="15">
        <v>-35.987670000003426</v>
      </c>
      <c r="ER116" s="15"/>
      <c r="ES116" s="15">
        <v>27520.271798999998</v>
      </c>
    </row>
    <row r="117" spans="1:149" x14ac:dyDescent="0.2">
      <c r="A117" s="19"/>
      <c r="B117" s="17" t="s">
        <v>47</v>
      </c>
      <c r="C117" s="23">
        <v>114</v>
      </c>
      <c r="D117" s="14">
        <v>25.322559999999996</v>
      </c>
      <c r="E117" s="14">
        <v>3.0683370000000001</v>
      </c>
      <c r="F117" s="14">
        <v>3.4945980000000008</v>
      </c>
      <c r="G117" s="14">
        <v>1.7006250000000001</v>
      </c>
      <c r="H117" s="14">
        <v>1.22E-4</v>
      </c>
      <c r="I117" s="14">
        <v>437.32453500000003</v>
      </c>
      <c r="J117" s="14">
        <v>28.290525000000002</v>
      </c>
      <c r="K117" s="14">
        <v>92.493476000000001</v>
      </c>
      <c r="L117" s="14">
        <v>59.412445999999996</v>
      </c>
      <c r="M117" s="14">
        <v>63.287144999999995</v>
      </c>
      <c r="N117" s="14">
        <v>46.567287999999998</v>
      </c>
      <c r="O117" s="14">
        <v>2.2885730000000009</v>
      </c>
      <c r="P117" s="14">
        <v>6.0372129999999986</v>
      </c>
      <c r="Q117" s="14">
        <v>1.758087</v>
      </c>
      <c r="R117" s="14">
        <v>3.0887349999999998</v>
      </c>
      <c r="S117" s="14">
        <v>3.6782879999999998</v>
      </c>
      <c r="T117" s="14">
        <v>17.042469999999998</v>
      </c>
      <c r="U117" s="14">
        <v>3.412128</v>
      </c>
      <c r="V117" s="14">
        <v>10.960758</v>
      </c>
      <c r="W117" s="14">
        <v>11.187138999999998</v>
      </c>
      <c r="X117" s="14">
        <v>18.820782000000001</v>
      </c>
      <c r="Y117" s="14">
        <v>13.61933</v>
      </c>
      <c r="Z117" s="14">
        <v>5.2340810000000006</v>
      </c>
      <c r="AA117" s="14">
        <v>10.336393000000001</v>
      </c>
      <c r="AB117" s="14">
        <v>3.8391119999999996</v>
      </c>
      <c r="AC117" s="14">
        <v>14.284849000000001</v>
      </c>
      <c r="AD117" s="14">
        <v>261.57266800000002</v>
      </c>
      <c r="AE117" s="14">
        <v>7.7424249999999999</v>
      </c>
      <c r="AF117" s="14">
        <v>25.960631000000003</v>
      </c>
      <c r="AG117" s="14">
        <v>10.364358000000001</v>
      </c>
      <c r="AH117" s="14">
        <v>18.873629000000005</v>
      </c>
      <c r="AI117" s="14">
        <v>7.9200709999999992</v>
      </c>
      <c r="AJ117" s="14">
        <v>201.055227</v>
      </c>
      <c r="AK117" s="14">
        <v>33.519908000000001</v>
      </c>
      <c r="AL117" s="14">
        <v>3.0766450000000001</v>
      </c>
      <c r="AM117" s="14">
        <v>7.5376410000000007</v>
      </c>
      <c r="AN117" s="14">
        <v>4.211004</v>
      </c>
      <c r="AO117" s="14">
        <v>14.984667999999999</v>
      </c>
      <c r="AP117" s="14">
        <v>0.87649400000000011</v>
      </c>
      <c r="AQ117" s="14">
        <v>24.101616</v>
      </c>
      <c r="AR117" s="14">
        <v>23.992252999999998</v>
      </c>
      <c r="AS117" s="14">
        <v>277.68891400000001</v>
      </c>
      <c r="AT117" s="14">
        <v>247.457435</v>
      </c>
      <c r="AU117" s="14">
        <v>0.79656199999999988</v>
      </c>
      <c r="AV117" s="14">
        <v>62.975582999999993</v>
      </c>
      <c r="AW117" s="14">
        <v>80.044830000000019</v>
      </c>
      <c r="AX117" s="14">
        <v>1.6285480000000001</v>
      </c>
      <c r="AY117" s="14">
        <v>6.8855809999999993</v>
      </c>
      <c r="AZ117" s="14">
        <v>1.8984999999999999</v>
      </c>
      <c r="BA117" s="14">
        <v>1.2909679999999999</v>
      </c>
      <c r="BB117" s="14">
        <v>13.270197</v>
      </c>
      <c r="BC117" s="14">
        <v>2.4038689999999998</v>
      </c>
      <c r="BD117" s="14">
        <v>89.409799000000007</v>
      </c>
      <c r="BE117" s="14">
        <v>4.8401039999999993</v>
      </c>
      <c r="BF117" s="14">
        <v>9.1577479999999998</v>
      </c>
      <c r="BG117" s="14">
        <v>10.096371</v>
      </c>
      <c r="BH117" s="14">
        <v>4.448156</v>
      </c>
      <c r="BI117" s="14">
        <v>7.267525</v>
      </c>
      <c r="BJ117" s="14">
        <v>15.349163999999998</v>
      </c>
      <c r="BK117" s="14">
        <v>1.1789750000000001</v>
      </c>
      <c r="BL117" s="14">
        <v>71.013428999999974</v>
      </c>
      <c r="BM117" s="14">
        <v>6.7136480000000001</v>
      </c>
      <c r="BN117" s="14">
        <v>9.9023109999999992</v>
      </c>
      <c r="BO117" s="14">
        <v>8.1371990000000007</v>
      </c>
      <c r="BP117" s="14">
        <v>6.6827699999999997</v>
      </c>
      <c r="BQ117" s="14">
        <v>1.5011669999999999</v>
      </c>
      <c r="BR117" s="14">
        <v>44.146668000000005</v>
      </c>
      <c r="BS117" s="14">
        <v>0</v>
      </c>
      <c r="BT117" s="14">
        <v>404.59273200000001</v>
      </c>
      <c r="BU117" s="14">
        <v>30.709157000000001</v>
      </c>
      <c r="BV117" s="14">
        <v>81.522302999999994</v>
      </c>
      <c r="BW117" s="14">
        <v>22.477141999999997</v>
      </c>
      <c r="BX117" s="14">
        <v>2349.6379320000001</v>
      </c>
      <c r="BY117" s="14">
        <v>782.19585799999993</v>
      </c>
      <c r="BZ117" s="14">
        <v>287.77811100000002</v>
      </c>
      <c r="CA117" s="14">
        <v>1492.393358</v>
      </c>
      <c r="CB117" s="14">
        <v>1425.5854370000002</v>
      </c>
      <c r="CC117" s="14">
        <v>1805.6906200000001</v>
      </c>
      <c r="CD117" s="14">
        <v>1303.2635069999999</v>
      </c>
      <c r="CE117" s="14">
        <v>21.545715999999999</v>
      </c>
      <c r="CF117" s="14">
        <v>139.24553200000003</v>
      </c>
      <c r="CG117" s="14">
        <v>78.317138000000028</v>
      </c>
      <c r="CH117" s="14">
        <v>119.324299</v>
      </c>
      <c r="CI117" s="14">
        <v>138.77839900000001</v>
      </c>
      <c r="CJ117" s="14">
        <v>792.54999800000019</v>
      </c>
      <c r="CK117" s="14">
        <v>157.49751000000003</v>
      </c>
      <c r="CL117" s="14">
        <v>415.26485900000006</v>
      </c>
      <c r="CM117" s="14">
        <v>331.95326</v>
      </c>
      <c r="CN117" s="14">
        <v>744.70540900000003</v>
      </c>
      <c r="CO117" s="14">
        <v>476.83686399999993</v>
      </c>
      <c r="CP117" s="14">
        <v>232.73960999999997</v>
      </c>
      <c r="CQ117" s="14">
        <v>385.42026800000008</v>
      </c>
      <c r="CR117" s="14">
        <v>179.93941599999997</v>
      </c>
      <c r="CS117" s="14">
        <v>219.18927600000001</v>
      </c>
      <c r="CT117" s="14">
        <v>1177.9153229999999</v>
      </c>
      <c r="CU117" s="14">
        <v>67.173436000000009</v>
      </c>
      <c r="CV117" s="14">
        <v>576.26920899999982</v>
      </c>
      <c r="CW117" s="14">
        <v>533.27541500000007</v>
      </c>
      <c r="CX117" s="14">
        <v>612.3287170000001</v>
      </c>
      <c r="CY117" s="14">
        <v>304.43540199999995</v>
      </c>
      <c r="CZ117" s="14">
        <v>2534.5669309999998</v>
      </c>
      <c r="DA117" s="14">
        <v>511.76173499999993</v>
      </c>
      <c r="DB117" s="14">
        <v>279.30159000000003</v>
      </c>
      <c r="DC117" s="14">
        <v>202.35903100000004</v>
      </c>
      <c r="DD117" s="14">
        <v>78.596367999999998</v>
      </c>
      <c r="DE117" s="14">
        <v>322.05248999999998</v>
      </c>
      <c r="DF117" s="14">
        <v>18.419476000000003</v>
      </c>
      <c r="DG117" s="14">
        <v>510.35589999999996</v>
      </c>
      <c r="DH117" s="14">
        <v>597.79688600000009</v>
      </c>
      <c r="DI117" s="14">
        <v>7302.1244610000012</v>
      </c>
      <c r="DJ117" s="14">
        <v>4557.8186050000013</v>
      </c>
      <c r="DK117" s="14">
        <v>2178.6853610000003</v>
      </c>
      <c r="DL117" s="14">
        <v>2526.4931220000008</v>
      </c>
      <c r="DM117" s="14">
        <v>2484.2030910000003</v>
      </c>
      <c r="DN117" s="14">
        <v>43.921847</v>
      </c>
      <c r="DO117" s="14">
        <v>175.31147500000003</v>
      </c>
      <c r="DP117" s="14">
        <v>80.354341000000005</v>
      </c>
      <c r="DQ117" s="14">
        <v>63.820448000000013</v>
      </c>
      <c r="DR117" s="14">
        <v>520.07302800000002</v>
      </c>
      <c r="DS117" s="14">
        <v>96.059605999999988</v>
      </c>
      <c r="DT117" s="14">
        <v>3846.2397099999998</v>
      </c>
      <c r="DU117" s="14">
        <v>123.15925299999999</v>
      </c>
      <c r="DV117" s="14">
        <v>352.06382999999994</v>
      </c>
      <c r="DW117" s="14">
        <v>170.66539899999998</v>
      </c>
      <c r="DX117" s="14">
        <v>170.57629699999998</v>
      </c>
      <c r="DY117" s="14">
        <v>139.03007500000001</v>
      </c>
      <c r="DZ117" s="14">
        <v>549.75621100000001</v>
      </c>
      <c r="EA117" s="14">
        <v>52.405288000000006</v>
      </c>
      <c r="EB117" s="14">
        <v>2441.1820780000007</v>
      </c>
      <c r="EC117" s="14">
        <v>197.49098799999996</v>
      </c>
      <c r="ED117" s="14">
        <v>272.79842099999996</v>
      </c>
      <c r="EE117" s="14">
        <v>250.84284</v>
      </c>
      <c r="EF117" s="14">
        <v>161.27288999999996</v>
      </c>
      <c r="EG117" s="14">
        <v>58.007384000000002</v>
      </c>
      <c r="EH117" s="14">
        <v>1042.665536</v>
      </c>
      <c r="EI117" s="14">
        <v>0</v>
      </c>
      <c r="EJ117" s="15">
        <v>0.90261000000000002</v>
      </c>
      <c r="EK117" s="15">
        <v>632.900485</v>
      </c>
      <c r="EL117" s="15">
        <v>1.2454E-2</v>
      </c>
      <c r="EM117" s="15">
        <v>19.605860999999994</v>
      </c>
      <c r="EN117" s="15">
        <v>14577.381633999999</v>
      </c>
      <c r="EO117" s="15">
        <v>0.3422929999999999</v>
      </c>
      <c r="EP117" s="15">
        <v>4928.2047389999998</v>
      </c>
      <c r="EQ117" s="15">
        <v>-0.994736999974009</v>
      </c>
      <c r="ER117" s="15"/>
      <c r="ES117" s="15">
        <v>75279.663398000019</v>
      </c>
    </row>
    <row r="118" spans="1:149" x14ac:dyDescent="0.2">
      <c r="A118" s="19"/>
      <c r="B118" s="17" t="s">
        <v>48</v>
      </c>
      <c r="C118" s="23">
        <v>115</v>
      </c>
      <c r="D118" s="14">
        <v>8.0964999999999995E-2</v>
      </c>
      <c r="E118" s="14">
        <v>3.9977999999999993E-2</v>
      </c>
      <c r="F118" s="14">
        <v>4.8984999999999994E-2</v>
      </c>
      <c r="G118" s="14">
        <v>0.20096199999999997</v>
      </c>
      <c r="H118" s="14">
        <v>1.9999999999999999E-6</v>
      </c>
      <c r="I118" s="14">
        <v>4.7321060000000017</v>
      </c>
      <c r="J118" s="14">
        <v>0.26480699999999996</v>
      </c>
      <c r="K118" s="14">
        <v>3.4540529999999996</v>
      </c>
      <c r="L118" s="14">
        <v>0.38199499999999997</v>
      </c>
      <c r="M118" s="14">
        <v>2.0437259999999995</v>
      </c>
      <c r="N118" s="14">
        <v>0.47376800000000008</v>
      </c>
      <c r="O118" s="14">
        <v>0.82053999999999983</v>
      </c>
      <c r="P118" s="14">
        <v>0.37819700000000001</v>
      </c>
      <c r="Q118" s="14">
        <v>0.132747</v>
      </c>
      <c r="R118" s="14">
        <v>0.20842300000000002</v>
      </c>
      <c r="S118" s="14">
        <v>5.5648999999999997E-2</v>
      </c>
      <c r="T118" s="14">
        <v>0.418549</v>
      </c>
      <c r="U118" s="14">
        <v>7.8480000000000008E-2</v>
      </c>
      <c r="V118" s="14">
        <v>0.20496399999999998</v>
      </c>
      <c r="W118" s="14">
        <v>9.8314000000000012E-2</v>
      </c>
      <c r="X118" s="14">
        <v>0.84705000000000008</v>
      </c>
      <c r="Y118" s="14">
        <v>0.98214600000000007</v>
      </c>
      <c r="Z118" s="14">
        <v>0.20885599999999999</v>
      </c>
      <c r="AA118" s="14">
        <v>1.263471</v>
      </c>
      <c r="AB118" s="14">
        <v>0.57037299999999991</v>
      </c>
      <c r="AC118" s="14">
        <v>1.2420010000000001</v>
      </c>
      <c r="AD118" s="14">
        <v>6.8251809999999997</v>
      </c>
      <c r="AE118" s="14">
        <v>0.65181500000000003</v>
      </c>
      <c r="AF118" s="14">
        <v>1.834697</v>
      </c>
      <c r="AG118" s="14">
        <v>0.73713200000000001</v>
      </c>
      <c r="AH118" s="14">
        <v>1.027871</v>
      </c>
      <c r="AI118" s="14">
        <v>2.3021499999999997</v>
      </c>
      <c r="AJ118" s="14">
        <v>3.4298319999999993</v>
      </c>
      <c r="AK118" s="14">
        <v>1.6926699999999999</v>
      </c>
      <c r="AL118" s="14">
        <v>0.166015</v>
      </c>
      <c r="AM118" s="14">
        <v>0.94422800000000007</v>
      </c>
      <c r="AN118" s="14">
        <v>0.55566300000000002</v>
      </c>
      <c r="AO118" s="14">
        <v>1.811523</v>
      </c>
      <c r="AP118" s="14">
        <v>0.20581699999999997</v>
      </c>
      <c r="AQ118" s="14">
        <v>17.166180999999998</v>
      </c>
      <c r="AR118" s="14">
        <v>4.2444350000000002</v>
      </c>
      <c r="AS118" s="14">
        <v>21.554368</v>
      </c>
      <c r="AT118" s="14">
        <v>2.6482589999999999</v>
      </c>
      <c r="AU118" s="14">
        <v>5.6900000000000017E-4</v>
      </c>
      <c r="AV118" s="14">
        <v>0.53160499999999999</v>
      </c>
      <c r="AW118" s="14">
        <v>1.4548680000000001</v>
      </c>
      <c r="AX118" s="14">
        <v>1.4535000000000003E-2</v>
      </c>
      <c r="AY118" s="14">
        <v>0.35410700000000001</v>
      </c>
      <c r="AZ118" s="14">
        <v>0.75890000000000013</v>
      </c>
      <c r="BA118" s="14">
        <v>0.80710300000000013</v>
      </c>
      <c r="BB118" s="14">
        <v>0.83659200000000011</v>
      </c>
      <c r="BC118" s="14">
        <v>2.5806950000000008</v>
      </c>
      <c r="BD118" s="14">
        <v>6.2839789999999995</v>
      </c>
      <c r="BE118" s="14">
        <v>0.51938399999999996</v>
      </c>
      <c r="BF118" s="14">
        <v>1.731187</v>
      </c>
      <c r="BG118" s="14">
        <v>4.2673130000000006</v>
      </c>
      <c r="BH118" s="14">
        <v>0.84021000000000001</v>
      </c>
      <c r="BI118" s="14">
        <v>1.7305650000000001</v>
      </c>
      <c r="BJ118" s="14">
        <v>1.0958189999999999</v>
      </c>
      <c r="BK118" s="14">
        <v>0.26855100000000004</v>
      </c>
      <c r="BL118" s="14">
        <v>16.899031000000001</v>
      </c>
      <c r="BM118" s="14">
        <v>3.2067119999999996</v>
      </c>
      <c r="BN118" s="14">
        <v>2.6997289999999996</v>
      </c>
      <c r="BO118" s="14">
        <v>3.1347009999999997</v>
      </c>
      <c r="BP118" s="14">
        <v>3.3146000000000002E-2</v>
      </c>
      <c r="BQ118" s="14">
        <v>0.95358900000000002</v>
      </c>
      <c r="BR118" s="14">
        <v>89.534655000000015</v>
      </c>
      <c r="BS118" s="14">
        <v>0</v>
      </c>
      <c r="BT118" s="14">
        <v>2.0784169999999995</v>
      </c>
      <c r="BU118" s="14">
        <v>0.64510499999999993</v>
      </c>
      <c r="BV118" s="14">
        <v>1.8422779999999996</v>
      </c>
      <c r="BW118" s="14">
        <v>4.2430900000000005</v>
      </c>
      <c r="BX118" s="14">
        <v>78.500754999999998</v>
      </c>
      <c r="BY118" s="14">
        <v>13.923772000000003</v>
      </c>
      <c r="BZ118" s="14">
        <v>4.5226130000000007</v>
      </c>
      <c r="CA118" s="14">
        <v>89.548408000000009</v>
      </c>
      <c r="CB118" s="14">
        <v>14.43948</v>
      </c>
      <c r="CC118" s="14">
        <v>93.253018999999995</v>
      </c>
      <c r="CD118" s="14">
        <v>21.242070000000005</v>
      </c>
      <c r="CE118" s="14">
        <v>12.393456000000002</v>
      </c>
      <c r="CF118" s="14">
        <v>13.787051999999999</v>
      </c>
      <c r="CG118" s="14">
        <v>9.3573619999999984</v>
      </c>
      <c r="CH118" s="14">
        <v>12.885477</v>
      </c>
      <c r="CI118" s="14">
        <v>3.3546669999999992</v>
      </c>
      <c r="CJ118" s="14">
        <v>30.773519999999994</v>
      </c>
      <c r="CK118" s="14">
        <v>5.7305050000000008</v>
      </c>
      <c r="CL118" s="14">
        <v>12.241406</v>
      </c>
      <c r="CM118" s="14">
        <v>4.6730030000000005</v>
      </c>
      <c r="CN118" s="14">
        <v>53.035300999999997</v>
      </c>
      <c r="CO118" s="14">
        <v>54.044615999999991</v>
      </c>
      <c r="CP118" s="14">
        <v>14.626936999999998</v>
      </c>
      <c r="CQ118" s="14">
        <v>73.97672799999998</v>
      </c>
      <c r="CR118" s="14">
        <v>42.246826000000006</v>
      </c>
      <c r="CS118" s="14">
        <v>30.276801000000003</v>
      </c>
      <c r="CT118" s="14">
        <v>48.806360999999995</v>
      </c>
      <c r="CU118" s="14">
        <v>9.0721620000000023</v>
      </c>
      <c r="CV118" s="14">
        <v>64.456384999999997</v>
      </c>
      <c r="CW118" s="14">
        <v>60.313840999999989</v>
      </c>
      <c r="CX118" s="14">
        <v>52.583743999999996</v>
      </c>
      <c r="CY118" s="14">
        <v>139.56552200000002</v>
      </c>
      <c r="CZ118" s="14">
        <v>68.192847999999998</v>
      </c>
      <c r="DA118" s="14">
        <v>40.668793000000008</v>
      </c>
      <c r="DB118" s="14">
        <v>24.275944000000006</v>
      </c>
      <c r="DC118" s="14">
        <v>40.291941000000001</v>
      </c>
      <c r="DD118" s="14">
        <v>16.395077000000001</v>
      </c>
      <c r="DE118" s="14">
        <v>62.180692999999998</v>
      </c>
      <c r="DF118" s="14">
        <v>6.851089</v>
      </c>
      <c r="DG118" s="14">
        <v>579.34443400000009</v>
      </c>
      <c r="DH118" s="14">
        <v>168.485288</v>
      </c>
      <c r="DI118" s="14">
        <v>899.14064900000005</v>
      </c>
      <c r="DJ118" s="14">
        <v>77.636229</v>
      </c>
      <c r="DK118" s="14">
        <v>2.5465289999999992</v>
      </c>
      <c r="DL118" s="14">
        <v>33.471429999999991</v>
      </c>
      <c r="DM118" s="14">
        <v>71.39774700000001</v>
      </c>
      <c r="DN118" s="14">
        <v>0.62554100000000012</v>
      </c>
      <c r="DO118" s="14">
        <v>14.293391</v>
      </c>
      <c r="DP118" s="14">
        <v>50.622717999999992</v>
      </c>
      <c r="DQ118" s="14">
        <v>63.099474999999998</v>
      </c>
      <c r="DR118" s="14">
        <v>51.644464999999997</v>
      </c>
      <c r="DS118" s="14">
        <v>162.16334300000003</v>
      </c>
      <c r="DT118" s="14">
        <v>425.52822199999997</v>
      </c>
      <c r="DU118" s="14">
        <v>20.992917000000002</v>
      </c>
      <c r="DV118" s="14">
        <v>104.733535</v>
      </c>
      <c r="DW118" s="14">
        <v>114.02577799999997</v>
      </c>
      <c r="DX118" s="14">
        <v>50.723965</v>
      </c>
      <c r="DY118" s="14">
        <v>52.444568999999994</v>
      </c>
      <c r="DZ118" s="14">
        <v>61.859909000000002</v>
      </c>
      <c r="EA118" s="14">
        <v>18.885356999999996</v>
      </c>
      <c r="EB118" s="14">
        <v>924.55940599999997</v>
      </c>
      <c r="EC118" s="14">
        <v>149.88049899999999</v>
      </c>
      <c r="ED118" s="14">
        <v>117.98595800000001</v>
      </c>
      <c r="EE118" s="14">
        <v>153.97316200000003</v>
      </c>
      <c r="EF118" s="14">
        <v>1.265936</v>
      </c>
      <c r="EG118" s="14">
        <v>58.202753000000001</v>
      </c>
      <c r="EH118" s="14">
        <v>3355.6136939999997</v>
      </c>
      <c r="EI118" s="14">
        <v>0</v>
      </c>
      <c r="EJ118" s="15">
        <v>5.2889999999999993E-2</v>
      </c>
      <c r="EK118" s="15">
        <v>88.594418000000005</v>
      </c>
      <c r="EL118" s="15">
        <v>2.2020000000000004E-3</v>
      </c>
      <c r="EM118" s="15">
        <v>1.8267500000000001</v>
      </c>
      <c r="EN118" s="15">
        <v>3242.9774720000005</v>
      </c>
      <c r="EO118" s="15">
        <v>9.6526000000000028E-2</v>
      </c>
      <c r="EP118" s="15">
        <v>3241.740472</v>
      </c>
      <c r="EQ118" s="15">
        <v>-20.53689600000618</v>
      </c>
      <c r="ER118" s="15"/>
      <c r="ES118" s="15">
        <v>15898.764285999998</v>
      </c>
    </row>
    <row r="119" spans="1:149" x14ac:dyDescent="0.2">
      <c r="A119" s="19"/>
      <c r="B119" s="17" t="s">
        <v>49</v>
      </c>
      <c r="C119" s="23">
        <v>116</v>
      </c>
      <c r="D119" s="14">
        <v>0.13088999999999998</v>
      </c>
      <c r="E119" s="14">
        <v>4.7140000000000001E-2</v>
      </c>
      <c r="F119" s="14">
        <v>5.6540999999999994E-2</v>
      </c>
      <c r="G119" s="14">
        <v>0.10956399999999999</v>
      </c>
      <c r="H119" s="14">
        <v>3.0000000000000001E-6</v>
      </c>
      <c r="I119" s="14">
        <v>1.5171810000000001</v>
      </c>
      <c r="J119" s="14">
        <v>0.18442700000000004</v>
      </c>
      <c r="K119" s="14">
        <v>0.19260299999999997</v>
      </c>
      <c r="L119" s="14">
        <v>9.6471999999999988E-2</v>
      </c>
      <c r="M119" s="14">
        <v>0.88430000000000009</v>
      </c>
      <c r="N119" s="14">
        <v>8.3170000000000008E-2</v>
      </c>
      <c r="O119" s="14">
        <v>3.0330000000000003E-2</v>
      </c>
      <c r="P119" s="14">
        <v>0.11810500000000003</v>
      </c>
      <c r="Q119" s="14">
        <v>3.8975000000000003E-2</v>
      </c>
      <c r="R119" s="14">
        <v>1.6046999999999999E-2</v>
      </c>
      <c r="S119" s="14">
        <v>1.5971000000000003E-2</v>
      </c>
      <c r="T119" s="14">
        <v>0.10094299999999998</v>
      </c>
      <c r="U119" s="14">
        <v>8.5410999999999987E-2</v>
      </c>
      <c r="V119" s="14">
        <v>6.8182999999999994E-2</v>
      </c>
      <c r="W119" s="14">
        <v>2.4282999999999999E-2</v>
      </c>
      <c r="X119" s="14">
        <v>0.51539899999999994</v>
      </c>
      <c r="Y119" s="14">
        <v>0.75081900000000001</v>
      </c>
      <c r="Z119" s="14">
        <v>2.2540000000000001E-2</v>
      </c>
      <c r="AA119" s="14">
        <v>1.3643750000000001</v>
      </c>
      <c r="AB119" s="14">
        <v>0.119126</v>
      </c>
      <c r="AC119" s="14">
        <v>0.12507699999999999</v>
      </c>
      <c r="AD119" s="14">
        <v>1.3762559999999999</v>
      </c>
      <c r="AE119" s="14">
        <v>1.087585</v>
      </c>
      <c r="AF119" s="14">
        <v>0.41519299999999998</v>
      </c>
      <c r="AG119" s="14">
        <v>6.6196999999999978E-2</v>
      </c>
      <c r="AH119" s="14">
        <v>4.4858999999999996E-2</v>
      </c>
      <c r="AI119" s="14">
        <v>0.65613300000000008</v>
      </c>
      <c r="AJ119" s="14">
        <v>7.3481769999999997</v>
      </c>
      <c r="AK119" s="14">
        <v>0.34633100000000006</v>
      </c>
      <c r="AL119" s="14">
        <v>3.4724999999999992E-2</v>
      </c>
      <c r="AM119" s="14">
        <v>5.7435999999999994E-2</v>
      </c>
      <c r="AN119" s="14">
        <v>0.63963099999999984</v>
      </c>
      <c r="AO119" s="14">
        <v>1.99647</v>
      </c>
      <c r="AP119" s="14">
        <v>0.37257599999999996</v>
      </c>
      <c r="AQ119" s="14">
        <v>1.227392</v>
      </c>
      <c r="AR119" s="14">
        <v>1.8189599999999999</v>
      </c>
      <c r="AS119" s="14">
        <v>6.1019680000000003</v>
      </c>
      <c r="AT119" s="14">
        <v>1.1781139999999999</v>
      </c>
      <c r="AU119" s="14">
        <v>1.9220000000000001E-3</v>
      </c>
      <c r="AV119" s="14">
        <v>6.3123670000000001</v>
      </c>
      <c r="AW119" s="14">
        <v>0.48197299999999998</v>
      </c>
      <c r="AX119" s="14">
        <v>1.6952500000000006</v>
      </c>
      <c r="AY119" s="14">
        <v>0.41940200000000005</v>
      </c>
      <c r="AZ119" s="14">
        <v>9.533800000000002E-2</v>
      </c>
      <c r="BA119" s="14">
        <v>1.8480099999999999</v>
      </c>
      <c r="BB119" s="14">
        <v>1.1205479999999999</v>
      </c>
      <c r="BC119" s="14">
        <v>0.27226300000000003</v>
      </c>
      <c r="BD119" s="14">
        <v>18.869796000000001</v>
      </c>
      <c r="BE119" s="14">
        <v>0.64300199999999996</v>
      </c>
      <c r="BF119" s="14">
        <v>6.2928570000000006</v>
      </c>
      <c r="BG119" s="14">
        <v>0.39331199999999999</v>
      </c>
      <c r="BH119" s="14">
        <v>1.2878810000000003</v>
      </c>
      <c r="BI119" s="14">
        <v>0.42483200000000004</v>
      </c>
      <c r="BJ119" s="14">
        <v>7.1239809999999997</v>
      </c>
      <c r="BK119" s="14">
        <v>7.2320999999999996E-2</v>
      </c>
      <c r="BL119" s="14">
        <v>74.037575000000004</v>
      </c>
      <c r="BM119" s="14">
        <v>17.278876000000004</v>
      </c>
      <c r="BN119" s="14">
        <v>1.8803729999999996</v>
      </c>
      <c r="BO119" s="14">
        <v>35.850462999999998</v>
      </c>
      <c r="BP119" s="14">
        <v>25.900939000000001</v>
      </c>
      <c r="BQ119" s="14">
        <v>0.40106899999999995</v>
      </c>
      <c r="BR119" s="14">
        <v>93.910708</v>
      </c>
      <c r="BS119" s="14">
        <v>0</v>
      </c>
      <c r="BT119" s="14">
        <v>5.0791769999999996</v>
      </c>
      <c r="BU119" s="14">
        <v>1.147143</v>
      </c>
      <c r="BV119" s="14">
        <v>3.2249450000000008</v>
      </c>
      <c r="BW119" s="14">
        <v>3.5125599999999992</v>
      </c>
      <c r="BX119" s="14">
        <v>189.70704499999999</v>
      </c>
      <c r="BY119" s="14">
        <v>6.7885640000000018</v>
      </c>
      <c r="BZ119" s="14">
        <v>4.7288259999999998</v>
      </c>
      <c r="CA119" s="14">
        <v>7.551080999999999</v>
      </c>
      <c r="CB119" s="14">
        <v>5.6113550000000005</v>
      </c>
      <c r="CC119" s="14">
        <v>61.261461999999987</v>
      </c>
      <c r="CD119" s="14">
        <v>5.6721520000000005</v>
      </c>
      <c r="CE119" s="14">
        <v>0.69275700000000007</v>
      </c>
      <c r="CF119" s="14">
        <v>6.5801389999999991</v>
      </c>
      <c r="CG119" s="14">
        <v>4.1928419999999997</v>
      </c>
      <c r="CH119" s="14">
        <v>1.5072610000000002</v>
      </c>
      <c r="CI119" s="14">
        <v>1.4630189999999996</v>
      </c>
      <c r="CJ119" s="14">
        <v>11.364769000000001</v>
      </c>
      <c r="CK119" s="14">
        <v>9.5504390000000008</v>
      </c>
      <c r="CL119" s="14">
        <v>6.2335549999999991</v>
      </c>
      <c r="CM119" s="14">
        <v>1.751709</v>
      </c>
      <c r="CN119" s="14">
        <v>49.384228</v>
      </c>
      <c r="CO119" s="14">
        <v>63.545447000000017</v>
      </c>
      <c r="CP119" s="14">
        <v>2.4269460000000005</v>
      </c>
      <c r="CQ119" s="14">
        <v>123.00231299999999</v>
      </c>
      <c r="CR119" s="14">
        <v>13.520144999999996</v>
      </c>
      <c r="CS119" s="14">
        <v>4.6552969999999991</v>
      </c>
      <c r="CT119" s="14">
        <v>15.028359</v>
      </c>
      <c r="CU119" s="14">
        <v>23.154449999999997</v>
      </c>
      <c r="CV119" s="14">
        <v>22.332744000000005</v>
      </c>
      <c r="CW119" s="14">
        <v>8.2974180000000022</v>
      </c>
      <c r="CX119" s="14">
        <v>3.5188350000000002</v>
      </c>
      <c r="CY119" s="14">
        <v>61.023266</v>
      </c>
      <c r="CZ119" s="14">
        <v>223.808154</v>
      </c>
      <c r="DA119" s="14">
        <v>12.799555000000002</v>
      </c>
      <c r="DB119" s="14">
        <v>7.7371299999999996</v>
      </c>
      <c r="DC119" s="14">
        <v>3.7395879999999999</v>
      </c>
      <c r="DD119" s="14">
        <v>28.837579999999996</v>
      </c>
      <c r="DE119" s="14">
        <v>104.27688000000001</v>
      </c>
      <c r="DF119" s="14">
        <v>18.967791999999999</v>
      </c>
      <c r="DG119" s="14">
        <v>63.118472000000004</v>
      </c>
      <c r="DH119" s="14">
        <v>110.00947699999999</v>
      </c>
      <c r="DI119" s="14">
        <v>388.81821499999995</v>
      </c>
      <c r="DJ119" s="14">
        <v>52.647181000000003</v>
      </c>
      <c r="DK119" s="14">
        <v>12.949705999999999</v>
      </c>
      <c r="DL119" s="14">
        <v>612.10692899999992</v>
      </c>
      <c r="DM119" s="14">
        <v>36.180534000000002</v>
      </c>
      <c r="DN119" s="14">
        <v>110.97590399999999</v>
      </c>
      <c r="DO119" s="14">
        <v>25.873696000000002</v>
      </c>
      <c r="DP119" s="14">
        <v>9.7628140000000005</v>
      </c>
      <c r="DQ119" s="14">
        <v>220.71499699999998</v>
      </c>
      <c r="DR119" s="14">
        <v>106.09236800000001</v>
      </c>
      <c r="DS119" s="14">
        <v>26.310111999999997</v>
      </c>
      <c r="DT119" s="14">
        <v>1964.7045710000002</v>
      </c>
      <c r="DU119" s="14">
        <v>39.672432000000001</v>
      </c>
      <c r="DV119" s="14">
        <v>584.30093699999998</v>
      </c>
      <c r="DW119" s="14">
        <v>16.063036999999998</v>
      </c>
      <c r="DX119" s="14">
        <v>119.31558800000002</v>
      </c>
      <c r="DY119" s="14">
        <v>19.692873999999989</v>
      </c>
      <c r="DZ119" s="14">
        <v>616.82799300000011</v>
      </c>
      <c r="EA119" s="14">
        <v>7.7876960000000004</v>
      </c>
      <c r="EB119" s="14">
        <v>6185.0079940000005</v>
      </c>
      <c r="EC119" s="14">
        <v>1234.5310379999999</v>
      </c>
      <c r="ED119" s="14">
        <v>125.58750800000003</v>
      </c>
      <c r="EE119" s="14">
        <v>2685.6239520000004</v>
      </c>
      <c r="EF119" s="14">
        <v>1514.02999</v>
      </c>
      <c r="EG119" s="14">
        <v>37.476654000000003</v>
      </c>
      <c r="EH119" s="14">
        <v>5375.0241429999996</v>
      </c>
      <c r="EI119" s="14">
        <v>0</v>
      </c>
      <c r="EJ119" s="15">
        <v>7.0468000000000003E-2</v>
      </c>
      <c r="EK119" s="15">
        <v>1986.2220179999999</v>
      </c>
      <c r="EL119" s="15">
        <v>2.9339999999999995E-3</v>
      </c>
      <c r="EM119" s="15">
        <v>3.7137710000000004</v>
      </c>
      <c r="EN119" s="15">
        <v>110941.44746299996</v>
      </c>
      <c r="EO119" s="15">
        <v>0.19606799999999996</v>
      </c>
      <c r="EP119" s="15">
        <v>2312.6437339999998</v>
      </c>
      <c r="EQ119" s="15">
        <v>-130.35709199998951</v>
      </c>
      <c r="ER119" s="15"/>
      <c r="ES119" s="15">
        <v>138870.90403899999</v>
      </c>
    </row>
    <row r="120" spans="1:149" x14ac:dyDescent="0.2">
      <c r="A120" s="19"/>
      <c r="B120" s="17" t="s">
        <v>50</v>
      </c>
      <c r="C120" s="23">
        <v>117</v>
      </c>
      <c r="D120" s="14">
        <v>2.4104999999999998E-2</v>
      </c>
      <c r="E120" s="14">
        <v>1.7188999999999999E-2</v>
      </c>
      <c r="F120" s="14">
        <v>8.9500000000000014E-3</v>
      </c>
      <c r="G120" s="14">
        <v>3.6739999999999997E-3</v>
      </c>
      <c r="H120" s="14">
        <v>0</v>
      </c>
      <c r="I120" s="14">
        <v>0.19942700000000005</v>
      </c>
      <c r="J120" s="14">
        <v>1.7214E-2</v>
      </c>
      <c r="K120" s="14">
        <v>0.19833000000000001</v>
      </c>
      <c r="L120" s="14">
        <v>4.4024999999999995E-2</v>
      </c>
      <c r="M120" s="14">
        <v>0.15223600000000001</v>
      </c>
      <c r="N120" s="14">
        <v>0.46029000000000003</v>
      </c>
      <c r="O120" s="14">
        <v>1.3311999999999999E-2</v>
      </c>
      <c r="P120" s="14">
        <v>4.628899999999999E-2</v>
      </c>
      <c r="Q120" s="14">
        <v>2.4235E-2</v>
      </c>
      <c r="R120" s="14">
        <v>1.6211000000000003E-2</v>
      </c>
      <c r="S120" s="14">
        <v>2.0189000000000006E-2</v>
      </c>
      <c r="T120" s="14">
        <v>0.15610200000000002</v>
      </c>
      <c r="U120" s="14">
        <v>1.920191</v>
      </c>
      <c r="V120" s="14">
        <v>1.7904E-2</v>
      </c>
      <c r="W120" s="14">
        <v>1.4322E-2</v>
      </c>
      <c r="X120" s="14">
        <v>2.8377000000000003</v>
      </c>
      <c r="Y120" s="14">
        <v>3.1598000000000001E-2</v>
      </c>
      <c r="Z120" s="14">
        <v>9.8340000000000007E-3</v>
      </c>
      <c r="AA120" s="14">
        <v>3.0008E-2</v>
      </c>
      <c r="AB120" s="14">
        <v>3.9967999999999997E-2</v>
      </c>
      <c r="AC120" s="14">
        <v>5.9864000000000007E-2</v>
      </c>
      <c r="AD120" s="14">
        <v>0.19129700000000002</v>
      </c>
      <c r="AE120" s="14">
        <v>2.0636999999999999E-2</v>
      </c>
      <c r="AF120" s="14">
        <v>6.7689000000000013E-2</v>
      </c>
      <c r="AG120" s="14">
        <v>0.18960400000000005</v>
      </c>
      <c r="AH120" s="14">
        <v>3.4678999999999995E-2</v>
      </c>
      <c r="AI120" s="14">
        <v>4.7515000000000002E-2</v>
      </c>
      <c r="AJ120" s="14">
        <v>0.22097499999999998</v>
      </c>
      <c r="AK120" s="14">
        <v>0.22409499999999999</v>
      </c>
      <c r="AL120" s="14">
        <v>6.1409999999999998E-3</v>
      </c>
      <c r="AM120" s="14">
        <v>6.5866999999999995E-2</v>
      </c>
      <c r="AN120" s="14">
        <v>0.40527100000000005</v>
      </c>
      <c r="AO120" s="14">
        <v>2.9566559999999997</v>
      </c>
      <c r="AP120" s="14">
        <v>0.20286199999999999</v>
      </c>
      <c r="AQ120" s="14">
        <v>0.22944100000000001</v>
      </c>
      <c r="AR120" s="14">
        <v>0.44574399999999997</v>
      </c>
      <c r="AS120" s="14">
        <v>18.99213</v>
      </c>
      <c r="AT120" s="14">
        <v>0.23418199999999997</v>
      </c>
      <c r="AU120" s="14">
        <v>4.9999999999999989E-5</v>
      </c>
      <c r="AV120" s="14">
        <v>6.5985999999999989E-2</v>
      </c>
      <c r="AW120" s="14">
        <v>0.15643299999999999</v>
      </c>
      <c r="AX120" s="14">
        <v>1.7023810000000001</v>
      </c>
      <c r="AY120" s="14">
        <v>0.31740299999999999</v>
      </c>
      <c r="AZ120" s="14">
        <v>4.3035860000000001</v>
      </c>
      <c r="BA120" s="14">
        <v>0.52787300000000004</v>
      </c>
      <c r="BB120" s="14">
        <v>4.452020000000001</v>
      </c>
      <c r="BC120" s="14">
        <v>1.4521500000000001</v>
      </c>
      <c r="BD120" s="14">
        <v>40.801680999999995</v>
      </c>
      <c r="BE120" s="14">
        <v>1.8341779999999999</v>
      </c>
      <c r="BF120" s="14">
        <v>5.617471000000001</v>
      </c>
      <c r="BG120" s="14">
        <v>7.8471910000000005</v>
      </c>
      <c r="BH120" s="14">
        <v>64.635733999999999</v>
      </c>
      <c r="BI120" s="14">
        <v>0.98003899999999977</v>
      </c>
      <c r="BJ120" s="14">
        <v>2.656142</v>
      </c>
      <c r="BK120" s="14">
        <v>9.2959999999999987E-3</v>
      </c>
      <c r="BL120" s="14">
        <v>29.348996000000007</v>
      </c>
      <c r="BM120" s="14">
        <v>75.676163000000003</v>
      </c>
      <c r="BN120" s="14">
        <v>44.447226999999998</v>
      </c>
      <c r="BO120" s="14">
        <v>1.571447</v>
      </c>
      <c r="BP120" s="14">
        <v>3.8115320000000001</v>
      </c>
      <c r="BQ120" s="14">
        <v>0.62764099999999989</v>
      </c>
      <c r="BR120" s="14">
        <v>7.7676459999999992</v>
      </c>
      <c r="BS120" s="14">
        <v>0</v>
      </c>
      <c r="BT120" s="14">
        <v>0.32575500000000002</v>
      </c>
      <c r="BU120" s="14">
        <v>0.14575400000000002</v>
      </c>
      <c r="BV120" s="14">
        <v>0.17599499999999998</v>
      </c>
      <c r="BW120" s="14">
        <v>4.0918000000000003E-2</v>
      </c>
      <c r="BX120" s="14">
        <v>0.54112100000000007</v>
      </c>
      <c r="BY120" s="14">
        <v>0.30687799999999998</v>
      </c>
      <c r="BZ120" s="14">
        <v>0.150648</v>
      </c>
      <c r="CA120" s="14">
        <v>2.7151869999999998</v>
      </c>
      <c r="CB120" s="14">
        <v>0.89617899999999984</v>
      </c>
      <c r="CC120" s="14">
        <v>3.6770860000000001</v>
      </c>
      <c r="CD120" s="14">
        <v>10.927503000000002</v>
      </c>
      <c r="CE120" s="14">
        <v>0.107045</v>
      </c>
      <c r="CF120" s="14">
        <v>0.90132199999999985</v>
      </c>
      <c r="CG120" s="14">
        <v>0.91154500000000005</v>
      </c>
      <c r="CH120" s="14">
        <v>0.53154999999999997</v>
      </c>
      <c r="CI120" s="14">
        <v>0.647227</v>
      </c>
      <c r="CJ120" s="14">
        <v>6.1465880000000004</v>
      </c>
      <c r="CK120" s="14">
        <v>75.122999000000007</v>
      </c>
      <c r="CL120" s="14">
        <v>0.57182299999999997</v>
      </c>
      <c r="CM120" s="14">
        <v>0.36036399999999991</v>
      </c>
      <c r="CN120" s="14">
        <v>94.812181999999993</v>
      </c>
      <c r="CO120" s="14">
        <v>0.93701000000000001</v>
      </c>
      <c r="CP120" s="14">
        <v>0.37064700000000006</v>
      </c>
      <c r="CQ120" s="14">
        <v>0.94788799999999995</v>
      </c>
      <c r="CR120" s="14">
        <v>1.587129</v>
      </c>
      <c r="CS120" s="14">
        <v>0.77664799999999978</v>
      </c>
      <c r="CT120" s="14">
        <v>0.72924599999999995</v>
      </c>
      <c r="CU120" s="14">
        <v>0.15233500000000003</v>
      </c>
      <c r="CV120" s="14">
        <v>1.275452</v>
      </c>
      <c r="CW120" s="14">
        <v>8.3054720000000017</v>
      </c>
      <c r="CX120" s="14">
        <v>0.95359199999999988</v>
      </c>
      <c r="CY120" s="14">
        <v>1.5510149999999998</v>
      </c>
      <c r="CZ120" s="14">
        <v>2.3570280000000001</v>
      </c>
      <c r="DA120" s="14">
        <v>2.9063670000000004</v>
      </c>
      <c r="DB120" s="14">
        <v>0.47650200000000004</v>
      </c>
      <c r="DC120" s="14">
        <v>1.5018000000000005</v>
      </c>
      <c r="DD120" s="14">
        <v>6.3915229999999994</v>
      </c>
      <c r="DE120" s="14">
        <v>53.725063999999996</v>
      </c>
      <c r="DF120" s="14">
        <v>3.6027299999999998</v>
      </c>
      <c r="DG120" s="14">
        <v>4.1058880000000002</v>
      </c>
      <c r="DH120" s="14">
        <v>9.3891000000000009</v>
      </c>
      <c r="DI120" s="14">
        <v>422.58461800000003</v>
      </c>
      <c r="DJ120" s="14">
        <v>3.6475220000000004</v>
      </c>
      <c r="DK120" s="14">
        <v>0.12063200000000002</v>
      </c>
      <c r="DL120" s="14">
        <v>2.2376419999999997</v>
      </c>
      <c r="DM120" s="14">
        <v>4.1014159999999995</v>
      </c>
      <c r="DN120" s="14">
        <v>38.669692000000005</v>
      </c>
      <c r="DO120" s="14">
        <v>6.8230539999999982</v>
      </c>
      <c r="DP120" s="14">
        <v>154.23014999999998</v>
      </c>
      <c r="DQ120" s="14">
        <v>22.010266999999999</v>
      </c>
      <c r="DR120" s="14">
        <v>147.333868</v>
      </c>
      <c r="DS120" s="14">
        <v>49.079026000000006</v>
      </c>
      <c r="DT120" s="14">
        <v>1483.0733600000001</v>
      </c>
      <c r="DU120" s="14">
        <v>39.429217000000008</v>
      </c>
      <c r="DV120" s="14">
        <v>182.78647400000003</v>
      </c>
      <c r="DW120" s="14">
        <v>111.95817500000001</v>
      </c>
      <c r="DX120" s="14">
        <v>2093.3848970000004</v>
      </c>
      <c r="DY120" s="14">
        <v>15.861123000000005</v>
      </c>
      <c r="DZ120" s="14">
        <v>80.422432999999998</v>
      </c>
      <c r="EA120" s="14">
        <v>0.34991899999999998</v>
      </c>
      <c r="EB120" s="14">
        <v>845.25059099999976</v>
      </c>
      <c r="EC120" s="14">
        <v>1870.6317309999999</v>
      </c>
      <c r="ED120" s="14">
        <v>1034.3105010000002</v>
      </c>
      <c r="EE120" s="14">
        <v>40.816015000000007</v>
      </c>
      <c r="EF120" s="14">
        <v>77.775314000000009</v>
      </c>
      <c r="EG120" s="14">
        <v>20.462831999999992</v>
      </c>
      <c r="EH120" s="14">
        <v>154.88624900000002</v>
      </c>
      <c r="EI120" s="14">
        <v>0</v>
      </c>
      <c r="EJ120" s="15">
        <v>1.0514409999999998</v>
      </c>
      <c r="EK120" s="15">
        <v>553.84792100000004</v>
      </c>
      <c r="EL120" s="15">
        <v>1.6830000000000003E-3</v>
      </c>
      <c r="EM120" s="15">
        <v>19.313335000000002</v>
      </c>
      <c r="EN120" s="15">
        <v>10785.207228000003</v>
      </c>
      <c r="EO120" s="15">
        <v>3.8905000000000002E-2</v>
      </c>
      <c r="EP120" s="15">
        <v>467.20654099999996</v>
      </c>
      <c r="EQ120" s="15">
        <v>-10.947906999996874</v>
      </c>
      <c r="ER120" s="15"/>
      <c r="ES120" s="15">
        <v>21351.522188000006</v>
      </c>
    </row>
    <row r="121" spans="1:149" x14ac:dyDescent="0.2">
      <c r="A121" s="19"/>
      <c r="B121" s="17" t="s">
        <v>51</v>
      </c>
      <c r="C121" s="23">
        <v>118</v>
      </c>
      <c r="D121" s="14">
        <v>2.5859999999999998E-2</v>
      </c>
      <c r="E121" s="14">
        <v>2.8694000000000001E-2</v>
      </c>
      <c r="F121" s="14">
        <v>1.4390000000000002E-3</v>
      </c>
      <c r="G121" s="14">
        <v>2.6739999999999997E-3</v>
      </c>
      <c r="H121" s="14">
        <v>0</v>
      </c>
      <c r="I121" s="14">
        <v>2.0485E-2</v>
      </c>
      <c r="J121" s="14">
        <v>2.2270000000000002E-3</v>
      </c>
      <c r="K121" s="14">
        <v>5.6603000000000007E-2</v>
      </c>
      <c r="L121" s="14">
        <v>2.9839999999999997E-3</v>
      </c>
      <c r="M121" s="14">
        <v>3.3839000000000001E-2</v>
      </c>
      <c r="N121" s="14">
        <v>7.2160000000000002E-3</v>
      </c>
      <c r="O121" s="14">
        <v>7.1570000000000002E-3</v>
      </c>
      <c r="P121" s="14">
        <v>1.1937E-2</v>
      </c>
      <c r="Q121" s="14">
        <v>7.9929999999999984E-3</v>
      </c>
      <c r="R121" s="14">
        <v>6.1709999999999994E-3</v>
      </c>
      <c r="S121" s="14">
        <v>2.6259999999999999E-3</v>
      </c>
      <c r="T121" s="14">
        <v>6.2779999999999997E-3</v>
      </c>
      <c r="U121" s="14">
        <v>1.8669999999999997E-3</v>
      </c>
      <c r="V121" s="14">
        <v>1.7704999999999999E-2</v>
      </c>
      <c r="W121" s="14">
        <v>1.8160000000000001E-3</v>
      </c>
      <c r="X121" s="14">
        <v>9.5979999999999989E-3</v>
      </c>
      <c r="Y121" s="14">
        <v>6.1029999999999991E-3</v>
      </c>
      <c r="Z121" s="14">
        <v>3.0460000000000001E-3</v>
      </c>
      <c r="AA121" s="14">
        <v>5.0790000000000002E-3</v>
      </c>
      <c r="AB121" s="14">
        <v>8.6319999999999973E-3</v>
      </c>
      <c r="AC121" s="14">
        <v>1.9166999999999997E-2</v>
      </c>
      <c r="AD121" s="14">
        <v>4.7629000000000005E-2</v>
      </c>
      <c r="AE121" s="14">
        <v>1.7697999999999998E-2</v>
      </c>
      <c r="AF121" s="14">
        <v>1.4331E-2</v>
      </c>
      <c r="AG121" s="14">
        <v>8.4260000000000012E-3</v>
      </c>
      <c r="AH121" s="14">
        <v>1.0314999999999998E-2</v>
      </c>
      <c r="AI121" s="14">
        <v>1.5460999999999999E-2</v>
      </c>
      <c r="AJ121" s="14">
        <v>2.2511999999999997E-2</v>
      </c>
      <c r="AK121" s="14">
        <v>1.7203E-2</v>
      </c>
      <c r="AL121" s="14">
        <v>9.459999999999999E-4</v>
      </c>
      <c r="AM121" s="14">
        <v>1.1182999999999998E-2</v>
      </c>
      <c r="AN121" s="14">
        <v>1.0090000000000002E-2</v>
      </c>
      <c r="AO121" s="14">
        <v>9.774999999999999E-3</v>
      </c>
      <c r="AP121" s="14">
        <v>3.7459999999999998E-3</v>
      </c>
      <c r="AQ121" s="14">
        <v>7.7310000000000018E-2</v>
      </c>
      <c r="AR121" s="14">
        <v>2.1249000000000004E-2</v>
      </c>
      <c r="AS121" s="14">
        <v>0.15214899999999998</v>
      </c>
      <c r="AT121" s="14">
        <v>6.563200000000001E-2</v>
      </c>
      <c r="AU121" s="14">
        <v>6.0000000000000002E-6</v>
      </c>
      <c r="AV121" s="14">
        <v>1.5689999999999999E-3</v>
      </c>
      <c r="AW121" s="14">
        <v>8.9409999999999993E-3</v>
      </c>
      <c r="AX121" s="14">
        <v>0.11355999999999998</v>
      </c>
      <c r="AY121" s="14">
        <v>4.1279000000000003E-2</v>
      </c>
      <c r="AZ121" s="14">
        <v>0.23470500000000005</v>
      </c>
      <c r="BA121" s="14">
        <v>54.114913000000008</v>
      </c>
      <c r="BB121" s="14">
        <v>72.543603000000019</v>
      </c>
      <c r="BC121" s="14">
        <v>2.4126000000000002E-2</v>
      </c>
      <c r="BD121" s="14">
        <v>5.7771000000000003E-2</v>
      </c>
      <c r="BE121" s="14">
        <v>1.0267000000000002E-2</v>
      </c>
      <c r="BF121" s="14">
        <v>1.3632999999999999E-2</v>
      </c>
      <c r="BG121" s="14">
        <v>9.7629999999999991E-3</v>
      </c>
      <c r="BH121" s="14">
        <v>494.87093899999996</v>
      </c>
      <c r="BI121" s="14">
        <v>7.7470000000000013E-3</v>
      </c>
      <c r="BJ121" s="14">
        <v>0.34766599999999998</v>
      </c>
      <c r="BK121" s="14">
        <v>5.1879000000000002E-2</v>
      </c>
      <c r="BL121" s="14">
        <v>1.5054E-2</v>
      </c>
      <c r="BM121" s="14">
        <v>9.1440000000000011E-3</v>
      </c>
      <c r="BN121" s="14">
        <v>1.5945000000000001E-2</v>
      </c>
      <c r="BO121" s="14">
        <v>8.2850000000000007E-3</v>
      </c>
      <c r="BP121" s="14">
        <v>2.7207000000000002E-2</v>
      </c>
      <c r="BQ121" s="14">
        <v>1.1354929999999996</v>
      </c>
      <c r="BR121" s="14">
        <v>1.8487999999999997E-2</v>
      </c>
      <c r="BS121" s="14">
        <v>0</v>
      </c>
      <c r="BT121" s="14">
        <v>0.47441899999999998</v>
      </c>
      <c r="BU121" s="14">
        <v>0.33097499999999996</v>
      </c>
      <c r="BV121" s="14">
        <v>3.8491999999999998E-2</v>
      </c>
      <c r="BW121" s="14">
        <v>4.0256999999999994E-2</v>
      </c>
      <c r="BX121" s="14">
        <v>0.17306500000000002</v>
      </c>
      <c r="BY121" s="14">
        <v>4.3070999999999991E-2</v>
      </c>
      <c r="BZ121" s="14">
        <v>2.7019999999999999E-2</v>
      </c>
      <c r="CA121" s="14">
        <v>1.0507790000000001</v>
      </c>
      <c r="CB121" s="14">
        <v>8.0859E-2</v>
      </c>
      <c r="CC121" s="14">
        <v>1.104409</v>
      </c>
      <c r="CD121" s="14">
        <v>0.23095400000000005</v>
      </c>
      <c r="CE121" s="14">
        <v>7.7242999999999992E-2</v>
      </c>
      <c r="CF121" s="14">
        <v>0.31154399999999999</v>
      </c>
      <c r="CG121" s="14">
        <v>0.40338999999999997</v>
      </c>
      <c r="CH121" s="14">
        <v>0.27213399999999999</v>
      </c>
      <c r="CI121" s="14">
        <v>0.113312</v>
      </c>
      <c r="CJ121" s="14">
        <v>0.33084200000000008</v>
      </c>
      <c r="CK121" s="14">
        <v>9.7443000000000002E-2</v>
      </c>
      <c r="CL121" s="14">
        <v>0.75596999999999992</v>
      </c>
      <c r="CM121" s="14">
        <v>6.1839999999999992E-2</v>
      </c>
      <c r="CN121" s="14">
        <v>0.42956700000000003</v>
      </c>
      <c r="CO121" s="14">
        <v>0.24087699999999995</v>
      </c>
      <c r="CP121" s="14">
        <v>0.15309799999999998</v>
      </c>
      <c r="CQ121" s="14">
        <v>0.21359399999999998</v>
      </c>
      <c r="CR121" s="14">
        <v>0.45819299999999996</v>
      </c>
      <c r="CS121" s="14">
        <v>0.33443800000000007</v>
      </c>
      <c r="CT121" s="14">
        <v>0.243703</v>
      </c>
      <c r="CU121" s="14">
        <v>0.17605500000000004</v>
      </c>
      <c r="CV121" s="14">
        <v>0.36102600000000018</v>
      </c>
      <c r="CW121" s="14">
        <v>0.49403499999999995</v>
      </c>
      <c r="CX121" s="14">
        <v>0.37862499999999999</v>
      </c>
      <c r="CY121" s="14">
        <v>0.67248699999999995</v>
      </c>
      <c r="CZ121" s="14">
        <v>0.32078000000000001</v>
      </c>
      <c r="DA121" s="14">
        <v>0.29678199999999999</v>
      </c>
      <c r="DB121" s="14">
        <v>9.9100999999999995E-2</v>
      </c>
      <c r="DC121" s="14">
        <v>0.34164099999999997</v>
      </c>
      <c r="DD121" s="14">
        <v>0.21298200000000003</v>
      </c>
      <c r="DE121" s="14">
        <v>0.239653</v>
      </c>
      <c r="DF121" s="14">
        <v>8.9261000000000021E-2</v>
      </c>
      <c r="DG121" s="14">
        <v>1.865507</v>
      </c>
      <c r="DH121" s="14">
        <v>0.60368899999999992</v>
      </c>
      <c r="DI121" s="14">
        <v>4.544511</v>
      </c>
      <c r="DJ121" s="14">
        <v>1.3764289999999999</v>
      </c>
      <c r="DK121" s="14">
        <v>2.3983000000000004E-2</v>
      </c>
      <c r="DL121" s="14">
        <v>7.0884000000000003E-2</v>
      </c>
      <c r="DM121" s="14">
        <v>0.31414399999999998</v>
      </c>
      <c r="DN121" s="14">
        <v>3.4848490000000001</v>
      </c>
      <c r="DO121" s="14">
        <v>1.1920139999999997</v>
      </c>
      <c r="DP121" s="14">
        <v>11.228141000000001</v>
      </c>
      <c r="DQ121" s="14">
        <v>3028.5167140000003</v>
      </c>
      <c r="DR121" s="14">
        <v>3210.4536679999992</v>
      </c>
      <c r="DS121" s="14">
        <v>1.0882500000000002</v>
      </c>
      <c r="DT121" s="14">
        <v>2.8096509999999997</v>
      </c>
      <c r="DU121" s="14">
        <v>0.29704400000000003</v>
      </c>
      <c r="DV121" s="14">
        <v>0.59163399999999999</v>
      </c>
      <c r="DW121" s="14">
        <v>0.18673800000000004</v>
      </c>
      <c r="DX121" s="14">
        <v>21409.158470999995</v>
      </c>
      <c r="DY121" s="14">
        <v>0.168019</v>
      </c>
      <c r="DZ121" s="14">
        <v>14.069830999999999</v>
      </c>
      <c r="EA121" s="14">
        <v>2.6145209999999999</v>
      </c>
      <c r="EB121" s="14">
        <v>0.59053800000000001</v>
      </c>
      <c r="EC121" s="14">
        <v>0.30654600000000004</v>
      </c>
      <c r="ED121" s="14">
        <v>0.49872000000000005</v>
      </c>
      <c r="EE121" s="14">
        <v>0.29084999999999994</v>
      </c>
      <c r="EF121" s="14">
        <v>0.744255</v>
      </c>
      <c r="EG121" s="14">
        <v>49.633228000000003</v>
      </c>
      <c r="EH121" s="14">
        <v>0.49605999999999995</v>
      </c>
      <c r="EI121" s="14">
        <v>0</v>
      </c>
      <c r="EJ121" s="15">
        <v>0.10129000000000001</v>
      </c>
      <c r="EK121" s="15">
        <v>47.227726000000004</v>
      </c>
      <c r="EL121" s="15">
        <v>4.2180000000000004E-3</v>
      </c>
      <c r="EM121" s="15">
        <v>2.5031009999999996</v>
      </c>
      <c r="EN121" s="15">
        <v>1236.97315</v>
      </c>
      <c r="EO121" s="15">
        <v>0.132297</v>
      </c>
      <c r="EP121" s="15">
        <v>39.187531999999997</v>
      </c>
      <c r="EQ121" s="15">
        <v>-34.217477000019301</v>
      </c>
      <c r="ER121" s="15"/>
      <c r="ES121" s="15">
        <v>29675.389475999986</v>
      </c>
    </row>
    <row r="122" spans="1:149" x14ac:dyDescent="0.2">
      <c r="A122" s="19"/>
      <c r="B122" s="17" t="s">
        <v>52</v>
      </c>
      <c r="C122" s="23">
        <v>119</v>
      </c>
      <c r="D122" s="14">
        <v>0.32173599999999997</v>
      </c>
      <c r="E122" s="14">
        <v>0.27203800000000006</v>
      </c>
      <c r="F122" s="14">
        <v>0.29573499999999997</v>
      </c>
      <c r="G122" s="14">
        <v>2.0117569999999998</v>
      </c>
      <c r="H122" s="14">
        <v>2.1000000000000002E-5</v>
      </c>
      <c r="I122" s="14">
        <v>18.364443000000001</v>
      </c>
      <c r="J122" s="14">
        <v>1.5031380000000003</v>
      </c>
      <c r="K122" s="14">
        <v>28.106722999999999</v>
      </c>
      <c r="L122" s="14">
        <v>7.2336769999999984</v>
      </c>
      <c r="M122" s="14">
        <v>29.835338999999998</v>
      </c>
      <c r="N122" s="14">
        <v>10.391811000000001</v>
      </c>
      <c r="O122" s="14">
        <v>1.7447269999999999</v>
      </c>
      <c r="P122" s="14">
        <v>8.6103559999999995</v>
      </c>
      <c r="Q122" s="14">
        <v>9.6076559999999986</v>
      </c>
      <c r="R122" s="14">
        <v>3.6665290000000001</v>
      </c>
      <c r="S122" s="14">
        <v>1.6885750000000002</v>
      </c>
      <c r="T122" s="14">
        <v>5.9064989999999993</v>
      </c>
      <c r="U122" s="14">
        <v>7.4220120000000014</v>
      </c>
      <c r="V122" s="14">
        <v>4.3141740000000004</v>
      </c>
      <c r="W122" s="14">
        <v>2.4948939999999995</v>
      </c>
      <c r="X122" s="14">
        <v>5.7338629999999986</v>
      </c>
      <c r="Y122" s="14">
        <v>5.919791</v>
      </c>
      <c r="Z122" s="14">
        <v>0.54264900000000005</v>
      </c>
      <c r="AA122" s="14">
        <v>5.0197190000000003</v>
      </c>
      <c r="AB122" s="14">
        <v>6.1100120000000011</v>
      </c>
      <c r="AC122" s="14">
        <v>23.545521000000001</v>
      </c>
      <c r="AD122" s="14">
        <v>23.520140000000001</v>
      </c>
      <c r="AE122" s="14">
        <v>4.7377120000000001</v>
      </c>
      <c r="AF122" s="14">
        <v>14.082641000000001</v>
      </c>
      <c r="AG122" s="14">
        <v>11.557914999999999</v>
      </c>
      <c r="AH122" s="14">
        <v>12.053387000000001</v>
      </c>
      <c r="AI122" s="14">
        <v>11.508831999999998</v>
      </c>
      <c r="AJ122" s="14">
        <v>98.61116100000001</v>
      </c>
      <c r="AK122" s="14">
        <v>75.253835999999993</v>
      </c>
      <c r="AL122" s="14">
        <v>2.1621489999999994</v>
      </c>
      <c r="AM122" s="14">
        <v>13.021019000000001</v>
      </c>
      <c r="AN122" s="14">
        <v>3.368036</v>
      </c>
      <c r="AO122" s="14">
        <v>12.54467</v>
      </c>
      <c r="AP122" s="14">
        <v>6.4791570000000007</v>
      </c>
      <c r="AQ122" s="14">
        <v>53.752054999999999</v>
      </c>
      <c r="AR122" s="14">
        <v>39.579502999999988</v>
      </c>
      <c r="AS122" s="14">
        <v>169.60488000000004</v>
      </c>
      <c r="AT122" s="14">
        <v>37.356808999999998</v>
      </c>
      <c r="AU122" s="14">
        <v>1.1566999999999999E-2</v>
      </c>
      <c r="AV122" s="14">
        <v>1.5877560000000002</v>
      </c>
      <c r="AW122" s="14">
        <v>18.521874999999998</v>
      </c>
      <c r="AX122" s="14">
        <v>6.7478410000000002</v>
      </c>
      <c r="AY122" s="14">
        <v>19.066119999999998</v>
      </c>
      <c r="AZ122" s="14">
        <v>4.5598350000000014</v>
      </c>
      <c r="BA122" s="14">
        <v>5.8341260000000004</v>
      </c>
      <c r="BB122" s="14">
        <v>567.18273899999997</v>
      </c>
      <c r="BC122" s="14">
        <v>24.804918999999998</v>
      </c>
      <c r="BD122" s="14">
        <v>200.634052</v>
      </c>
      <c r="BE122" s="14">
        <v>17.35266</v>
      </c>
      <c r="BF122" s="14">
        <v>47.368056000000003</v>
      </c>
      <c r="BG122" s="14">
        <v>19.611716999999995</v>
      </c>
      <c r="BH122" s="14">
        <v>40.413201000000001</v>
      </c>
      <c r="BI122" s="14">
        <v>5.0882750000000003</v>
      </c>
      <c r="BJ122" s="14">
        <v>39.221391000000004</v>
      </c>
      <c r="BK122" s="14">
        <v>5.3272519999999997</v>
      </c>
      <c r="BL122" s="14">
        <v>106.131584</v>
      </c>
      <c r="BM122" s="14">
        <v>24.528506999999998</v>
      </c>
      <c r="BN122" s="14">
        <v>31.752690000000001</v>
      </c>
      <c r="BO122" s="14">
        <v>9.7918790000000016</v>
      </c>
      <c r="BP122" s="14">
        <v>31.254263000000002</v>
      </c>
      <c r="BQ122" s="14">
        <v>5.1880749999999995</v>
      </c>
      <c r="BR122" s="14">
        <v>60.084797999999992</v>
      </c>
      <c r="BS122" s="14">
        <v>0</v>
      </c>
      <c r="BT122" s="14">
        <v>4.8226560000000003</v>
      </c>
      <c r="BU122" s="14">
        <v>2.5535830000000002</v>
      </c>
      <c r="BV122" s="14">
        <v>6.4497470000000003</v>
      </c>
      <c r="BW122" s="14">
        <v>24.832640999999995</v>
      </c>
      <c r="BX122" s="14">
        <v>391.66437599999989</v>
      </c>
      <c r="BY122" s="14">
        <v>31.125819999999997</v>
      </c>
      <c r="BZ122" s="14">
        <v>14.649775999999999</v>
      </c>
      <c r="CA122" s="14">
        <v>425.89527399999997</v>
      </c>
      <c r="CB122" s="14">
        <v>163.11859300000003</v>
      </c>
      <c r="CC122" s="14">
        <v>797.83544599999982</v>
      </c>
      <c r="CD122" s="14">
        <v>272.37390299999998</v>
      </c>
      <c r="CE122" s="14">
        <v>15.381559999999999</v>
      </c>
      <c r="CF122" s="14">
        <v>185.23681500000001</v>
      </c>
      <c r="CG122" s="14">
        <v>399.40022599999992</v>
      </c>
      <c r="CH122" s="14">
        <v>132.44042800000003</v>
      </c>
      <c r="CI122" s="14">
        <v>59.871763000000001</v>
      </c>
      <c r="CJ122" s="14">
        <v>257.38298800000001</v>
      </c>
      <c r="CK122" s="14">
        <v>320.89437699999991</v>
      </c>
      <c r="CL122" s="14">
        <v>152.73912600000003</v>
      </c>
      <c r="CM122" s="14">
        <v>69.617816000000005</v>
      </c>
      <c r="CN122" s="14">
        <v>212.25147600000003</v>
      </c>
      <c r="CO122" s="14">
        <v>194.35654700000001</v>
      </c>
      <c r="CP122" s="14">
        <v>22.657404</v>
      </c>
      <c r="CQ122" s="14">
        <v>175.74053699999996</v>
      </c>
      <c r="CR122" s="14">
        <v>268.23357599999997</v>
      </c>
      <c r="CS122" s="14">
        <v>338.05452000000002</v>
      </c>
      <c r="CT122" s="14">
        <v>99.106989000000027</v>
      </c>
      <c r="CU122" s="14">
        <v>38.80930699999999</v>
      </c>
      <c r="CV122" s="14">
        <v>293.13179300000002</v>
      </c>
      <c r="CW122" s="14">
        <v>557.84184200000004</v>
      </c>
      <c r="CX122" s="14">
        <v>366.15306900000002</v>
      </c>
      <c r="CY122" s="14">
        <v>415.01424900000001</v>
      </c>
      <c r="CZ122" s="14">
        <v>1165.5006309999999</v>
      </c>
      <c r="DA122" s="14">
        <v>1078.468241</v>
      </c>
      <c r="DB122" s="14">
        <v>184.01869000000002</v>
      </c>
      <c r="DC122" s="14">
        <v>327.64945900000004</v>
      </c>
      <c r="DD122" s="14">
        <v>58.795771999999999</v>
      </c>
      <c r="DE122" s="14">
        <v>252.35621600000002</v>
      </c>
      <c r="DF122" s="14">
        <v>127.573621</v>
      </c>
      <c r="DG122" s="14">
        <v>1066.1605869999999</v>
      </c>
      <c r="DH122" s="14">
        <v>923.85984299999996</v>
      </c>
      <c r="DI122" s="14">
        <v>4179.5197160000007</v>
      </c>
      <c r="DJ122" s="14">
        <v>644.44202800000016</v>
      </c>
      <c r="DK122" s="14">
        <v>29.829661000000005</v>
      </c>
      <c r="DL122" s="14">
        <v>59.785420999999999</v>
      </c>
      <c r="DM122" s="14">
        <v>538.041021</v>
      </c>
      <c r="DN122" s="14">
        <v>170.02301600000001</v>
      </c>
      <c r="DO122" s="14">
        <v>454.35147099999995</v>
      </c>
      <c r="DP122" s="14">
        <v>180.97997500000002</v>
      </c>
      <c r="DQ122" s="14">
        <v>269.898821</v>
      </c>
      <c r="DR122" s="14">
        <v>20831.404766999996</v>
      </c>
      <c r="DS122" s="14">
        <v>929.62764700000002</v>
      </c>
      <c r="DT122" s="14">
        <v>8102.3658849999974</v>
      </c>
      <c r="DU122" s="14">
        <v>413.67463800000002</v>
      </c>
      <c r="DV122" s="14">
        <v>1706.77539</v>
      </c>
      <c r="DW122" s="14">
        <v>310.26914600000009</v>
      </c>
      <c r="DX122" s="14">
        <v>1451.1275229999999</v>
      </c>
      <c r="DY122" s="14">
        <v>91.225187000000005</v>
      </c>
      <c r="DZ122" s="14">
        <v>1316.3915549999999</v>
      </c>
      <c r="EA122" s="14">
        <v>222.08682999999996</v>
      </c>
      <c r="EB122" s="14">
        <v>3424.314949999999</v>
      </c>
      <c r="EC122" s="14">
        <v>677.3969219999999</v>
      </c>
      <c r="ED122" s="14">
        <v>819.32639999999992</v>
      </c>
      <c r="EE122" s="14">
        <v>282.62485100000004</v>
      </c>
      <c r="EF122" s="14">
        <v>706.66881400000022</v>
      </c>
      <c r="EG122" s="14">
        <v>187.605343</v>
      </c>
      <c r="EH122" s="14">
        <v>1329.6376819999998</v>
      </c>
      <c r="EI122" s="14">
        <v>0</v>
      </c>
      <c r="EJ122" s="15">
        <v>24.702761999999996</v>
      </c>
      <c r="EK122" s="15">
        <v>3133.5153910000004</v>
      </c>
      <c r="EL122" s="15">
        <v>0</v>
      </c>
      <c r="EM122" s="15">
        <v>502.66012000000001</v>
      </c>
      <c r="EN122" s="15">
        <v>67600.036372000002</v>
      </c>
      <c r="EO122" s="15">
        <v>0</v>
      </c>
      <c r="EP122" s="15">
        <v>513.63957000000005</v>
      </c>
      <c r="EQ122" s="15">
        <v>-86.941795999951808</v>
      </c>
      <c r="ER122" s="15"/>
      <c r="ES122" s="15">
        <v>134982.95083700004</v>
      </c>
    </row>
    <row r="123" spans="1:149" x14ac:dyDescent="0.2">
      <c r="A123" s="19"/>
      <c r="B123" s="17" t="s">
        <v>53</v>
      </c>
      <c r="C123" s="23">
        <v>120</v>
      </c>
      <c r="D123" s="14">
        <v>0.74982499999999985</v>
      </c>
      <c r="E123" s="14">
        <v>0.69946500000000011</v>
      </c>
      <c r="F123" s="14">
        <v>4.1199000000000013E-2</v>
      </c>
      <c r="G123" s="14">
        <v>7.001300000000002E-2</v>
      </c>
      <c r="H123" s="14">
        <v>1.9999999999999999E-6</v>
      </c>
      <c r="I123" s="14">
        <v>39.01826599999999</v>
      </c>
      <c r="J123" s="14">
        <v>1.3920840000000001</v>
      </c>
      <c r="K123" s="14">
        <v>15.965285999999997</v>
      </c>
      <c r="L123" s="14">
        <v>0.41044700000000001</v>
      </c>
      <c r="M123" s="14">
        <v>15.251548999999997</v>
      </c>
      <c r="N123" s="14">
        <v>1.6752760000000002</v>
      </c>
      <c r="O123" s="14">
        <v>2.6949900000000007</v>
      </c>
      <c r="P123" s="14">
        <v>1.4175029999999997</v>
      </c>
      <c r="Q123" s="14">
        <v>0.77782500000000021</v>
      </c>
      <c r="R123" s="14">
        <v>0.28259899999999999</v>
      </c>
      <c r="S123" s="14">
        <v>0.199487</v>
      </c>
      <c r="T123" s="14">
        <v>2.1252980000000004</v>
      </c>
      <c r="U123" s="14">
        <v>0.10390700000000001</v>
      </c>
      <c r="V123" s="14">
        <v>0.79098600000000008</v>
      </c>
      <c r="W123" s="14">
        <v>6.3247999999999999E-2</v>
      </c>
      <c r="X123" s="14">
        <v>5.7745499999999996</v>
      </c>
      <c r="Y123" s="14">
        <v>4.0535779999999999</v>
      </c>
      <c r="Z123" s="14">
        <v>0.29252800000000001</v>
      </c>
      <c r="AA123" s="14">
        <v>6.393637</v>
      </c>
      <c r="AB123" s="14">
        <v>2.0029300000000001</v>
      </c>
      <c r="AC123" s="14">
        <v>3.8786109999999998</v>
      </c>
      <c r="AD123" s="14">
        <v>17.985584999999997</v>
      </c>
      <c r="AE123" s="14">
        <v>1.5328369999999998</v>
      </c>
      <c r="AF123" s="14">
        <v>3.1752820000000002</v>
      </c>
      <c r="AG123" s="14">
        <v>2.9021649999999997</v>
      </c>
      <c r="AH123" s="14">
        <v>7.1289480000000003</v>
      </c>
      <c r="AI123" s="14">
        <v>3.7256370000000003</v>
      </c>
      <c r="AJ123" s="14">
        <v>51.39382899999999</v>
      </c>
      <c r="AK123" s="14">
        <v>5.9954229999999979</v>
      </c>
      <c r="AL123" s="14">
        <v>0.60305199999999992</v>
      </c>
      <c r="AM123" s="14">
        <v>2.8005869999999997</v>
      </c>
      <c r="AN123" s="14">
        <v>2.0241349999999998</v>
      </c>
      <c r="AO123" s="14">
        <v>25.667988999999999</v>
      </c>
      <c r="AP123" s="14">
        <v>7.6411359999999995</v>
      </c>
      <c r="AQ123" s="14">
        <v>16.878612999999998</v>
      </c>
      <c r="AR123" s="14">
        <v>12.664295999999998</v>
      </c>
      <c r="AS123" s="14">
        <v>158.38423000000003</v>
      </c>
      <c r="AT123" s="14">
        <v>29.580619999999996</v>
      </c>
      <c r="AU123" s="14">
        <v>3.5500000000000001E-4</v>
      </c>
      <c r="AV123" s="14">
        <v>13.768055999999998</v>
      </c>
      <c r="AW123" s="14">
        <v>19.836789999999997</v>
      </c>
      <c r="AX123" s="14">
        <v>1.7175889999999998</v>
      </c>
      <c r="AY123" s="14">
        <v>2.0922649999999994</v>
      </c>
      <c r="AZ123" s="14">
        <v>12.351732999999999</v>
      </c>
      <c r="BA123" s="14">
        <v>13.332427000000001</v>
      </c>
      <c r="BB123" s="14">
        <v>59.194659000000009</v>
      </c>
      <c r="BC123" s="14">
        <v>102.952708</v>
      </c>
      <c r="BD123" s="14">
        <v>239.98093700000001</v>
      </c>
      <c r="BE123" s="14">
        <v>7.8803160000000014</v>
      </c>
      <c r="BF123" s="14">
        <v>34.386252000000006</v>
      </c>
      <c r="BG123" s="14">
        <v>2.6682320000000006</v>
      </c>
      <c r="BH123" s="14">
        <v>51.089291000000003</v>
      </c>
      <c r="BI123" s="14">
        <v>11.644534000000002</v>
      </c>
      <c r="BJ123" s="14">
        <v>16.947866000000005</v>
      </c>
      <c r="BK123" s="14">
        <v>2.252815</v>
      </c>
      <c r="BL123" s="14">
        <v>198.83730399999999</v>
      </c>
      <c r="BM123" s="14">
        <v>29.886526000000003</v>
      </c>
      <c r="BN123" s="14">
        <v>8.1285529999999984</v>
      </c>
      <c r="BO123" s="14">
        <v>43.941220000000001</v>
      </c>
      <c r="BP123" s="14">
        <v>7.3417999999999997E-2</v>
      </c>
      <c r="BQ123" s="14">
        <v>2.2344729999999999</v>
      </c>
      <c r="BR123" s="14">
        <v>37.384065</v>
      </c>
      <c r="BS123" s="14">
        <v>0</v>
      </c>
      <c r="BT123" s="14">
        <v>10.795301</v>
      </c>
      <c r="BU123" s="14">
        <v>6.3182580000000002</v>
      </c>
      <c r="BV123" s="14">
        <v>0.8630279999999998</v>
      </c>
      <c r="BW123" s="14">
        <v>0.83171699999999993</v>
      </c>
      <c r="BX123" s="14">
        <v>32.102579999999989</v>
      </c>
      <c r="BY123" s="14">
        <v>63.466625999999998</v>
      </c>
      <c r="BZ123" s="14">
        <v>12.922177000000003</v>
      </c>
      <c r="CA123" s="14">
        <v>232.94589499999995</v>
      </c>
      <c r="CB123" s="14">
        <v>8.8862729999999992</v>
      </c>
      <c r="CC123" s="14">
        <v>392.380897</v>
      </c>
      <c r="CD123" s="14">
        <v>42.246889999999986</v>
      </c>
      <c r="CE123" s="14">
        <v>23.086335999999999</v>
      </c>
      <c r="CF123" s="14">
        <v>29.504859999999994</v>
      </c>
      <c r="CG123" s="14">
        <v>31.266223000000004</v>
      </c>
      <c r="CH123" s="14">
        <v>9.8714629999999968</v>
      </c>
      <c r="CI123" s="14">
        <v>6.8188690000000003</v>
      </c>
      <c r="CJ123" s="14">
        <v>89.222127999999998</v>
      </c>
      <c r="CK123" s="14">
        <v>4.3258260000000002</v>
      </c>
      <c r="CL123" s="14">
        <v>26.928782000000002</v>
      </c>
      <c r="CM123" s="14">
        <v>1.6935089999999999</v>
      </c>
      <c r="CN123" s="14">
        <v>205.63188300000002</v>
      </c>
      <c r="CO123" s="14">
        <v>128.128265</v>
      </c>
      <c r="CP123" s="14">
        <v>11.742154000000005</v>
      </c>
      <c r="CQ123" s="14">
        <v>215.27634399999999</v>
      </c>
      <c r="CR123" s="14">
        <v>84.769905000000008</v>
      </c>
      <c r="CS123" s="14">
        <v>53.631766000000013</v>
      </c>
      <c r="CT123" s="14">
        <v>72.995381999999992</v>
      </c>
      <c r="CU123" s="14">
        <v>12.044892000000001</v>
      </c>
      <c r="CV123" s="14">
        <v>63.721425999999994</v>
      </c>
      <c r="CW123" s="14">
        <v>135.032781</v>
      </c>
      <c r="CX123" s="14">
        <v>209.13411099999999</v>
      </c>
      <c r="CY123" s="14">
        <v>129.61769300000003</v>
      </c>
      <c r="CZ123" s="14">
        <v>584.23422399999981</v>
      </c>
      <c r="DA123" s="14">
        <v>82.828323000000012</v>
      </c>
      <c r="DB123" s="14">
        <v>49.496435000000005</v>
      </c>
      <c r="DC123" s="14">
        <v>67.972407999999987</v>
      </c>
      <c r="DD123" s="14">
        <v>34.011606</v>
      </c>
      <c r="DE123" s="14">
        <v>496.58726799999999</v>
      </c>
      <c r="DF123" s="14">
        <v>144.720786</v>
      </c>
      <c r="DG123" s="14">
        <v>321.86154400000004</v>
      </c>
      <c r="DH123" s="14">
        <v>284.35345800000005</v>
      </c>
      <c r="DI123" s="14">
        <v>3755.6499690000005</v>
      </c>
      <c r="DJ123" s="14">
        <v>490.97244499999999</v>
      </c>
      <c r="DK123" s="14">
        <v>0.88163399999999992</v>
      </c>
      <c r="DL123" s="14">
        <v>498.30942299999992</v>
      </c>
      <c r="DM123" s="14">
        <v>554.45116099999996</v>
      </c>
      <c r="DN123" s="14">
        <v>41.595704999999995</v>
      </c>
      <c r="DO123" s="14">
        <v>47.958928000000007</v>
      </c>
      <c r="DP123" s="14">
        <v>471.74921300000005</v>
      </c>
      <c r="DQ123" s="14">
        <v>592.80036599999983</v>
      </c>
      <c r="DR123" s="14">
        <v>2089.4521199999999</v>
      </c>
      <c r="DS123" s="14">
        <v>3713.2765339999992</v>
      </c>
      <c r="DT123" s="14">
        <v>9316.2113879999997</v>
      </c>
      <c r="DU123" s="14">
        <v>180.65555900000004</v>
      </c>
      <c r="DV123" s="14">
        <v>1192.728478</v>
      </c>
      <c r="DW123" s="14">
        <v>40.596802999999994</v>
      </c>
      <c r="DX123" s="14">
        <v>1764.2794229999997</v>
      </c>
      <c r="DY123" s="14">
        <v>200.71087700000004</v>
      </c>
      <c r="DZ123" s="14">
        <v>547.22413100000006</v>
      </c>
      <c r="EA123" s="14">
        <v>90.379216999999983</v>
      </c>
      <c r="EB123" s="14">
        <v>6143.0335150000001</v>
      </c>
      <c r="EC123" s="14">
        <v>791.56710799999996</v>
      </c>
      <c r="ED123" s="14">
        <v>201.70512400000001</v>
      </c>
      <c r="EE123" s="14">
        <v>1217.986889</v>
      </c>
      <c r="EF123" s="14">
        <v>1.5970149999999999</v>
      </c>
      <c r="EG123" s="14">
        <v>77.74585900000001</v>
      </c>
      <c r="EH123" s="14">
        <v>795.41293400000006</v>
      </c>
      <c r="EI123" s="14">
        <v>0</v>
      </c>
      <c r="EJ123" s="15">
        <v>1697.4010870000004</v>
      </c>
      <c r="EK123" s="15">
        <v>13.586800000000002</v>
      </c>
      <c r="EL123" s="15">
        <v>1.3614999999999999E-2</v>
      </c>
      <c r="EM123" s="15">
        <v>33223.441365999999</v>
      </c>
      <c r="EN123" s="15">
        <v>282.01387</v>
      </c>
      <c r="EO123" s="15">
        <v>0.33656600000000009</v>
      </c>
      <c r="EP123" s="15">
        <v>382.76811099999998</v>
      </c>
      <c r="EQ123" s="15">
        <v>-83.46487999994622</v>
      </c>
      <c r="ER123" s="15"/>
      <c r="ES123" s="15">
        <v>76118.090482000014</v>
      </c>
    </row>
    <row r="124" spans="1:149" x14ac:dyDescent="0.2">
      <c r="A124" s="19"/>
      <c r="B124" s="17" t="s">
        <v>54</v>
      </c>
      <c r="C124" s="23">
        <v>121</v>
      </c>
      <c r="D124" s="14">
        <v>240.37554100000003</v>
      </c>
      <c r="E124" s="14">
        <v>137.82123099999998</v>
      </c>
      <c r="F124" s="14">
        <v>14.563667000000002</v>
      </c>
      <c r="G124" s="14">
        <v>40.956127000000002</v>
      </c>
      <c r="H124" s="14">
        <v>2.04E-4</v>
      </c>
      <c r="I124" s="14">
        <v>567.8197449999999</v>
      </c>
      <c r="J124" s="14">
        <v>28.962956000000002</v>
      </c>
      <c r="K124" s="14">
        <v>238.63188400000001</v>
      </c>
      <c r="L124" s="14">
        <v>72.174429999999987</v>
      </c>
      <c r="M124" s="14">
        <v>129.81811500000003</v>
      </c>
      <c r="N124" s="14">
        <v>47.188126999999994</v>
      </c>
      <c r="O124" s="14">
        <v>29.060603</v>
      </c>
      <c r="P124" s="14">
        <v>37.996695000000003</v>
      </c>
      <c r="Q124" s="14">
        <v>23.221094000000001</v>
      </c>
      <c r="R124" s="14">
        <v>18.604115</v>
      </c>
      <c r="S124" s="14">
        <v>12.550526999999999</v>
      </c>
      <c r="T124" s="14">
        <v>39.1111</v>
      </c>
      <c r="U124" s="14">
        <v>9.0559270000000005</v>
      </c>
      <c r="V124" s="14">
        <v>70.417463999999995</v>
      </c>
      <c r="W124" s="14">
        <v>23.546735999999999</v>
      </c>
      <c r="X124" s="14">
        <v>78.32183900000004</v>
      </c>
      <c r="Y124" s="14">
        <v>34.020278000000005</v>
      </c>
      <c r="Z124" s="14">
        <v>14.857723999999999</v>
      </c>
      <c r="AA124" s="14">
        <v>22.235518999999996</v>
      </c>
      <c r="AB124" s="14">
        <v>38.067681000000007</v>
      </c>
      <c r="AC124" s="14">
        <v>118.55631299999997</v>
      </c>
      <c r="AD124" s="14">
        <v>452.844785</v>
      </c>
      <c r="AE124" s="14">
        <v>97.72651399999998</v>
      </c>
      <c r="AF124" s="14">
        <v>72.929114999999996</v>
      </c>
      <c r="AG124" s="14">
        <v>27.613042</v>
      </c>
      <c r="AH124" s="14">
        <v>45.342359999999992</v>
      </c>
      <c r="AI124" s="14">
        <v>60.995350999999999</v>
      </c>
      <c r="AJ124" s="14">
        <v>253.35268500000004</v>
      </c>
      <c r="AK124" s="14">
        <v>95.113664</v>
      </c>
      <c r="AL124" s="14">
        <v>10.372763999999998</v>
      </c>
      <c r="AM124" s="14">
        <v>34.147753000000002</v>
      </c>
      <c r="AN124" s="14">
        <v>26.981224000000005</v>
      </c>
      <c r="AO124" s="14">
        <v>211.53203100000005</v>
      </c>
      <c r="AP124" s="14">
        <v>44.148040999999992</v>
      </c>
      <c r="AQ124" s="14">
        <v>407.87411500000007</v>
      </c>
      <c r="AR124" s="14">
        <v>111.61113200000001</v>
      </c>
      <c r="AS124" s="14">
        <v>771.20499500000005</v>
      </c>
      <c r="AT124" s="14">
        <v>358.374706</v>
      </c>
      <c r="AU124" s="14">
        <v>0.15538199999999999</v>
      </c>
      <c r="AV124" s="14">
        <v>27.288864000000004</v>
      </c>
      <c r="AW124" s="14">
        <v>84.885079000000005</v>
      </c>
      <c r="AX124" s="14">
        <v>18.697780999999999</v>
      </c>
      <c r="AY124" s="14">
        <v>98.367299000000003</v>
      </c>
      <c r="AZ124" s="14">
        <v>14.347797000000002</v>
      </c>
      <c r="BA124" s="14">
        <v>18.081004</v>
      </c>
      <c r="BB124" s="14">
        <v>144.17995300000001</v>
      </c>
      <c r="BC124" s="14">
        <v>43.786998999999994</v>
      </c>
      <c r="BD124" s="14">
        <v>1272.1527879999999</v>
      </c>
      <c r="BE124" s="14">
        <v>654.05743299999995</v>
      </c>
      <c r="BF124" s="14">
        <v>89.29823300000001</v>
      </c>
      <c r="BG124" s="14">
        <v>75.453248000000002</v>
      </c>
      <c r="BH124" s="14">
        <v>17.444262000000002</v>
      </c>
      <c r="BI124" s="14">
        <v>54.078213000000005</v>
      </c>
      <c r="BJ124" s="14">
        <v>98.141473000000019</v>
      </c>
      <c r="BK124" s="14">
        <v>16.300073000000001</v>
      </c>
      <c r="BL124" s="14">
        <v>1154.2510789999999</v>
      </c>
      <c r="BM124" s="14">
        <v>10.148874000000003</v>
      </c>
      <c r="BN124" s="14">
        <v>44.978274999999996</v>
      </c>
      <c r="BO124" s="14">
        <v>9.7687340000000003</v>
      </c>
      <c r="BP124" s="14">
        <v>136.32296300000002</v>
      </c>
      <c r="BQ124" s="14">
        <v>23.274587</v>
      </c>
      <c r="BR124" s="14">
        <v>93.120107000000004</v>
      </c>
      <c r="BS124" s="14">
        <v>0</v>
      </c>
      <c r="BT124" s="14">
        <v>2902.6790689999993</v>
      </c>
      <c r="BU124" s="14">
        <v>1043.3021699999999</v>
      </c>
      <c r="BV124" s="14">
        <v>255.35964200000004</v>
      </c>
      <c r="BW124" s="14">
        <v>407.01761399999992</v>
      </c>
      <c r="BX124" s="14">
        <v>2912.0384789999998</v>
      </c>
      <c r="BY124" s="14">
        <v>771.66323299999988</v>
      </c>
      <c r="BZ124" s="14">
        <v>227.00273299999998</v>
      </c>
      <c r="CA124" s="14">
        <v>2916.4168420000005</v>
      </c>
      <c r="CB124" s="14">
        <v>1307.4098380000005</v>
      </c>
      <c r="CC124" s="14">
        <v>2798.9747300000004</v>
      </c>
      <c r="CD124" s="14">
        <v>995.550074</v>
      </c>
      <c r="CE124" s="14">
        <v>207.20442800000001</v>
      </c>
      <c r="CF124" s="14">
        <v>658.683584</v>
      </c>
      <c r="CG124" s="14">
        <v>777.75747799999976</v>
      </c>
      <c r="CH124" s="14">
        <v>542.27564499999994</v>
      </c>
      <c r="CI124" s="14">
        <v>358.54540299999996</v>
      </c>
      <c r="CJ124" s="14">
        <v>1370.6320969999999</v>
      </c>
      <c r="CK124" s="14">
        <v>314.733339</v>
      </c>
      <c r="CL124" s="14">
        <v>2000.0532639999999</v>
      </c>
      <c r="CM124" s="14">
        <v>529.66335800000013</v>
      </c>
      <c r="CN124" s="14">
        <v>2330.3331829999997</v>
      </c>
      <c r="CO124" s="14">
        <v>897.51783899999975</v>
      </c>
      <c r="CP124" s="14">
        <v>498.77257600000002</v>
      </c>
      <c r="CQ124" s="14">
        <v>625.865227</v>
      </c>
      <c r="CR124" s="14">
        <v>1344.7652259999995</v>
      </c>
      <c r="CS124" s="14">
        <v>1369.896522</v>
      </c>
      <c r="CT124" s="14">
        <v>1531.3846149999997</v>
      </c>
      <c r="CU124" s="14">
        <v>643.20594600000004</v>
      </c>
      <c r="CV124" s="14">
        <v>1221.995735</v>
      </c>
      <c r="CW124" s="14">
        <v>1074.1005740000001</v>
      </c>
      <c r="CX124" s="14">
        <v>1109.0576450000001</v>
      </c>
      <c r="CY124" s="14">
        <v>1770.991861</v>
      </c>
      <c r="CZ124" s="14">
        <v>2407.6672629999998</v>
      </c>
      <c r="DA124" s="14">
        <v>1097.0785889999995</v>
      </c>
      <c r="DB124" s="14">
        <v>712.29468799999995</v>
      </c>
      <c r="DC124" s="14">
        <v>692.41678300000001</v>
      </c>
      <c r="DD124" s="14">
        <v>378.032083</v>
      </c>
      <c r="DE124" s="14">
        <v>3421.6953600000002</v>
      </c>
      <c r="DF124" s="14">
        <v>698.90600099999995</v>
      </c>
      <c r="DG124" s="14">
        <v>6504.8393099999994</v>
      </c>
      <c r="DH124" s="14">
        <v>2096.7719199999997</v>
      </c>
      <c r="DI124" s="14">
        <v>15281.121572</v>
      </c>
      <c r="DJ124" s="14">
        <v>4971.6334619999998</v>
      </c>
      <c r="DK124" s="14">
        <v>322.82326700000004</v>
      </c>
      <c r="DL124" s="14">
        <v>825.34444500000006</v>
      </c>
      <c r="DM124" s="14">
        <v>1981.6708470000001</v>
      </c>
      <c r="DN124" s="14">
        <v>378.64224000000002</v>
      </c>
      <c r="DO124" s="14">
        <v>1883.922249</v>
      </c>
      <c r="DP124" s="14">
        <v>457.57294000000002</v>
      </c>
      <c r="DQ124" s="14">
        <v>670.88696399999992</v>
      </c>
      <c r="DR124" s="14">
        <v>4249.2598130000006</v>
      </c>
      <c r="DS124" s="14">
        <v>1318.6520129999999</v>
      </c>
      <c r="DT124" s="14">
        <v>41298.549285999994</v>
      </c>
      <c r="DU124" s="14">
        <v>12534.885055000004</v>
      </c>
      <c r="DV124" s="14">
        <v>2584.4188499999996</v>
      </c>
      <c r="DW124" s="14">
        <v>957.67983700000002</v>
      </c>
      <c r="DX124" s="14">
        <v>502.8181669999999</v>
      </c>
      <c r="DY124" s="14">
        <v>778.06704100000002</v>
      </c>
      <c r="DZ124" s="14">
        <v>2645.2591890000008</v>
      </c>
      <c r="EA124" s="14">
        <v>545.96652600000016</v>
      </c>
      <c r="EB124" s="14">
        <v>29929.626448000003</v>
      </c>
      <c r="EC124" s="14">
        <v>225.43680599999999</v>
      </c>
      <c r="ED124" s="14">
        <v>933.21363800000017</v>
      </c>
      <c r="EE124" s="14">
        <v>226.64830200000003</v>
      </c>
      <c r="EF124" s="14">
        <v>2477.7139099999999</v>
      </c>
      <c r="EG124" s="14">
        <v>676.14293499999985</v>
      </c>
      <c r="EH124" s="14">
        <v>1656.575341</v>
      </c>
      <c r="EI124" s="14">
        <v>0</v>
      </c>
      <c r="EJ124" s="15">
        <v>1.9280919999999997</v>
      </c>
      <c r="EK124" s="15">
        <v>9150.5028359999978</v>
      </c>
      <c r="EL124" s="15">
        <v>101.01300800000001</v>
      </c>
      <c r="EM124" s="15">
        <v>31.547594000000004</v>
      </c>
      <c r="EN124" s="15">
        <v>158770.09825000004</v>
      </c>
      <c r="EO124" s="15">
        <v>2092.4504539999998</v>
      </c>
      <c r="EP124" s="15">
        <v>7423.0942009999999</v>
      </c>
      <c r="EQ124" s="15">
        <v>-281.73293600012312</v>
      </c>
      <c r="ER124" s="15"/>
      <c r="ES124" s="15">
        <v>372696.66502699989</v>
      </c>
    </row>
    <row r="125" spans="1:149" x14ac:dyDescent="0.2">
      <c r="A125" s="19"/>
      <c r="B125" s="17" t="s">
        <v>55</v>
      </c>
      <c r="C125" s="23">
        <v>122</v>
      </c>
      <c r="D125" s="14">
        <v>4.5364999999999989E-2</v>
      </c>
      <c r="E125" s="14">
        <v>2.8767999999999995E-2</v>
      </c>
      <c r="F125" s="14">
        <v>3.2434999999999999E-2</v>
      </c>
      <c r="G125" s="14">
        <v>0.17625899999999994</v>
      </c>
      <c r="H125" s="14">
        <v>0</v>
      </c>
      <c r="I125" s="14">
        <v>0.73826800000000004</v>
      </c>
      <c r="J125" s="14">
        <v>0.11980900000000001</v>
      </c>
      <c r="K125" s="14">
        <v>2.6821839999999999</v>
      </c>
      <c r="L125" s="14">
        <v>0.7144339999999999</v>
      </c>
      <c r="M125" s="14">
        <v>1.2066389999999998</v>
      </c>
      <c r="N125" s="14">
        <v>0.21216300000000002</v>
      </c>
      <c r="O125" s="14">
        <v>0.26353599999999999</v>
      </c>
      <c r="P125" s="14">
        <v>1.2095070000000001</v>
      </c>
      <c r="Q125" s="14">
        <v>0.69893400000000006</v>
      </c>
      <c r="R125" s="14">
        <v>0.23327700000000001</v>
      </c>
      <c r="S125" s="14">
        <v>7.4317999999999995E-2</v>
      </c>
      <c r="T125" s="14">
        <v>0.28476100000000004</v>
      </c>
      <c r="U125" s="14">
        <v>0.12618800000000002</v>
      </c>
      <c r="V125" s="14">
        <v>0.35665200000000002</v>
      </c>
      <c r="W125" s="14">
        <v>0.37035000000000007</v>
      </c>
      <c r="X125" s="14">
        <v>0.38682200000000005</v>
      </c>
      <c r="Y125" s="14">
        <v>0.260768</v>
      </c>
      <c r="Z125" s="14">
        <v>0.30748799999999998</v>
      </c>
      <c r="AA125" s="14">
        <v>0.55151499999999998</v>
      </c>
      <c r="AB125" s="14">
        <v>0.74846499999999994</v>
      </c>
      <c r="AC125" s="14">
        <v>1.128517</v>
      </c>
      <c r="AD125" s="14">
        <v>3.9034559999999998</v>
      </c>
      <c r="AE125" s="14">
        <v>8.6031999999999997E-2</v>
      </c>
      <c r="AF125" s="14">
        <v>0.9269059999999999</v>
      </c>
      <c r="AG125" s="14">
        <v>0.35050399999999998</v>
      </c>
      <c r="AH125" s="14">
        <v>0.35191700000000004</v>
      </c>
      <c r="AI125" s="14">
        <v>0.57377099999999992</v>
      </c>
      <c r="AJ125" s="14">
        <v>1.0744120000000001</v>
      </c>
      <c r="AK125" s="14">
        <v>1.3818119999999998</v>
      </c>
      <c r="AL125" s="14">
        <v>7.0021E-2</v>
      </c>
      <c r="AM125" s="14">
        <v>0.76180500000000007</v>
      </c>
      <c r="AN125" s="14">
        <v>0.22883000000000003</v>
      </c>
      <c r="AO125" s="14">
        <v>3.5314119999999996</v>
      </c>
      <c r="AP125" s="14">
        <v>1.266804</v>
      </c>
      <c r="AQ125" s="14">
        <v>6.4752989999999997</v>
      </c>
      <c r="AR125" s="14">
        <v>15.051224000000003</v>
      </c>
      <c r="AS125" s="14">
        <v>105.13302699999998</v>
      </c>
      <c r="AT125" s="14">
        <v>5.5493039999999985</v>
      </c>
      <c r="AU125" s="14">
        <v>2.4879999999999993E-3</v>
      </c>
      <c r="AV125" s="14">
        <v>0.30603500000000006</v>
      </c>
      <c r="AW125" s="14">
        <v>6.6279120000000011</v>
      </c>
      <c r="AX125" s="14">
        <v>3.5998830000000002</v>
      </c>
      <c r="AY125" s="14">
        <v>16.318576</v>
      </c>
      <c r="AZ125" s="14">
        <v>0.83926600000000007</v>
      </c>
      <c r="BA125" s="14">
        <v>1.0271450000000002</v>
      </c>
      <c r="BB125" s="14">
        <v>7.3422049999999999</v>
      </c>
      <c r="BC125" s="14">
        <v>2.9954830000000001</v>
      </c>
      <c r="BD125" s="14">
        <v>15.777540999999999</v>
      </c>
      <c r="BE125" s="14">
        <v>6.8168479999999994</v>
      </c>
      <c r="BF125" s="14">
        <v>9.6724699999999988</v>
      </c>
      <c r="BG125" s="14">
        <v>4.7814129999999988</v>
      </c>
      <c r="BH125" s="14">
        <v>2.1836720000000001</v>
      </c>
      <c r="BI125" s="14">
        <v>4.8907379999999989</v>
      </c>
      <c r="BJ125" s="14">
        <v>7.6627379999999992</v>
      </c>
      <c r="BK125" s="14">
        <v>0.53326099999999999</v>
      </c>
      <c r="BL125" s="14">
        <v>6.421875</v>
      </c>
      <c r="BM125" s="14">
        <v>1.889335</v>
      </c>
      <c r="BN125" s="14">
        <v>11.804533999999997</v>
      </c>
      <c r="BO125" s="14">
        <v>1.1679930000000001</v>
      </c>
      <c r="BP125" s="14">
        <v>5.8687200000000006</v>
      </c>
      <c r="BQ125" s="14">
        <v>8.2408560000000008</v>
      </c>
      <c r="BR125" s="14">
        <v>10.334703000000003</v>
      </c>
      <c r="BS125" s="14">
        <v>0</v>
      </c>
      <c r="BT125" s="14">
        <v>4.2900689999999999</v>
      </c>
      <c r="BU125" s="14">
        <v>1.7099709999999999</v>
      </c>
      <c r="BV125" s="14">
        <v>4.4814489999999987</v>
      </c>
      <c r="BW125" s="14">
        <v>13.718694000000001</v>
      </c>
      <c r="BX125" s="14">
        <v>133.64426200000005</v>
      </c>
      <c r="BY125" s="14">
        <v>8.0223230000000001</v>
      </c>
      <c r="BZ125" s="14">
        <v>7.5054369999999988</v>
      </c>
      <c r="CA125" s="14">
        <v>256.52916700000003</v>
      </c>
      <c r="CB125" s="14">
        <v>100.12631399999999</v>
      </c>
      <c r="CC125" s="14">
        <v>202.97264200000004</v>
      </c>
      <c r="CD125" s="14">
        <v>35.024335999999998</v>
      </c>
      <c r="CE125" s="14">
        <v>14.619216999999999</v>
      </c>
      <c r="CF125" s="14">
        <v>163.03533500000003</v>
      </c>
      <c r="CG125" s="14">
        <v>182.086758</v>
      </c>
      <c r="CH125" s="14">
        <v>53.04721</v>
      </c>
      <c r="CI125" s="14">
        <v>16.538438000000003</v>
      </c>
      <c r="CJ125" s="14">
        <v>77.467970000000008</v>
      </c>
      <c r="CK125" s="14">
        <v>34.057520999999994</v>
      </c>
      <c r="CL125" s="14">
        <v>78.649053000000023</v>
      </c>
      <c r="CM125" s="14">
        <v>64.992559999999997</v>
      </c>
      <c r="CN125" s="14">
        <v>89.418869000000001</v>
      </c>
      <c r="CO125" s="14">
        <v>53.176113000000008</v>
      </c>
      <c r="CP125" s="14">
        <v>79.806360000000012</v>
      </c>
      <c r="CQ125" s="14">
        <v>119.78965599999999</v>
      </c>
      <c r="CR125" s="14">
        <v>205.03505799999999</v>
      </c>
      <c r="CS125" s="14">
        <v>101.663968</v>
      </c>
      <c r="CT125" s="14">
        <v>103.124567</v>
      </c>
      <c r="CU125" s="14">
        <v>4.4230799999999997</v>
      </c>
      <c r="CV125" s="14">
        <v>120.42231099999998</v>
      </c>
      <c r="CW125" s="14">
        <v>105.91409300000001</v>
      </c>
      <c r="CX125" s="14">
        <v>66.664456999999985</v>
      </c>
      <c r="CY125" s="14">
        <v>128.76450400000002</v>
      </c>
      <c r="CZ125" s="14">
        <v>78.997541999999996</v>
      </c>
      <c r="DA125" s="14">
        <v>123.01011100000001</v>
      </c>
      <c r="DB125" s="14">
        <v>37.650749999999988</v>
      </c>
      <c r="DC125" s="14">
        <v>119.97065799999999</v>
      </c>
      <c r="DD125" s="14">
        <v>24.934682000000002</v>
      </c>
      <c r="DE125" s="14">
        <v>446.88796600000001</v>
      </c>
      <c r="DF125" s="14">
        <v>155.95229699999999</v>
      </c>
      <c r="DG125" s="14">
        <v>806.8514889999999</v>
      </c>
      <c r="DH125" s="14">
        <v>2206.7978480000002</v>
      </c>
      <c r="DI125" s="14">
        <v>16209.609251999998</v>
      </c>
      <c r="DJ125" s="14">
        <v>600.61724800000002</v>
      </c>
      <c r="DK125" s="14">
        <v>40.885741999999993</v>
      </c>
      <c r="DL125" s="14">
        <v>71.501447000000013</v>
      </c>
      <c r="DM125" s="14">
        <v>1202.6196129999998</v>
      </c>
      <c r="DN125" s="14">
        <v>570.50912000000005</v>
      </c>
      <c r="DO125" s="14">
        <v>2433.3484399999998</v>
      </c>
      <c r="DP125" s="14">
        <v>207.34819400000001</v>
      </c>
      <c r="DQ125" s="14">
        <v>296.83929600000005</v>
      </c>
      <c r="DR125" s="14">
        <v>1678.3325359999999</v>
      </c>
      <c r="DS125" s="14">
        <v>698.00733699999989</v>
      </c>
      <c r="DT125" s="14">
        <v>3962.9185209999996</v>
      </c>
      <c r="DU125" s="14">
        <v>1018.1520319999998</v>
      </c>
      <c r="DV125" s="14">
        <v>2167.1750979999997</v>
      </c>
      <c r="DW125" s="14">
        <v>472.21913099999995</v>
      </c>
      <c r="DX125" s="14">
        <v>488.03975000000003</v>
      </c>
      <c r="DY125" s="14">
        <v>547.83345500000007</v>
      </c>
      <c r="DZ125" s="14">
        <v>1601.3988410000002</v>
      </c>
      <c r="EA125" s="14">
        <v>138.73242100000002</v>
      </c>
      <c r="EB125" s="14">
        <v>1301.2082529999998</v>
      </c>
      <c r="EC125" s="14">
        <v>327.05038300000001</v>
      </c>
      <c r="ED125" s="14">
        <v>1906.527558</v>
      </c>
      <c r="EE125" s="14">
        <v>211.91477199999997</v>
      </c>
      <c r="EF125" s="14">
        <v>828.87493200000017</v>
      </c>
      <c r="EG125" s="14">
        <v>1860.2422740000002</v>
      </c>
      <c r="EH125" s="14">
        <v>1431.8041349999999</v>
      </c>
      <c r="EI125" s="14">
        <v>0</v>
      </c>
      <c r="EJ125" s="15">
        <v>0</v>
      </c>
      <c r="EK125" s="15">
        <v>1905.4754099999998</v>
      </c>
      <c r="EL125" s="15">
        <v>0</v>
      </c>
      <c r="EM125" s="15">
        <v>0</v>
      </c>
      <c r="EN125" s="15">
        <v>257617.98347499999</v>
      </c>
      <c r="EO125" s="15">
        <v>0</v>
      </c>
      <c r="EP125" s="15">
        <v>2549.6081960000001</v>
      </c>
      <c r="EQ125" s="15">
        <v>-121.65118699999618</v>
      </c>
      <c r="ER125" s="15"/>
      <c r="ES125" s="15">
        <v>311153.68042799999</v>
      </c>
    </row>
    <row r="126" spans="1:149" x14ac:dyDescent="0.2">
      <c r="A126" s="19"/>
      <c r="B126" s="17" t="s">
        <v>141</v>
      </c>
      <c r="C126" s="23">
        <v>123</v>
      </c>
      <c r="D126" s="14">
        <v>0.53203</v>
      </c>
      <c r="E126" s="14">
        <v>0.419875</v>
      </c>
      <c r="F126" s="14">
        <v>1.0902549999999998</v>
      </c>
      <c r="G126" s="14">
        <v>18.702760000000005</v>
      </c>
      <c r="H126" s="14">
        <v>1.6799999999999996E-4</v>
      </c>
      <c r="I126" s="14">
        <v>143.723984</v>
      </c>
      <c r="J126" s="14">
        <v>6.7579889999999994</v>
      </c>
      <c r="K126" s="14">
        <v>107.09653599999999</v>
      </c>
      <c r="L126" s="14">
        <v>21.017230999999999</v>
      </c>
      <c r="M126" s="14">
        <v>97.418044999999992</v>
      </c>
      <c r="N126" s="14">
        <v>25.713088000000006</v>
      </c>
      <c r="O126" s="14">
        <v>36.107719000000003</v>
      </c>
      <c r="P126" s="14">
        <v>7.6290019999999998</v>
      </c>
      <c r="Q126" s="14">
        <v>2.6631390000000001</v>
      </c>
      <c r="R126" s="14">
        <v>2.6012920000000004</v>
      </c>
      <c r="S126" s="14">
        <v>2.1961109999999997</v>
      </c>
      <c r="T126" s="14">
        <v>14.870600000000001</v>
      </c>
      <c r="U126" s="14">
        <v>1.3947790000000002</v>
      </c>
      <c r="V126" s="14">
        <v>64.665126999999998</v>
      </c>
      <c r="W126" s="14">
        <v>5.5737160000000001</v>
      </c>
      <c r="X126" s="14">
        <v>41.769696000000003</v>
      </c>
      <c r="Y126" s="14">
        <v>46.525365000000001</v>
      </c>
      <c r="Z126" s="14">
        <v>10.712942</v>
      </c>
      <c r="AA126" s="14">
        <v>49.149296000000014</v>
      </c>
      <c r="AB126" s="14">
        <v>14.582792</v>
      </c>
      <c r="AC126" s="14">
        <v>54.543621999999992</v>
      </c>
      <c r="AD126" s="14">
        <v>117.19887499999997</v>
      </c>
      <c r="AE126" s="14">
        <v>26.951647000000001</v>
      </c>
      <c r="AF126" s="14">
        <v>17.059752999999997</v>
      </c>
      <c r="AG126" s="14">
        <v>24.715498</v>
      </c>
      <c r="AH126" s="14">
        <v>41.383584000000006</v>
      </c>
      <c r="AI126" s="14">
        <v>19.837306000000002</v>
      </c>
      <c r="AJ126" s="14">
        <v>99.94723900000001</v>
      </c>
      <c r="AK126" s="14">
        <v>34.121361999999998</v>
      </c>
      <c r="AL126" s="14">
        <v>1.7068650000000001</v>
      </c>
      <c r="AM126" s="14">
        <v>8.338595999999999</v>
      </c>
      <c r="AN126" s="14">
        <v>7.2316609999999999</v>
      </c>
      <c r="AO126" s="14">
        <v>14.396986999999999</v>
      </c>
      <c r="AP126" s="14">
        <v>25.512940999999998</v>
      </c>
      <c r="AQ126" s="14">
        <v>108.42477700000001</v>
      </c>
      <c r="AR126" s="14">
        <v>115.984976</v>
      </c>
      <c r="AS126" s="14">
        <v>323.477439</v>
      </c>
      <c r="AT126" s="14">
        <v>51.764661000000004</v>
      </c>
      <c r="AU126" s="14">
        <v>2.5364999999999999E-2</v>
      </c>
      <c r="AV126" s="14">
        <v>5.954758</v>
      </c>
      <c r="AW126" s="14">
        <v>22.978044999999998</v>
      </c>
      <c r="AX126" s="14">
        <v>3.5582240000000001</v>
      </c>
      <c r="AY126" s="14">
        <v>12.960588000000001</v>
      </c>
      <c r="AZ126" s="14">
        <v>7.2876879999999993</v>
      </c>
      <c r="BA126" s="14">
        <v>21.339504999999996</v>
      </c>
      <c r="BB126" s="14">
        <v>39.508965000000011</v>
      </c>
      <c r="BC126" s="14">
        <v>27.143065</v>
      </c>
      <c r="BD126" s="14">
        <v>193.76099000000002</v>
      </c>
      <c r="BE126" s="14">
        <v>30.151585999999998</v>
      </c>
      <c r="BF126" s="14">
        <v>161.52877900000001</v>
      </c>
      <c r="BG126" s="14">
        <v>118.22403599999998</v>
      </c>
      <c r="BH126" s="14">
        <v>3.8739730000000003</v>
      </c>
      <c r="BI126" s="14">
        <v>19.164599999999997</v>
      </c>
      <c r="BJ126" s="14">
        <v>45.634951000000008</v>
      </c>
      <c r="BK126" s="14">
        <v>11.476578999999999</v>
      </c>
      <c r="BL126" s="14">
        <v>54.762444000000016</v>
      </c>
      <c r="BM126" s="14">
        <v>2.6604709999999994</v>
      </c>
      <c r="BN126" s="14">
        <v>26.334549000000003</v>
      </c>
      <c r="BO126" s="14">
        <v>4.8549809999999995</v>
      </c>
      <c r="BP126" s="14">
        <v>26.673613999999997</v>
      </c>
      <c r="BQ126" s="14">
        <v>11.040990000000001</v>
      </c>
      <c r="BR126" s="14">
        <v>66.665338000000006</v>
      </c>
      <c r="BS126" s="14">
        <v>0</v>
      </c>
      <c r="BT126" s="14">
        <v>11.466573000000002</v>
      </c>
      <c r="BU126" s="14">
        <v>5.6715069999999983</v>
      </c>
      <c r="BV126" s="14">
        <v>34.006623000000005</v>
      </c>
      <c r="BW126" s="14">
        <v>331.3799830000001</v>
      </c>
      <c r="BX126" s="14">
        <v>4276.6006270000007</v>
      </c>
      <c r="BY126" s="14">
        <v>346.96434300000004</v>
      </c>
      <c r="BZ126" s="14">
        <v>93.607948999999977</v>
      </c>
      <c r="CA126" s="14">
        <v>2335.5255049999996</v>
      </c>
      <c r="CB126" s="14">
        <v>678.32265699999994</v>
      </c>
      <c r="CC126" s="14">
        <v>3742.1048460000002</v>
      </c>
      <c r="CD126" s="14">
        <v>964.97281699999996</v>
      </c>
      <c r="CE126" s="14">
        <v>461.99592000000001</v>
      </c>
      <c r="CF126" s="14">
        <v>236.14312200000003</v>
      </c>
      <c r="CG126" s="14">
        <v>159.25765399999995</v>
      </c>
      <c r="CH126" s="14">
        <v>135.42987500000001</v>
      </c>
      <c r="CI126" s="14">
        <v>112.05240800000003</v>
      </c>
      <c r="CJ126" s="14">
        <v>929.4796859999999</v>
      </c>
      <c r="CK126" s="14">
        <v>86.391912999999988</v>
      </c>
      <c r="CL126" s="14">
        <v>3279.2260889999998</v>
      </c>
      <c r="CM126" s="14">
        <v>223.16329799999997</v>
      </c>
      <c r="CN126" s="14">
        <v>2216.5473589999997</v>
      </c>
      <c r="CO126" s="14">
        <v>2189.7924140000005</v>
      </c>
      <c r="CP126" s="14">
        <v>640.7148810000001</v>
      </c>
      <c r="CQ126" s="14">
        <v>2465.0748949999997</v>
      </c>
      <c r="CR126" s="14">
        <v>918.91712199999984</v>
      </c>
      <c r="CS126" s="14">
        <v>1122.8232320000002</v>
      </c>
      <c r="CT126" s="14">
        <v>707.93460399999981</v>
      </c>
      <c r="CU126" s="14">
        <v>315.46897099999995</v>
      </c>
      <c r="CV126" s="14">
        <v>509.87538100000006</v>
      </c>
      <c r="CW126" s="14">
        <v>1708.5602320000005</v>
      </c>
      <c r="CX126" s="14">
        <v>1806.1862130000004</v>
      </c>
      <c r="CY126" s="14">
        <v>1028.4397119999996</v>
      </c>
      <c r="CZ126" s="14">
        <v>1694.467476</v>
      </c>
      <c r="DA126" s="14">
        <v>701.98959000000002</v>
      </c>
      <c r="DB126" s="14">
        <v>207.63857800000002</v>
      </c>
      <c r="DC126" s="14">
        <v>301.671111</v>
      </c>
      <c r="DD126" s="14">
        <v>181.00911800000003</v>
      </c>
      <c r="DE126" s="14">
        <v>414.91033199999987</v>
      </c>
      <c r="DF126" s="14">
        <v>719.06462400000009</v>
      </c>
      <c r="DG126" s="14">
        <v>3079.4339899999995</v>
      </c>
      <c r="DH126" s="14">
        <v>3880.3769620000007</v>
      </c>
      <c r="DI126" s="14">
        <v>11429.229588000002</v>
      </c>
      <c r="DJ126" s="14">
        <v>1280.215569</v>
      </c>
      <c r="DK126" s="14">
        <v>93.683275999999992</v>
      </c>
      <c r="DL126" s="14">
        <v>320.49613899999991</v>
      </c>
      <c r="DM126" s="14">
        <v>956.42532699999992</v>
      </c>
      <c r="DN126" s="14">
        <v>128.35484700000001</v>
      </c>
      <c r="DO126" s="14">
        <v>442.20169100000004</v>
      </c>
      <c r="DP126" s="14">
        <v>414.35453000000001</v>
      </c>
      <c r="DQ126" s="14">
        <v>1412.032152</v>
      </c>
      <c r="DR126" s="14">
        <v>2075.1492920000001</v>
      </c>
      <c r="DS126" s="14">
        <v>1455.8688880000004</v>
      </c>
      <c r="DT126" s="14">
        <v>11181.084426000003</v>
      </c>
      <c r="DU126" s="14">
        <v>1029.0300070000001</v>
      </c>
      <c r="DV126" s="14">
        <v>8345.1896329999981</v>
      </c>
      <c r="DW126" s="14">
        <v>2676.9530740000009</v>
      </c>
      <c r="DX126" s="14">
        <v>199.08013800000003</v>
      </c>
      <c r="DY126" s="14">
        <v>491.90102999999999</v>
      </c>
      <c r="DZ126" s="14">
        <v>2193.0348719999997</v>
      </c>
      <c r="EA126" s="14">
        <v>685.61625499999991</v>
      </c>
      <c r="EB126" s="14">
        <v>2504.1465750000002</v>
      </c>
      <c r="EC126" s="14">
        <v>104.44415999999998</v>
      </c>
      <c r="ED126" s="14">
        <v>972.92949500000009</v>
      </c>
      <c r="EE126" s="14">
        <v>199.98654299999998</v>
      </c>
      <c r="EF126" s="14">
        <v>863.82996199999991</v>
      </c>
      <c r="EG126" s="14">
        <v>571.42911800000002</v>
      </c>
      <c r="EH126" s="14">
        <v>2110.3652499999998</v>
      </c>
      <c r="EI126" s="14">
        <v>0</v>
      </c>
      <c r="EJ126" s="15">
        <v>2.6462999999999997E-2</v>
      </c>
      <c r="EK126" s="15">
        <v>233.93821</v>
      </c>
      <c r="EL126" s="15">
        <v>0</v>
      </c>
      <c r="EM126" s="15">
        <v>0.77136400000000005</v>
      </c>
      <c r="EN126" s="15">
        <v>7232.1115999999993</v>
      </c>
      <c r="EO126" s="15">
        <v>0</v>
      </c>
      <c r="EP126" s="15">
        <v>6732.4128679999994</v>
      </c>
      <c r="EQ126" s="15">
        <v>-191.65864499999816</v>
      </c>
      <c r="ER126" s="15"/>
      <c r="ES126" s="15">
        <v>116132.36929900001</v>
      </c>
    </row>
    <row r="127" spans="1:149" x14ac:dyDescent="0.2">
      <c r="A127" s="19"/>
      <c r="B127" s="17" t="s">
        <v>57</v>
      </c>
      <c r="C127" s="23">
        <v>124</v>
      </c>
      <c r="D127" s="14">
        <v>2.2337630000000002</v>
      </c>
      <c r="E127" s="14">
        <v>0.13365299999999999</v>
      </c>
      <c r="F127" s="14">
        <v>2.61E-4</v>
      </c>
      <c r="G127" s="14">
        <v>0.38110700000000008</v>
      </c>
      <c r="H127" s="14">
        <v>8.0000000000000013E-6</v>
      </c>
      <c r="I127" s="14">
        <v>7.8632050000000007</v>
      </c>
      <c r="J127" s="14">
        <v>0.67459700000000011</v>
      </c>
      <c r="K127" s="14">
        <v>4.5644269999999993</v>
      </c>
      <c r="L127" s="14">
        <v>1.2036509999999998</v>
      </c>
      <c r="M127" s="14">
        <v>2.4021819999999994</v>
      </c>
      <c r="N127" s="14">
        <v>0.64415900000000004</v>
      </c>
      <c r="O127" s="14">
        <v>1.056686</v>
      </c>
      <c r="P127" s="14">
        <v>0.58044800000000008</v>
      </c>
      <c r="Q127" s="14">
        <v>0.27706699999999995</v>
      </c>
      <c r="R127" s="14">
        <v>0.25643300000000002</v>
      </c>
      <c r="S127" s="14">
        <v>8.9463000000000001E-2</v>
      </c>
      <c r="T127" s="14">
        <v>0.81276799999999993</v>
      </c>
      <c r="U127" s="14">
        <v>8.3329999999999987E-2</v>
      </c>
      <c r="V127" s="14">
        <v>0.45062299999999994</v>
      </c>
      <c r="W127" s="14">
        <v>0.46457000000000004</v>
      </c>
      <c r="X127" s="14">
        <v>1.5163199999999999</v>
      </c>
      <c r="Y127" s="14">
        <v>1.3364079999999998</v>
      </c>
      <c r="Z127" s="14">
        <v>0.70969000000000004</v>
      </c>
      <c r="AA127" s="14">
        <v>1.9146240000000003</v>
      </c>
      <c r="AB127" s="14">
        <v>1.5191669999999999</v>
      </c>
      <c r="AC127" s="14">
        <v>2.9713229999999995</v>
      </c>
      <c r="AD127" s="14">
        <v>5.1212359999999988</v>
      </c>
      <c r="AE127" s="14">
        <v>1.8417600000000005</v>
      </c>
      <c r="AF127" s="14">
        <v>1.6397329999999999</v>
      </c>
      <c r="AG127" s="14">
        <v>1.089118</v>
      </c>
      <c r="AH127" s="14">
        <v>1.0437879999999999</v>
      </c>
      <c r="AI127" s="14">
        <v>3.5695229999999998</v>
      </c>
      <c r="AJ127" s="14">
        <v>13.619871</v>
      </c>
      <c r="AK127" s="14">
        <v>4.2177600000000002</v>
      </c>
      <c r="AL127" s="14">
        <v>0.16132400000000002</v>
      </c>
      <c r="AM127" s="14">
        <v>0.74343699999999979</v>
      </c>
      <c r="AN127" s="14">
        <v>0.54719800000000018</v>
      </c>
      <c r="AO127" s="14">
        <v>9.7673649999999981</v>
      </c>
      <c r="AP127" s="14">
        <v>1.8229959999999998</v>
      </c>
      <c r="AQ127" s="14">
        <v>18.638078999999998</v>
      </c>
      <c r="AR127" s="14">
        <v>0.43213399999999991</v>
      </c>
      <c r="AS127" s="14">
        <v>4.2725360000000006</v>
      </c>
      <c r="AT127" s="14">
        <v>1.998626</v>
      </c>
      <c r="AU127" s="14">
        <v>4.5899999999999999E-4</v>
      </c>
      <c r="AV127" s="14">
        <v>1.2760000000000002E-3</v>
      </c>
      <c r="AW127" s="14">
        <v>10.651005</v>
      </c>
      <c r="AX127" s="14">
        <v>2.8487999999999999E-2</v>
      </c>
      <c r="AY127" s="14">
        <v>7.0937999999999987E-2</v>
      </c>
      <c r="AZ127" s="14">
        <v>3.9309999999999996E-3</v>
      </c>
      <c r="BA127" s="14">
        <v>4.2729999999999999E-3</v>
      </c>
      <c r="BB127" s="14">
        <v>6.1016000000000008E-2</v>
      </c>
      <c r="BC127" s="14">
        <v>0.63540000000000008</v>
      </c>
      <c r="BD127" s="14">
        <v>1.7476780000000001</v>
      </c>
      <c r="BE127" s="14">
        <v>8.2144999999999996E-2</v>
      </c>
      <c r="BF127" s="14">
        <v>4.0406999999999992E-2</v>
      </c>
      <c r="BG127" s="14">
        <v>13.969645999999999</v>
      </c>
      <c r="BH127" s="14">
        <v>9.0809999999999988E-3</v>
      </c>
      <c r="BI127" s="14">
        <v>0.31691599999999992</v>
      </c>
      <c r="BJ127" s="14">
        <v>8.407599999999997E-2</v>
      </c>
      <c r="BK127" s="14">
        <v>2.3050000000000006E-3</v>
      </c>
      <c r="BL127" s="14">
        <v>10.09435</v>
      </c>
      <c r="BM127" s="14">
        <v>3.0588580000000003</v>
      </c>
      <c r="BN127" s="14">
        <v>0.32076800000000005</v>
      </c>
      <c r="BO127" s="14">
        <v>2.9720859999999991</v>
      </c>
      <c r="BP127" s="14">
        <v>2.6956000000000001E-2</v>
      </c>
      <c r="BQ127" s="14">
        <v>3.4292999999999997E-2</v>
      </c>
      <c r="BR127" s="14">
        <v>4.3220999999999996E-2</v>
      </c>
      <c r="BS127" s="14">
        <v>0</v>
      </c>
      <c r="BT127" s="14">
        <v>341.67755099999999</v>
      </c>
      <c r="BU127" s="14">
        <v>12.874038000000001</v>
      </c>
      <c r="BV127" s="14">
        <v>5.9763999999999991E-2</v>
      </c>
      <c r="BW127" s="14">
        <v>47.886029000000008</v>
      </c>
      <c r="BX127" s="14">
        <v>1752.111529</v>
      </c>
      <c r="BY127" s="14">
        <v>133.82181799999995</v>
      </c>
      <c r="BZ127" s="14">
        <v>68.613181000000026</v>
      </c>
      <c r="CA127" s="14">
        <v>709.32342800000015</v>
      </c>
      <c r="CB127" s="14">
        <v>275.09091699999999</v>
      </c>
      <c r="CC127" s="14">
        <v>655.73359700000015</v>
      </c>
      <c r="CD127" s="14">
        <v>174.15636000000001</v>
      </c>
      <c r="CE127" s="14">
        <v>98.866270000000014</v>
      </c>
      <c r="CF127" s="14">
        <v>128.67329700000002</v>
      </c>
      <c r="CG127" s="14">
        <v>118.63632799999999</v>
      </c>
      <c r="CH127" s="14">
        <v>96.852070000000012</v>
      </c>
      <c r="CI127" s="14">
        <v>32.752387000000006</v>
      </c>
      <c r="CJ127" s="14">
        <v>363.22397899999993</v>
      </c>
      <c r="CK127" s="14">
        <v>37.087877999999989</v>
      </c>
      <c r="CL127" s="14">
        <v>164.77574900000002</v>
      </c>
      <c r="CM127" s="14">
        <v>131.22018099999997</v>
      </c>
      <c r="CN127" s="14">
        <v>578.178043</v>
      </c>
      <c r="CO127" s="14">
        <v>449.63645699999984</v>
      </c>
      <c r="CP127" s="14">
        <v>301.57643800000005</v>
      </c>
      <c r="CQ127" s="14">
        <v>682.17192999999986</v>
      </c>
      <c r="CR127" s="14">
        <v>685.28422099999989</v>
      </c>
      <c r="CS127" s="14">
        <v>437.03230400000012</v>
      </c>
      <c r="CT127" s="14">
        <v>221.67258699999999</v>
      </c>
      <c r="CU127" s="14">
        <v>155.46743000000001</v>
      </c>
      <c r="CV127" s="14">
        <v>351.02808400000009</v>
      </c>
      <c r="CW127" s="14">
        <v>540.03289899999982</v>
      </c>
      <c r="CX127" s="14">
        <v>325.90853099999998</v>
      </c>
      <c r="CY127" s="14">
        <v>1323.7771830000002</v>
      </c>
      <c r="CZ127" s="14">
        <v>1650.3155620000002</v>
      </c>
      <c r="DA127" s="14">
        <v>619.80752700000005</v>
      </c>
      <c r="DB127" s="14">
        <v>141.97211099999998</v>
      </c>
      <c r="DC127" s="14">
        <v>192.92700300000001</v>
      </c>
      <c r="DD127" s="14">
        <v>98.697006999999985</v>
      </c>
      <c r="DE127" s="14">
        <v>2025.2390219999997</v>
      </c>
      <c r="DF127" s="14">
        <v>369.40161300000011</v>
      </c>
      <c r="DG127" s="14">
        <v>3801.9041400000006</v>
      </c>
      <c r="DH127" s="14">
        <v>103.20570700000002</v>
      </c>
      <c r="DI127" s="14">
        <v>1081.587575</v>
      </c>
      <c r="DJ127" s="14">
        <v>354.21150300000005</v>
      </c>
      <c r="DK127" s="14">
        <v>12.393013</v>
      </c>
      <c r="DL127" s="14">
        <v>0.49253399999999992</v>
      </c>
      <c r="DM127" s="14">
        <v>3177.1491250000004</v>
      </c>
      <c r="DN127" s="14">
        <v>7.4001080000000004</v>
      </c>
      <c r="DO127" s="14">
        <v>17.399963999999997</v>
      </c>
      <c r="DP127" s="14">
        <v>1.6009400000000003</v>
      </c>
      <c r="DQ127" s="14">
        <v>2.0444729999999995</v>
      </c>
      <c r="DR127" s="14">
        <v>23.071421000000001</v>
      </c>
      <c r="DS127" s="14">
        <v>244.27753099999993</v>
      </c>
      <c r="DT127" s="14">
        <v>723.45712999999989</v>
      </c>
      <c r="DU127" s="14">
        <v>20.148045000000003</v>
      </c>
      <c r="DV127" s="14">
        <v>14.959092000000002</v>
      </c>
      <c r="DW127" s="14">
        <v>2288.0924810000001</v>
      </c>
      <c r="DX127" s="14">
        <v>3.3544359999999998</v>
      </c>
      <c r="DY127" s="14">
        <v>58.506388999999992</v>
      </c>
      <c r="DZ127" s="14">
        <v>29.018229000000005</v>
      </c>
      <c r="EA127" s="14">
        <v>0.98847200000000013</v>
      </c>
      <c r="EB127" s="14">
        <v>3374.2625180000005</v>
      </c>
      <c r="EC127" s="14">
        <v>873.25028500000008</v>
      </c>
      <c r="ED127" s="14">
        <v>85.285496999999978</v>
      </c>
      <c r="EE127" s="14">
        <v>885.29347600000017</v>
      </c>
      <c r="EF127" s="14">
        <v>6.2689130000000004</v>
      </c>
      <c r="EG127" s="14">
        <v>12.778155999999999</v>
      </c>
      <c r="EH127" s="14">
        <v>9.8476809999999997</v>
      </c>
      <c r="EI127" s="14">
        <v>0</v>
      </c>
      <c r="EJ127" s="15">
        <v>25.226300999999999</v>
      </c>
      <c r="EK127" s="15">
        <v>1.8283750000000003</v>
      </c>
      <c r="EL127" s="15">
        <v>0</v>
      </c>
      <c r="EM127" s="15">
        <v>5279.522156</v>
      </c>
      <c r="EN127" s="15">
        <v>405.70263599999993</v>
      </c>
      <c r="EO127" s="15">
        <v>0</v>
      </c>
      <c r="EP127" s="15">
        <v>8999.0836840000011</v>
      </c>
      <c r="EQ127" s="15">
        <v>-139.6995719999814</v>
      </c>
      <c r="ER127" s="15"/>
      <c r="ES127" s="15">
        <v>48426.400706</v>
      </c>
    </row>
    <row r="128" spans="1:149" x14ac:dyDescent="0.2">
      <c r="A128" s="19"/>
      <c r="B128" s="17" t="s">
        <v>58</v>
      </c>
      <c r="C128" s="23">
        <v>125</v>
      </c>
      <c r="D128" s="14">
        <v>0.50018799999999997</v>
      </c>
      <c r="E128" s="14">
        <v>18.709538000000006</v>
      </c>
      <c r="F128" s="14">
        <v>1.7273129999999999</v>
      </c>
      <c r="G128" s="14">
        <v>1.8469179999999998</v>
      </c>
      <c r="H128" s="14">
        <v>1.2E-5</v>
      </c>
      <c r="I128" s="14">
        <v>1.1537380000000002</v>
      </c>
      <c r="J128" s="14">
        <v>5.4434999999999997E-2</v>
      </c>
      <c r="K128" s="14">
        <v>63.598770000000002</v>
      </c>
      <c r="L128" s="14">
        <v>4.1762039999999994</v>
      </c>
      <c r="M128" s="14">
        <v>57.058249000000004</v>
      </c>
      <c r="N128" s="14">
        <v>100.40434499999999</v>
      </c>
      <c r="O128" s="14">
        <v>22.780832000000004</v>
      </c>
      <c r="P128" s="14">
        <v>2.7715769999999997</v>
      </c>
      <c r="Q128" s="14">
        <v>4.9516399999999994</v>
      </c>
      <c r="R128" s="14">
        <v>12.707516000000002</v>
      </c>
      <c r="S128" s="14">
        <v>0.44485999999999998</v>
      </c>
      <c r="T128" s="14">
        <v>6.6884170000000003</v>
      </c>
      <c r="U128" s="14">
        <v>1.0650869999999999</v>
      </c>
      <c r="V128" s="14">
        <v>2.2970369999999996</v>
      </c>
      <c r="W128" s="14">
        <v>1.147958</v>
      </c>
      <c r="X128" s="14">
        <v>1.6328150000000003</v>
      </c>
      <c r="Y128" s="14">
        <v>8.1610130000000005</v>
      </c>
      <c r="Z128" s="14">
        <v>15.366088</v>
      </c>
      <c r="AA128" s="14">
        <v>28.560514999999995</v>
      </c>
      <c r="AB128" s="14">
        <v>6.6027039999999992</v>
      </c>
      <c r="AC128" s="14">
        <v>9.8914629999999981</v>
      </c>
      <c r="AD128" s="14">
        <v>18.814857999999997</v>
      </c>
      <c r="AE128" s="14">
        <v>0.99816899999999997</v>
      </c>
      <c r="AF128" s="14">
        <v>12.762092000000001</v>
      </c>
      <c r="AG128" s="14">
        <v>16.422454999999996</v>
      </c>
      <c r="AH128" s="14">
        <v>13.257652999999998</v>
      </c>
      <c r="AI128" s="14">
        <v>7.9718099999999996</v>
      </c>
      <c r="AJ128" s="14">
        <v>216.99444799999998</v>
      </c>
      <c r="AK128" s="14">
        <v>6.8801320000000006</v>
      </c>
      <c r="AL128" s="14">
        <v>2.2264240000000002</v>
      </c>
      <c r="AM128" s="14">
        <v>8.530444000000001</v>
      </c>
      <c r="AN128" s="14">
        <v>2.138458</v>
      </c>
      <c r="AO128" s="14">
        <v>58.699145000000001</v>
      </c>
      <c r="AP128" s="14">
        <v>5.4719660000000001</v>
      </c>
      <c r="AQ128" s="14">
        <v>57.05865399999999</v>
      </c>
      <c r="AR128" s="14">
        <v>72.097648000000007</v>
      </c>
      <c r="AS128" s="14">
        <v>313.80938400000008</v>
      </c>
      <c r="AT128" s="14">
        <v>18.601548999999999</v>
      </c>
      <c r="AU128" s="14">
        <v>8.8610000000000008E-3</v>
      </c>
      <c r="AV128" s="14">
        <v>3.5260669999999998</v>
      </c>
      <c r="AW128" s="14">
        <v>17.699857999999995</v>
      </c>
      <c r="AX128" s="14">
        <v>6.1839169999999992</v>
      </c>
      <c r="AY128" s="14">
        <v>15.959801999999996</v>
      </c>
      <c r="AZ128" s="14">
        <v>18.984110000000001</v>
      </c>
      <c r="BA128" s="14">
        <v>24.5792</v>
      </c>
      <c r="BB128" s="14">
        <v>70.338949000000014</v>
      </c>
      <c r="BC128" s="14">
        <v>23.400234000000001</v>
      </c>
      <c r="BD128" s="14">
        <v>173.48924600000001</v>
      </c>
      <c r="BE128" s="14">
        <v>17.514989</v>
      </c>
      <c r="BF128" s="14">
        <v>56.680435999999993</v>
      </c>
      <c r="BG128" s="14">
        <v>12.319870999999996</v>
      </c>
      <c r="BH128" s="14">
        <v>23.175035000000001</v>
      </c>
      <c r="BI128" s="14">
        <v>26.188426999999997</v>
      </c>
      <c r="BJ128" s="14">
        <v>24.832962999999999</v>
      </c>
      <c r="BK128" s="14">
        <v>2.3084720000000001</v>
      </c>
      <c r="BL128" s="14">
        <v>67.145999000000018</v>
      </c>
      <c r="BM128" s="14">
        <v>15.217418</v>
      </c>
      <c r="BN128" s="14">
        <v>46.373257000000002</v>
      </c>
      <c r="BO128" s="14">
        <v>18.996830000000003</v>
      </c>
      <c r="BP128" s="14">
        <v>0.77693299999999987</v>
      </c>
      <c r="BQ128" s="14">
        <v>20.474043999999999</v>
      </c>
      <c r="BR128" s="14">
        <v>40.071414999999995</v>
      </c>
      <c r="BS128" s="14">
        <v>0</v>
      </c>
      <c r="BT128" s="14">
        <v>8.615143999999999</v>
      </c>
      <c r="BU128" s="14">
        <v>201.833384</v>
      </c>
      <c r="BV128" s="14">
        <v>43.502898000000009</v>
      </c>
      <c r="BW128" s="14">
        <v>26.296011999999997</v>
      </c>
      <c r="BX128" s="14">
        <v>271.64694000000009</v>
      </c>
      <c r="BY128" s="14">
        <v>2.2489480000000004</v>
      </c>
      <c r="BZ128" s="14">
        <v>0.60605300000000006</v>
      </c>
      <c r="CA128" s="14">
        <v>1106.1801659999999</v>
      </c>
      <c r="CB128" s="14">
        <v>108.336381</v>
      </c>
      <c r="CC128" s="14">
        <v>1755.9768290000002</v>
      </c>
      <c r="CD128" s="14">
        <v>3034.1778100000001</v>
      </c>
      <c r="CE128" s="14">
        <v>231.81273999999999</v>
      </c>
      <c r="CF128" s="14">
        <v>68.864548999999997</v>
      </c>
      <c r="CG128" s="14">
        <v>237.45967700000003</v>
      </c>
      <c r="CH128" s="14">
        <v>531.24731399999996</v>
      </c>
      <c r="CI128" s="14">
        <v>18.118496999999998</v>
      </c>
      <c r="CJ128" s="14">
        <v>335.54462800000005</v>
      </c>
      <c r="CK128" s="14">
        <v>53.029613000000005</v>
      </c>
      <c r="CL128" s="14">
        <v>93.73620200000002</v>
      </c>
      <c r="CM128" s="14">
        <v>36.745888000000008</v>
      </c>
      <c r="CN128" s="14">
        <v>69.714776999999984</v>
      </c>
      <c r="CO128" s="14">
        <v>308.535079</v>
      </c>
      <c r="CP128" s="14">
        <v>738.20476799999994</v>
      </c>
      <c r="CQ128" s="14">
        <v>1149.8617850000005</v>
      </c>
      <c r="CR128" s="14">
        <v>333.95508800000005</v>
      </c>
      <c r="CS128" s="14">
        <v>163.76274500000002</v>
      </c>
      <c r="CT128" s="14">
        <v>91.344203999999991</v>
      </c>
      <c r="CU128" s="14">
        <v>9.4054689999999983</v>
      </c>
      <c r="CV128" s="14">
        <v>305.88601300000005</v>
      </c>
      <c r="CW128" s="14">
        <v>912.75829499999998</v>
      </c>
      <c r="CX128" s="14">
        <v>463.87352600000008</v>
      </c>
      <c r="CY128" s="14">
        <v>331.01649600000013</v>
      </c>
      <c r="CZ128" s="14">
        <v>2950.4712790000008</v>
      </c>
      <c r="DA128" s="14">
        <v>113.51144000000002</v>
      </c>
      <c r="DB128" s="14">
        <v>218.34182100000001</v>
      </c>
      <c r="DC128" s="14">
        <v>247.26047599999998</v>
      </c>
      <c r="DD128" s="14">
        <v>42.995730999999999</v>
      </c>
      <c r="DE128" s="14">
        <v>1361.2385540000002</v>
      </c>
      <c r="DF128" s="14">
        <v>124.10673200000001</v>
      </c>
      <c r="DG128" s="14">
        <v>1303.768761</v>
      </c>
      <c r="DH128" s="14">
        <v>1937.7405519999998</v>
      </c>
      <c r="DI128" s="14">
        <v>8904.2162230000013</v>
      </c>
      <c r="DJ128" s="14">
        <v>369.64672099999996</v>
      </c>
      <c r="DK128" s="14">
        <v>26.251212000000002</v>
      </c>
      <c r="DL128" s="14">
        <v>152.71483399999997</v>
      </c>
      <c r="DM128" s="14">
        <v>592.25134500000001</v>
      </c>
      <c r="DN128" s="14">
        <v>179.78153900000001</v>
      </c>
      <c r="DO128" s="14">
        <v>438.325536</v>
      </c>
      <c r="DP128" s="14">
        <v>867.66496099999995</v>
      </c>
      <c r="DQ128" s="14">
        <v>1308.8941050000001</v>
      </c>
      <c r="DR128" s="14">
        <v>2972.6096590000002</v>
      </c>
      <c r="DS128" s="14">
        <v>1009.5110160000002</v>
      </c>
      <c r="DT128" s="14">
        <v>8058.023627999999</v>
      </c>
      <c r="DU128" s="14">
        <v>480.74477000000002</v>
      </c>
      <c r="DV128" s="14">
        <v>2350.5824219999995</v>
      </c>
      <c r="DW128" s="14">
        <v>224.33781999999999</v>
      </c>
      <c r="DX128" s="14">
        <v>958.70696799999996</v>
      </c>
      <c r="DY128" s="14">
        <v>540.67609800000002</v>
      </c>
      <c r="DZ128" s="14">
        <v>959.42914900000017</v>
      </c>
      <c r="EA128" s="14">
        <v>110.76962100000003</v>
      </c>
      <c r="EB128" s="14">
        <v>2487.8342909999997</v>
      </c>
      <c r="EC128" s="14">
        <v>482.88007000000005</v>
      </c>
      <c r="ED128" s="14">
        <v>1378.9057140000002</v>
      </c>
      <c r="EE128" s="14">
        <v>631.89599100000009</v>
      </c>
      <c r="EF128" s="14">
        <v>20.237990999999997</v>
      </c>
      <c r="EG128" s="14">
        <v>852.88053699999989</v>
      </c>
      <c r="EH128" s="14">
        <v>1020.7465609999999</v>
      </c>
      <c r="EI128" s="14">
        <v>0</v>
      </c>
      <c r="EJ128" s="15">
        <v>6.7384999999999987E-2</v>
      </c>
      <c r="EK128" s="15">
        <v>23.585858000000005</v>
      </c>
      <c r="EL128" s="15">
        <v>2.8049999999999993E-3</v>
      </c>
      <c r="EM128" s="15">
        <v>1.5792950000000001</v>
      </c>
      <c r="EN128" s="15">
        <v>586.10695599999985</v>
      </c>
      <c r="EO128" s="15">
        <v>8.3201000000000011E-2</v>
      </c>
      <c r="EP128" s="15">
        <v>1250.7526949999999</v>
      </c>
      <c r="EQ128" s="15">
        <v>-112.93305899999524</v>
      </c>
      <c r="ER128" s="15"/>
      <c r="ES128" s="15">
        <v>62406.778036000018</v>
      </c>
    </row>
    <row r="129" spans="1:149" x14ac:dyDescent="0.2">
      <c r="A129" s="19"/>
      <c r="B129" s="17" t="s">
        <v>59</v>
      </c>
      <c r="C129" s="23">
        <v>126</v>
      </c>
      <c r="D129" s="14">
        <v>0.38427300000000009</v>
      </c>
      <c r="E129" s="14">
        <v>0.11300699999999998</v>
      </c>
      <c r="F129" s="14">
        <v>0.11962700000000001</v>
      </c>
      <c r="G129" s="14">
        <v>0.39886600000000005</v>
      </c>
      <c r="H129" s="14">
        <v>8.9999999999999985E-6</v>
      </c>
      <c r="I129" s="14">
        <v>6.3882139999999987</v>
      </c>
      <c r="J129" s="14">
        <v>0.34852399999999994</v>
      </c>
      <c r="K129" s="14">
        <v>0.36814000000000002</v>
      </c>
      <c r="L129" s="14">
        <v>0.36599999999999999</v>
      </c>
      <c r="M129" s="14">
        <v>0.63408499999999979</v>
      </c>
      <c r="N129" s="14">
        <v>0.27107900000000007</v>
      </c>
      <c r="O129" s="14">
        <v>8.909700000000001E-2</v>
      </c>
      <c r="P129" s="14">
        <v>6.0010000000000008E-2</v>
      </c>
      <c r="Q129" s="14">
        <v>4.5400999999999997E-2</v>
      </c>
      <c r="R129" s="14">
        <v>3.9463999999999999E-2</v>
      </c>
      <c r="S129" s="14">
        <v>6.4140000000000003E-2</v>
      </c>
      <c r="T129" s="14">
        <v>0.30735800000000002</v>
      </c>
      <c r="U129" s="14">
        <v>0.10266700000000001</v>
      </c>
      <c r="V129" s="14">
        <v>0.21978999999999999</v>
      </c>
      <c r="W129" s="14">
        <v>4.3654999999999999E-2</v>
      </c>
      <c r="X129" s="14">
        <v>0.22045400000000001</v>
      </c>
      <c r="Y129" s="14">
        <v>0.27227600000000007</v>
      </c>
      <c r="Z129" s="14">
        <v>3.8745999999999996E-2</v>
      </c>
      <c r="AA129" s="14">
        <v>0.10068300000000001</v>
      </c>
      <c r="AB129" s="14">
        <v>0.22789700000000002</v>
      </c>
      <c r="AC129" s="14">
        <v>0.53670300000000004</v>
      </c>
      <c r="AD129" s="14">
        <v>2.5447320000000007</v>
      </c>
      <c r="AE129" s="14">
        <v>0.47211200000000003</v>
      </c>
      <c r="AF129" s="14">
        <v>0.58658299999999997</v>
      </c>
      <c r="AG129" s="14">
        <v>0.19956700000000002</v>
      </c>
      <c r="AH129" s="14">
        <v>0.14726899999999998</v>
      </c>
      <c r="AI129" s="14">
        <v>0.38300600000000001</v>
      </c>
      <c r="AJ129" s="14">
        <v>2.3441199999999993</v>
      </c>
      <c r="AK129" s="14">
        <v>0.76522800000000002</v>
      </c>
      <c r="AL129" s="14">
        <v>0.13768499999999997</v>
      </c>
      <c r="AM129" s="14">
        <v>0.18137900000000001</v>
      </c>
      <c r="AN129" s="14">
        <v>0.30236000000000007</v>
      </c>
      <c r="AO129" s="14">
        <v>0.62826200000000021</v>
      </c>
      <c r="AP129" s="14">
        <v>1.4053900000000001</v>
      </c>
      <c r="AQ129" s="14">
        <v>4.4812260000000013</v>
      </c>
      <c r="AR129" s="14">
        <v>0.677284</v>
      </c>
      <c r="AS129" s="14">
        <v>4.1919320000000004</v>
      </c>
      <c r="AT129" s="14">
        <v>3.8628360000000002</v>
      </c>
      <c r="AU129" s="14">
        <v>7.8700000000000003E-3</v>
      </c>
      <c r="AV129" s="14">
        <v>1.4519839999999999</v>
      </c>
      <c r="AW129" s="14">
        <v>1.0827689999999999</v>
      </c>
      <c r="AX129" s="14">
        <v>9.5491999999999994E-2</v>
      </c>
      <c r="AY129" s="14">
        <v>0.65742000000000012</v>
      </c>
      <c r="AZ129" s="14">
        <v>0.34682900000000011</v>
      </c>
      <c r="BA129" s="14">
        <v>0.34374600000000011</v>
      </c>
      <c r="BB129" s="14">
        <v>2.759417</v>
      </c>
      <c r="BC129" s="14">
        <v>0.79548200000000002</v>
      </c>
      <c r="BD129" s="14">
        <v>0.86292600000000008</v>
      </c>
      <c r="BE129" s="14">
        <v>0.17097999999999999</v>
      </c>
      <c r="BF129" s="14">
        <v>0.31335600000000002</v>
      </c>
      <c r="BG129" s="14">
        <v>1.2265920000000001</v>
      </c>
      <c r="BH129" s="14">
        <v>0.12052599999999999</v>
      </c>
      <c r="BI129" s="14">
        <v>1.4552620000000001</v>
      </c>
      <c r="BJ129" s="14">
        <v>0.6091899999999999</v>
      </c>
      <c r="BK129" s="14">
        <v>0.14369299999999999</v>
      </c>
      <c r="BL129" s="14">
        <v>2.2269989999999997</v>
      </c>
      <c r="BM129" s="14">
        <v>0.99246199999999984</v>
      </c>
      <c r="BN129" s="14">
        <v>1.210839</v>
      </c>
      <c r="BO129" s="14">
        <v>1.0675870000000001</v>
      </c>
      <c r="BP129" s="14">
        <v>0.55316900000000013</v>
      </c>
      <c r="BQ129" s="14">
        <v>0.23982700000000001</v>
      </c>
      <c r="BR129" s="14">
        <v>0.17218999999999998</v>
      </c>
      <c r="BS129" s="14">
        <v>0</v>
      </c>
      <c r="BT129" s="14">
        <v>105.98419799999999</v>
      </c>
      <c r="BU129" s="14">
        <v>19.522554000000003</v>
      </c>
      <c r="BV129" s="14">
        <v>48.803148999999998</v>
      </c>
      <c r="BW129" s="14">
        <v>90.913313000000002</v>
      </c>
      <c r="BX129" s="14">
        <v>3245.4578019999999</v>
      </c>
      <c r="BY129" s="14">
        <v>205.78990399999998</v>
      </c>
      <c r="BZ129" s="14">
        <v>64.711145000000016</v>
      </c>
      <c r="CA129" s="14">
        <v>102.588003</v>
      </c>
      <c r="CB129" s="14">
        <v>153.58595</v>
      </c>
      <c r="CC129" s="14">
        <v>313.32338899999996</v>
      </c>
      <c r="CD129" s="14">
        <v>129.806579</v>
      </c>
      <c r="CE129" s="14">
        <v>14.482527999999999</v>
      </c>
      <c r="CF129" s="14">
        <v>23.834666000000002</v>
      </c>
      <c r="CG129" s="14">
        <v>34.772079000000005</v>
      </c>
      <c r="CH129" s="14">
        <v>26.622887999999996</v>
      </c>
      <c r="CI129" s="14">
        <v>42.145459000000002</v>
      </c>
      <c r="CJ129" s="14">
        <v>248.679565</v>
      </c>
      <c r="CK129" s="14">
        <v>81.173287999999999</v>
      </c>
      <c r="CL129" s="14">
        <v>143.97919399999998</v>
      </c>
      <c r="CM129" s="14">
        <v>22.446149000000002</v>
      </c>
      <c r="CN129" s="14">
        <v>151.84992800000003</v>
      </c>
      <c r="CO129" s="14">
        <v>165.49641099999997</v>
      </c>
      <c r="CP129" s="14">
        <v>29.983998999999997</v>
      </c>
      <c r="CQ129" s="14">
        <v>65.080471999999986</v>
      </c>
      <c r="CR129" s="14">
        <v>184.781452</v>
      </c>
      <c r="CS129" s="14">
        <v>142.18956900000001</v>
      </c>
      <c r="CT129" s="14">
        <v>198.21170299999997</v>
      </c>
      <c r="CU129" s="14">
        <v>72.688094999999961</v>
      </c>
      <c r="CV129" s="14">
        <v>224.99034600000002</v>
      </c>
      <c r="CW129" s="14">
        <v>174.91980399999994</v>
      </c>
      <c r="CX129" s="14">
        <v>82.398023000000009</v>
      </c>
      <c r="CY129" s="14">
        <v>255.44896</v>
      </c>
      <c r="CZ129" s="14">
        <v>514.01353400000005</v>
      </c>
      <c r="DA129" s="14">
        <v>202.49430900000002</v>
      </c>
      <c r="DB129" s="14">
        <v>208.32963199999998</v>
      </c>
      <c r="DC129" s="14">
        <v>84.153919000000002</v>
      </c>
      <c r="DD129" s="14">
        <v>97.295798999999974</v>
      </c>
      <c r="DE129" s="14">
        <v>233.37211900000003</v>
      </c>
      <c r="DF129" s="14">
        <v>507.95888800000012</v>
      </c>
      <c r="DG129" s="14">
        <v>1639.0257109999998</v>
      </c>
      <c r="DH129" s="14">
        <v>291.10386099999999</v>
      </c>
      <c r="DI129" s="14">
        <v>1906.5257579999998</v>
      </c>
      <c r="DJ129" s="14">
        <v>1230.2995290000001</v>
      </c>
      <c r="DK129" s="14">
        <v>368.87170699999996</v>
      </c>
      <c r="DL129" s="14">
        <v>1001.9398550000001</v>
      </c>
      <c r="DM129" s="14">
        <v>579.52967699999988</v>
      </c>
      <c r="DN129" s="14">
        <v>44.609085</v>
      </c>
      <c r="DO129" s="14">
        <v>288.853005</v>
      </c>
      <c r="DP129" s="14">
        <v>253.93904499999996</v>
      </c>
      <c r="DQ129" s="14">
        <v>290.51817800000003</v>
      </c>
      <c r="DR129" s="14">
        <v>1858.9954569999998</v>
      </c>
      <c r="DS129" s="14">
        <v>548.14502200000004</v>
      </c>
      <c r="DT129" s="14">
        <v>637.78845899999988</v>
      </c>
      <c r="DU129" s="14">
        <v>74.910628999999986</v>
      </c>
      <c r="DV129" s="14">
        <v>208.03477699999996</v>
      </c>
      <c r="DW129" s="14">
        <v>355.38360699999998</v>
      </c>
      <c r="DX129" s="14">
        <v>79.595934999999997</v>
      </c>
      <c r="DY129" s="14">
        <v>482.2532599999999</v>
      </c>
      <c r="DZ129" s="14">
        <v>375.98534900000004</v>
      </c>
      <c r="EA129" s="14">
        <v>110.413286</v>
      </c>
      <c r="EB129" s="14">
        <v>1279.2465529999999</v>
      </c>
      <c r="EC129" s="14">
        <v>492.129368</v>
      </c>
      <c r="ED129" s="14">
        <v>575.90177799999992</v>
      </c>
      <c r="EE129" s="14">
        <v>562.97476799999993</v>
      </c>
      <c r="EF129" s="14">
        <v>230.56876599999998</v>
      </c>
      <c r="EG129" s="14">
        <v>159.11141600000002</v>
      </c>
      <c r="EH129" s="14">
        <v>69.823746000000014</v>
      </c>
      <c r="EI129" s="14">
        <v>0</v>
      </c>
      <c r="EJ129" s="15">
        <v>0.49387699999999995</v>
      </c>
      <c r="EK129" s="15">
        <v>2.8000819999999997</v>
      </c>
      <c r="EL129" s="15">
        <v>2.9500000000000001E-4</v>
      </c>
      <c r="EM129" s="15">
        <v>185.08607500000002</v>
      </c>
      <c r="EN129" s="15">
        <v>1113.7423289999999</v>
      </c>
      <c r="EO129" s="15">
        <v>0.13815000000000002</v>
      </c>
      <c r="EP129" s="15">
        <v>1557.1329919999996</v>
      </c>
      <c r="EQ129" s="15">
        <v>-26.893549999988807</v>
      </c>
      <c r="ER129" s="15"/>
      <c r="ES129" s="15">
        <v>27597.234344</v>
      </c>
    </row>
    <row r="130" spans="1:149" x14ac:dyDescent="0.2">
      <c r="A130" s="19"/>
      <c r="B130" s="17" t="s">
        <v>60</v>
      </c>
      <c r="C130" s="23">
        <v>127</v>
      </c>
      <c r="D130" s="14">
        <v>0.68724499999999999</v>
      </c>
      <c r="E130" s="14">
        <v>0.57001900000000016</v>
      </c>
      <c r="F130" s="14">
        <v>0.51260700000000003</v>
      </c>
      <c r="G130" s="14">
        <v>15.667688999999999</v>
      </c>
      <c r="H130" s="14">
        <v>9.9999999999999991E-6</v>
      </c>
      <c r="I130" s="14">
        <v>40.461365999999991</v>
      </c>
      <c r="J130" s="14">
        <v>3.4597829999999998</v>
      </c>
      <c r="K130" s="14">
        <v>12.032872999999999</v>
      </c>
      <c r="L130" s="14">
        <v>7.8097600000000007</v>
      </c>
      <c r="M130" s="14">
        <v>12.135759</v>
      </c>
      <c r="N130" s="14">
        <v>11.844303</v>
      </c>
      <c r="O130" s="14">
        <v>4.9355820000000001</v>
      </c>
      <c r="P130" s="14">
        <v>3.3813180000000003</v>
      </c>
      <c r="Q130" s="14">
        <v>1.1586240000000003</v>
      </c>
      <c r="R130" s="14">
        <v>1.98803</v>
      </c>
      <c r="S130" s="14">
        <v>0.39001199999999997</v>
      </c>
      <c r="T130" s="14">
        <v>4.4687140000000012</v>
      </c>
      <c r="U130" s="14">
        <v>0.39151499999999995</v>
      </c>
      <c r="V130" s="14">
        <v>2.0431820000000003</v>
      </c>
      <c r="W130" s="14">
        <v>3.4275880000000001</v>
      </c>
      <c r="X130" s="14">
        <v>4.5813359999999994</v>
      </c>
      <c r="Y130" s="14">
        <v>8.0838070000000002</v>
      </c>
      <c r="Z130" s="14">
        <v>2.6589159999999996</v>
      </c>
      <c r="AA130" s="14">
        <v>9.66404</v>
      </c>
      <c r="AB130" s="14">
        <v>4.931318000000001</v>
      </c>
      <c r="AC130" s="14">
        <v>17.709032000000001</v>
      </c>
      <c r="AD130" s="14">
        <v>27.545831</v>
      </c>
      <c r="AE130" s="14">
        <v>13.321549000000001</v>
      </c>
      <c r="AF130" s="14">
        <v>10.335298</v>
      </c>
      <c r="AG130" s="14">
        <v>6.0264069999999998</v>
      </c>
      <c r="AH130" s="14">
        <v>7.5262599999999997</v>
      </c>
      <c r="AI130" s="14">
        <v>16.877802000000003</v>
      </c>
      <c r="AJ130" s="14">
        <v>46.039717999999986</v>
      </c>
      <c r="AK130" s="14">
        <v>10.299669999999999</v>
      </c>
      <c r="AL130" s="14">
        <v>0.77477799999999997</v>
      </c>
      <c r="AM130" s="14">
        <v>3.3755380000000001</v>
      </c>
      <c r="AN130" s="14">
        <v>4.4691279999999995</v>
      </c>
      <c r="AO130" s="14">
        <v>36.626723999999996</v>
      </c>
      <c r="AP130" s="14">
        <v>6.4482229999999987</v>
      </c>
      <c r="AQ130" s="14">
        <v>44.304137000000004</v>
      </c>
      <c r="AR130" s="14">
        <v>28.799713999999998</v>
      </c>
      <c r="AS130" s="14">
        <v>303.67191800000001</v>
      </c>
      <c r="AT130" s="14">
        <v>36.077111999999993</v>
      </c>
      <c r="AU130" s="14">
        <v>1.6379000000000001E-2</v>
      </c>
      <c r="AV130" s="14">
        <v>9.3205779999999994</v>
      </c>
      <c r="AW130" s="14">
        <v>31.507856</v>
      </c>
      <c r="AX130" s="14">
        <v>11.265789</v>
      </c>
      <c r="AY130" s="14">
        <v>23.691231999999999</v>
      </c>
      <c r="AZ130" s="14">
        <v>3.5939749999999999</v>
      </c>
      <c r="BA130" s="14">
        <v>6.5882069999999988</v>
      </c>
      <c r="BB130" s="14">
        <v>158.06813600000001</v>
      </c>
      <c r="BC130" s="14">
        <v>43.100861999999992</v>
      </c>
      <c r="BD130" s="14">
        <v>204.25404800000001</v>
      </c>
      <c r="BE130" s="14">
        <v>15.232518999999998</v>
      </c>
      <c r="BF130" s="14">
        <v>28.315967000000004</v>
      </c>
      <c r="BG130" s="14">
        <v>13.360556999999998</v>
      </c>
      <c r="BH130" s="14">
        <v>5.6917890000000009</v>
      </c>
      <c r="BI130" s="14">
        <v>10.264775000000002</v>
      </c>
      <c r="BJ130" s="14">
        <v>53.102807000000006</v>
      </c>
      <c r="BK130" s="14">
        <v>3.1242279999999996</v>
      </c>
      <c r="BL130" s="14">
        <v>222.05301799999995</v>
      </c>
      <c r="BM130" s="14">
        <v>124.062754</v>
      </c>
      <c r="BN130" s="14">
        <v>36.836385999999997</v>
      </c>
      <c r="BO130" s="14">
        <v>108.61326000000001</v>
      </c>
      <c r="BP130" s="14">
        <v>38.618960999999992</v>
      </c>
      <c r="BQ130" s="14">
        <v>7.768656</v>
      </c>
      <c r="BR130" s="14">
        <v>83.032874000000007</v>
      </c>
      <c r="BS130" s="14">
        <v>0</v>
      </c>
      <c r="BT130" s="14">
        <v>19.066233</v>
      </c>
      <c r="BU130" s="14">
        <v>9.9157890000000002</v>
      </c>
      <c r="BV130" s="14">
        <v>20.725794000000008</v>
      </c>
      <c r="BW130" s="14">
        <v>358.62450800000011</v>
      </c>
      <c r="BX130" s="14">
        <v>353.00095999999991</v>
      </c>
      <c r="BY130" s="14">
        <v>127.04004599999996</v>
      </c>
      <c r="BZ130" s="14">
        <v>62.455963999999994</v>
      </c>
      <c r="CA130" s="14">
        <v>337.68007499999999</v>
      </c>
      <c r="CB130" s="14">
        <v>324.18502699999993</v>
      </c>
      <c r="CC130" s="14">
        <v>601.9519130000001</v>
      </c>
      <c r="CD130" s="14">
        <v>574.66534100000001</v>
      </c>
      <c r="CE130" s="14">
        <v>80.924737000000007</v>
      </c>
      <c r="CF130" s="14">
        <v>134.73430300000004</v>
      </c>
      <c r="CG130" s="14">
        <v>89.278799000000006</v>
      </c>
      <c r="CH130" s="14">
        <v>133.40233800000001</v>
      </c>
      <c r="CI130" s="14">
        <v>25.558855999999995</v>
      </c>
      <c r="CJ130" s="14">
        <v>359.78124500000001</v>
      </c>
      <c r="CK130" s="14">
        <v>31.252754999999997</v>
      </c>
      <c r="CL130" s="14">
        <v>133.52137999999997</v>
      </c>
      <c r="CM130" s="14">
        <v>177.22224399999999</v>
      </c>
      <c r="CN130" s="14">
        <v>313.42983200000003</v>
      </c>
      <c r="CO130" s="14">
        <v>489.55620299999998</v>
      </c>
      <c r="CP130" s="14">
        <v>204.87621700000003</v>
      </c>
      <c r="CQ130" s="14">
        <v>624.1963300000001</v>
      </c>
      <c r="CR130" s="14">
        <v>400.11270000000002</v>
      </c>
      <c r="CS130" s="14">
        <v>469.91461000000004</v>
      </c>
      <c r="CT130" s="14">
        <v>214.63097099999999</v>
      </c>
      <c r="CU130" s="14">
        <v>201.51768500000003</v>
      </c>
      <c r="CV130" s="14">
        <v>397.65119399999998</v>
      </c>
      <c r="CW130" s="14">
        <v>538.075515</v>
      </c>
      <c r="CX130" s="14">
        <v>422.50245800000005</v>
      </c>
      <c r="CY130" s="14">
        <v>1124.320612</v>
      </c>
      <c r="CZ130" s="14">
        <v>1004.858027</v>
      </c>
      <c r="DA130" s="14">
        <v>272.41339399999998</v>
      </c>
      <c r="DB130" s="14">
        <v>122.33236600000001</v>
      </c>
      <c r="DC130" s="14">
        <v>157.22137699999996</v>
      </c>
      <c r="DD130" s="14">
        <v>144.08660199999997</v>
      </c>
      <c r="DE130" s="14">
        <v>1362.677694</v>
      </c>
      <c r="DF130" s="14">
        <v>234.17198099999999</v>
      </c>
      <c r="DG130" s="14">
        <v>1622.7522860000001</v>
      </c>
      <c r="DH130" s="14">
        <v>1242.458163</v>
      </c>
      <c r="DI130" s="14">
        <v>13816.844477000002</v>
      </c>
      <c r="DJ130" s="14">
        <v>1150.2748729999996</v>
      </c>
      <c r="DK130" s="14">
        <v>78.27849599999999</v>
      </c>
      <c r="DL130" s="14">
        <v>645.44027099999994</v>
      </c>
      <c r="DM130" s="14">
        <v>1689.3623289999996</v>
      </c>
      <c r="DN130" s="14">
        <v>525.60622699999999</v>
      </c>
      <c r="DO130" s="14">
        <v>1042.684917</v>
      </c>
      <c r="DP130" s="14">
        <v>262.97982900000005</v>
      </c>
      <c r="DQ130" s="14">
        <v>561.50879400000008</v>
      </c>
      <c r="DR130" s="14">
        <v>10688.134603999999</v>
      </c>
      <c r="DS130" s="14">
        <v>2975.3643179999999</v>
      </c>
      <c r="DT130" s="14">
        <v>15175.733445999997</v>
      </c>
      <c r="DU130" s="14">
        <v>670.25568399999997</v>
      </c>
      <c r="DV130" s="14">
        <v>1881.1661799999999</v>
      </c>
      <c r="DW130" s="14">
        <v>389.62416199999996</v>
      </c>
      <c r="DX130" s="14">
        <v>376.61273299999993</v>
      </c>
      <c r="DY130" s="14">
        <v>339.54128300000002</v>
      </c>
      <c r="DZ130" s="14">
        <v>3285.9155040000014</v>
      </c>
      <c r="EA130" s="14">
        <v>240.25460599999997</v>
      </c>
      <c r="EB130" s="14">
        <v>13123.876380000002</v>
      </c>
      <c r="EC130" s="14">
        <v>6287.2393869999996</v>
      </c>
      <c r="ED130" s="14">
        <v>1754.012804</v>
      </c>
      <c r="EE130" s="14">
        <v>5774.6787679999998</v>
      </c>
      <c r="EF130" s="14">
        <v>1611.0567009999995</v>
      </c>
      <c r="EG130" s="14">
        <v>518.25110500000005</v>
      </c>
      <c r="EH130" s="14">
        <v>3389.1577939999997</v>
      </c>
      <c r="EI130" s="14">
        <v>0</v>
      </c>
      <c r="EJ130" s="15">
        <v>0.98765799999999981</v>
      </c>
      <c r="EK130" s="15">
        <v>156.62687200000002</v>
      </c>
      <c r="EL130" s="15">
        <v>325.14193800000004</v>
      </c>
      <c r="EM130" s="15">
        <v>37.113354999999991</v>
      </c>
      <c r="EN130" s="15">
        <v>6242.7123930000007</v>
      </c>
      <c r="EO130" s="15">
        <v>15408.407074999997</v>
      </c>
      <c r="EP130" s="15">
        <v>5400.6692580000008</v>
      </c>
      <c r="EQ130" s="15">
        <v>-327.21354199995835</v>
      </c>
      <c r="ER130" s="15"/>
      <c r="ES130" s="15">
        <v>133036.04505100005</v>
      </c>
    </row>
    <row r="131" spans="1:149" x14ac:dyDescent="0.2">
      <c r="A131" s="19"/>
      <c r="B131" s="17" t="s">
        <v>61</v>
      </c>
      <c r="C131" s="23">
        <v>128</v>
      </c>
      <c r="D131" s="14">
        <v>9.7694000000000003E-2</v>
      </c>
      <c r="E131" s="14">
        <v>6.2665999999999999E-2</v>
      </c>
      <c r="F131" s="14">
        <v>9.1575000000000004E-2</v>
      </c>
      <c r="G131" s="14">
        <v>0.34703000000000001</v>
      </c>
      <c r="H131" s="14">
        <v>9.9999999999999995E-7</v>
      </c>
      <c r="I131" s="14">
        <v>8.1763940000000002</v>
      </c>
      <c r="J131" s="14">
        <v>0.47397799999999995</v>
      </c>
      <c r="K131" s="14">
        <v>7.2263589999999995</v>
      </c>
      <c r="L131" s="14">
        <v>2.7859860000000003</v>
      </c>
      <c r="M131" s="14">
        <v>4.1208500000000008</v>
      </c>
      <c r="N131" s="14">
        <v>1.8909639999999999</v>
      </c>
      <c r="O131" s="14">
        <v>6.7246469999999992</v>
      </c>
      <c r="P131" s="14">
        <v>0.836395</v>
      </c>
      <c r="Q131" s="14">
        <v>0.32614399999999993</v>
      </c>
      <c r="R131" s="14">
        <v>0.55139300000000002</v>
      </c>
      <c r="S131" s="14">
        <v>0.57324599999999992</v>
      </c>
      <c r="T131" s="14">
        <v>3.5444229999999997</v>
      </c>
      <c r="U131" s="14">
        <v>0.25587300000000002</v>
      </c>
      <c r="V131" s="14">
        <v>1.335348</v>
      </c>
      <c r="W131" s="14">
        <v>2.7050000000000001E-2</v>
      </c>
      <c r="X131" s="14">
        <v>2.9748580000000002</v>
      </c>
      <c r="Y131" s="14">
        <v>2.512826</v>
      </c>
      <c r="Z131" s="14">
        <v>0.34873999999999994</v>
      </c>
      <c r="AA131" s="14">
        <v>2.614109</v>
      </c>
      <c r="AB131" s="14">
        <v>2.0971699999999998</v>
      </c>
      <c r="AC131" s="14">
        <v>12.943376000000002</v>
      </c>
      <c r="AD131" s="14">
        <v>5.8663299999999996</v>
      </c>
      <c r="AE131" s="14">
        <v>2.5710829999999998</v>
      </c>
      <c r="AF131" s="14">
        <v>4.3460319999999992</v>
      </c>
      <c r="AG131" s="14">
        <v>1.5004819999999999</v>
      </c>
      <c r="AH131" s="14">
        <v>1.5372570000000001</v>
      </c>
      <c r="AI131" s="14">
        <v>3.6661709999999994</v>
      </c>
      <c r="AJ131" s="14">
        <v>22.859064999999998</v>
      </c>
      <c r="AK131" s="14">
        <v>9.393796</v>
      </c>
      <c r="AL131" s="14">
        <v>0.57727299999999993</v>
      </c>
      <c r="AM131" s="14">
        <v>0.98793700000000007</v>
      </c>
      <c r="AN131" s="14">
        <v>2.9346330000000003</v>
      </c>
      <c r="AO131" s="14">
        <v>5.1176959999999996</v>
      </c>
      <c r="AP131" s="14">
        <v>10.158449000000001</v>
      </c>
      <c r="AQ131" s="14">
        <v>18.197210000000002</v>
      </c>
      <c r="AR131" s="14">
        <v>14.993819000000002</v>
      </c>
      <c r="AS131" s="14">
        <v>71.367010000000008</v>
      </c>
      <c r="AT131" s="14">
        <v>35.152608999999998</v>
      </c>
      <c r="AU131" s="14">
        <v>4.1089999999999998E-3</v>
      </c>
      <c r="AV131" s="14">
        <v>2.8525959999999992</v>
      </c>
      <c r="AW131" s="14">
        <v>36.747719000000004</v>
      </c>
      <c r="AX131" s="14">
        <v>1.6959930000000001</v>
      </c>
      <c r="AY131" s="14">
        <v>9.7825830000000007</v>
      </c>
      <c r="AZ131" s="14">
        <v>0.74259299999999995</v>
      </c>
      <c r="BA131" s="14">
        <v>2.887842</v>
      </c>
      <c r="BB131" s="14">
        <v>9.6495110000000004</v>
      </c>
      <c r="BC131" s="14">
        <v>4.5117189999999994</v>
      </c>
      <c r="BD131" s="14">
        <v>79.285727000000009</v>
      </c>
      <c r="BE131" s="14">
        <v>3.110538</v>
      </c>
      <c r="BF131" s="14">
        <v>8.5970320000000005</v>
      </c>
      <c r="BG131" s="14">
        <v>0.53148799999999996</v>
      </c>
      <c r="BH131" s="14">
        <v>2.1014789999999999</v>
      </c>
      <c r="BI131" s="14">
        <v>2.6755299999999997</v>
      </c>
      <c r="BJ131" s="14">
        <v>8.8447200000000006</v>
      </c>
      <c r="BK131" s="14">
        <v>0.52367400000000008</v>
      </c>
      <c r="BL131" s="14">
        <v>87.799161999999995</v>
      </c>
      <c r="BM131" s="14">
        <v>41.793671999999994</v>
      </c>
      <c r="BN131" s="14">
        <v>19.988140999999999</v>
      </c>
      <c r="BO131" s="14">
        <v>20.735120999999999</v>
      </c>
      <c r="BP131" s="14">
        <v>5.1700000000000003E-2</v>
      </c>
      <c r="BQ131" s="14">
        <v>1.804122</v>
      </c>
      <c r="BR131" s="14">
        <v>0.11478000000000001</v>
      </c>
      <c r="BS131" s="14">
        <v>0</v>
      </c>
      <c r="BT131" s="14">
        <v>1.9602130000000002</v>
      </c>
      <c r="BU131" s="14">
        <v>0.78987599999999991</v>
      </c>
      <c r="BV131" s="14">
        <v>2.6861729999999997</v>
      </c>
      <c r="BW131" s="14">
        <v>5.7349860000000001</v>
      </c>
      <c r="BX131" s="14">
        <v>52.793997000000005</v>
      </c>
      <c r="BY131" s="14">
        <v>18.822719000000003</v>
      </c>
      <c r="BZ131" s="14">
        <v>6.2841010000000015</v>
      </c>
      <c r="CA131" s="14">
        <v>146.708155</v>
      </c>
      <c r="CB131" s="14">
        <v>83.088242999999977</v>
      </c>
      <c r="CC131" s="14">
        <v>147.341172</v>
      </c>
      <c r="CD131" s="14">
        <v>66.346125000000001</v>
      </c>
      <c r="CE131" s="14">
        <v>79.482051000000013</v>
      </c>
      <c r="CF131" s="14">
        <v>23.972825000000004</v>
      </c>
      <c r="CG131" s="14">
        <v>18.066979</v>
      </c>
      <c r="CH131" s="14">
        <v>26.673197999999999</v>
      </c>
      <c r="CI131" s="14">
        <v>27.134209999999999</v>
      </c>
      <c r="CJ131" s="14">
        <v>205.17680600000003</v>
      </c>
      <c r="CK131" s="14">
        <v>14.691799999999999</v>
      </c>
      <c r="CL131" s="14">
        <v>62.641870000000004</v>
      </c>
      <c r="CM131" s="14">
        <v>1.008308</v>
      </c>
      <c r="CN131" s="14">
        <v>146.32081299999999</v>
      </c>
      <c r="CO131" s="14">
        <v>109.06992099999998</v>
      </c>
      <c r="CP131" s="14">
        <v>19.268114000000004</v>
      </c>
      <c r="CQ131" s="14">
        <v>120.877701</v>
      </c>
      <c r="CR131" s="14">
        <v>122.28756599999998</v>
      </c>
      <c r="CS131" s="14">
        <v>247.64379799999998</v>
      </c>
      <c r="CT131" s="14">
        <v>32.914054</v>
      </c>
      <c r="CU131" s="14">
        <v>28.096835000000002</v>
      </c>
      <c r="CV131" s="14">
        <v>120.190235</v>
      </c>
      <c r="CW131" s="14">
        <v>96.656299999999987</v>
      </c>
      <c r="CX131" s="14">
        <v>61.995423999999993</v>
      </c>
      <c r="CY131" s="14">
        <v>175.25661200000005</v>
      </c>
      <c r="CZ131" s="14">
        <v>357.8950880000001</v>
      </c>
      <c r="DA131" s="14">
        <v>178.22847899999996</v>
      </c>
      <c r="DB131" s="14">
        <v>66.174915999999982</v>
      </c>
      <c r="DC131" s="14">
        <v>33.129567000000002</v>
      </c>
      <c r="DD131" s="14">
        <v>67.967185000000001</v>
      </c>
      <c r="DE131" s="14">
        <v>137.50990400000001</v>
      </c>
      <c r="DF131" s="14">
        <v>265.41708199999999</v>
      </c>
      <c r="DG131" s="14">
        <v>481.13125500000007</v>
      </c>
      <c r="DH131" s="14">
        <v>466.63702300000006</v>
      </c>
      <c r="DI131" s="14">
        <v>2337.8570749999994</v>
      </c>
      <c r="DJ131" s="14">
        <v>807.95208100000002</v>
      </c>
      <c r="DK131" s="14">
        <v>14.326822999999999</v>
      </c>
      <c r="DL131" s="14">
        <v>141.60276600000003</v>
      </c>
      <c r="DM131" s="14">
        <v>1416.6627800000001</v>
      </c>
      <c r="DN131" s="14">
        <v>57.065052000000009</v>
      </c>
      <c r="DO131" s="14">
        <v>309.80754000000002</v>
      </c>
      <c r="DP131" s="14">
        <v>39.003218000000004</v>
      </c>
      <c r="DQ131" s="14">
        <v>176.960261</v>
      </c>
      <c r="DR131" s="14">
        <v>468.28605000000005</v>
      </c>
      <c r="DS131" s="14">
        <v>223.40468899999996</v>
      </c>
      <c r="DT131" s="14">
        <v>4227.9578860000001</v>
      </c>
      <c r="DU131" s="14">
        <v>98.596285999999992</v>
      </c>
      <c r="DV131" s="14">
        <v>409.63107600000001</v>
      </c>
      <c r="DW131" s="14">
        <v>11.138805000000001</v>
      </c>
      <c r="DX131" s="14">
        <v>99.773531000000006</v>
      </c>
      <c r="DY131" s="14">
        <v>63.657649000000013</v>
      </c>
      <c r="DZ131" s="14">
        <v>392.75356200000004</v>
      </c>
      <c r="EA131" s="14">
        <v>28.952096000000001</v>
      </c>
      <c r="EB131" s="14">
        <v>3748.2119569999995</v>
      </c>
      <c r="EC131" s="14">
        <v>1527.8472800000004</v>
      </c>
      <c r="ED131" s="14">
        <v>685.33685800000012</v>
      </c>
      <c r="EE131" s="14">
        <v>796.49405300000012</v>
      </c>
      <c r="EF131" s="14">
        <v>1.5511999999999999</v>
      </c>
      <c r="EG131" s="14">
        <v>86.465337000000005</v>
      </c>
      <c r="EH131" s="14">
        <v>3.3732630000000001</v>
      </c>
      <c r="EI131" s="14">
        <v>0</v>
      </c>
      <c r="EJ131" s="15">
        <v>0.22134500000000001</v>
      </c>
      <c r="EK131" s="15">
        <v>8.9629589999999979</v>
      </c>
      <c r="EL131" s="15">
        <v>9.2169999999999995E-3</v>
      </c>
      <c r="EM131" s="15">
        <v>5.9960239999999994</v>
      </c>
      <c r="EN131" s="15">
        <v>257.36902799999996</v>
      </c>
      <c r="EO131" s="15">
        <v>0.31566100000000008</v>
      </c>
      <c r="EP131" s="15">
        <v>7.1782310000000003</v>
      </c>
      <c r="EQ131" s="15">
        <v>-59.78165899999874</v>
      </c>
      <c r="ER131" s="15"/>
      <c r="ES131" s="15">
        <v>23342.009157000004</v>
      </c>
    </row>
    <row r="132" spans="1:149" x14ac:dyDescent="0.2">
      <c r="A132" s="19"/>
      <c r="B132" s="17" t="s">
        <v>62</v>
      </c>
      <c r="C132" s="23">
        <v>129</v>
      </c>
      <c r="D132" s="14">
        <v>3.5457519999999998</v>
      </c>
      <c r="E132" s="14">
        <v>4.2239850000000008</v>
      </c>
      <c r="F132" s="14">
        <v>0.19984499999999999</v>
      </c>
      <c r="G132" s="14">
        <v>0.6998660000000001</v>
      </c>
      <c r="H132" s="14">
        <v>4.9999999999999996E-6</v>
      </c>
      <c r="I132" s="14">
        <v>12.949257999999999</v>
      </c>
      <c r="J132" s="14">
        <v>0.77643200000000001</v>
      </c>
      <c r="K132" s="14">
        <v>6.9183800000000009</v>
      </c>
      <c r="L132" s="14">
        <v>1.6083689999999997</v>
      </c>
      <c r="M132" s="14">
        <v>17.222662</v>
      </c>
      <c r="N132" s="14">
        <v>5.4295879999999999</v>
      </c>
      <c r="O132" s="14">
        <v>2.6131039999999999</v>
      </c>
      <c r="P132" s="14">
        <v>0.5487470000000001</v>
      </c>
      <c r="Q132" s="14">
        <v>0.35308400000000006</v>
      </c>
      <c r="R132" s="14">
        <v>0.66473700000000013</v>
      </c>
      <c r="S132" s="14">
        <v>0.28871800000000003</v>
      </c>
      <c r="T132" s="14">
        <v>1.1913739999999999</v>
      </c>
      <c r="U132" s="14">
        <v>0.13042199999999998</v>
      </c>
      <c r="V132" s="14">
        <v>1.4825900000000001</v>
      </c>
      <c r="W132" s="14">
        <v>0.39244499999999999</v>
      </c>
      <c r="X132" s="14">
        <v>4.8040469999999997</v>
      </c>
      <c r="Y132" s="14">
        <v>2.1573380000000002</v>
      </c>
      <c r="Z132" s="14">
        <v>1.1495009999999999</v>
      </c>
      <c r="AA132" s="14">
        <v>2.6996329999999999</v>
      </c>
      <c r="AB132" s="14">
        <v>0.99653800000000015</v>
      </c>
      <c r="AC132" s="14">
        <v>3.1538959999999996</v>
      </c>
      <c r="AD132" s="14">
        <v>14.728251999999999</v>
      </c>
      <c r="AE132" s="14">
        <v>3.3943319999999999</v>
      </c>
      <c r="AF132" s="14">
        <v>1.8092409999999999</v>
      </c>
      <c r="AG132" s="14">
        <v>1.358654</v>
      </c>
      <c r="AH132" s="14">
        <v>1.9004210000000001</v>
      </c>
      <c r="AI132" s="14">
        <v>1.7886440000000001</v>
      </c>
      <c r="AJ132" s="14">
        <v>15.526582999999999</v>
      </c>
      <c r="AK132" s="14">
        <v>2.6410439999999999</v>
      </c>
      <c r="AL132" s="14">
        <v>0.22866300000000003</v>
      </c>
      <c r="AM132" s="14">
        <v>0.80161499999999997</v>
      </c>
      <c r="AN132" s="14">
        <v>0.68575999999999993</v>
      </c>
      <c r="AO132" s="14">
        <v>5.6165389999999995</v>
      </c>
      <c r="AP132" s="14">
        <v>1.5047179999999998</v>
      </c>
      <c r="AQ132" s="14">
        <v>7.3835269999999991</v>
      </c>
      <c r="AR132" s="14">
        <v>5.5189929999999991</v>
      </c>
      <c r="AS132" s="14">
        <v>26.804438000000005</v>
      </c>
      <c r="AT132" s="14">
        <v>6.2484690000000009</v>
      </c>
      <c r="AU132" s="14">
        <v>1.2035000000000001E-2</v>
      </c>
      <c r="AV132" s="14">
        <v>1.2336560000000001</v>
      </c>
      <c r="AW132" s="14">
        <v>3.3560079999999997</v>
      </c>
      <c r="AX132" s="14">
        <v>0.57423599999999997</v>
      </c>
      <c r="AY132" s="14">
        <v>1.9350079999999998</v>
      </c>
      <c r="AZ132" s="14">
        <v>0.93132400000000015</v>
      </c>
      <c r="BA132" s="14">
        <v>1.631632</v>
      </c>
      <c r="BB132" s="14">
        <v>4.3874999999999993</v>
      </c>
      <c r="BC132" s="14">
        <v>2.020699</v>
      </c>
      <c r="BD132" s="14">
        <v>12.836513999999999</v>
      </c>
      <c r="BE132" s="14">
        <v>1.9180099999999998</v>
      </c>
      <c r="BF132" s="14">
        <v>5.6473990000000001</v>
      </c>
      <c r="BG132" s="14">
        <v>7.6766989999999993</v>
      </c>
      <c r="BH132" s="14">
        <v>1.7781279999999997</v>
      </c>
      <c r="BI132" s="14">
        <v>1.688653</v>
      </c>
      <c r="BJ132" s="14">
        <v>3.4023310000000002</v>
      </c>
      <c r="BK132" s="14">
        <v>0.35342099999999999</v>
      </c>
      <c r="BL132" s="14">
        <v>10.948169</v>
      </c>
      <c r="BM132" s="14">
        <v>2.6316549999999999</v>
      </c>
      <c r="BN132" s="14">
        <v>3.137143</v>
      </c>
      <c r="BO132" s="14">
        <v>2.5028290000000002</v>
      </c>
      <c r="BP132" s="14">
        <v>2.3027889999999998</v>
      </c>
      <c r="BQ132" s="14">
        <v>1.3411619999999997</v>
      </c>
      <c r="BR132" s="14">
        <v>7.2233000000000001</v>
      </c>
      <c r="BS132" s="14">
        <v>0</v>
      </c>
      <c r="BT132" s="14">
        <v>148.347286</v>
      </c>
      <c r="BU132" s="14">
        <v>111.08140400000001</v>
      </c>
      <c r="BV132" s="14">
        <v>12.233288999999999</v>
      </c>
      <c r="BW132" s="14">
        <v>24.107638000000001</v>
      </c>
      <c r="BX132" s="14">
        <v>312.82704999999993</v>
      </c>
      <c r="BY132" s="14">
        <v>62.116052999999987</v>
      </c>
      <c r="BZ132" s="14">
        <v>21.612845000000004</v>
      </c>
      <c r="CA132" s="14">
        <v>292.65388899999994</v>
      </c>
      <c r="CB132" s="14">
        <v>99.602557000000019</v>
      </c>
      <c r="CC132" s="14">
        <v>1281.8050500000002</v>
      </c>
      <c r="CD132" s="14">
        <v>396.86609499999992</v>
      </c>
      <c r="CE132" s="14">
        <v>63.887771999999998</v>
      </c>
      <c r="CF132" s="14">
        <v>32.666743000000004</v>
      </c>
      <c r="CG132" s="14">
        <v>40.642354999999995</v>
      </c>
      <c r="CH132" s="14">
        <v>66.789171999999994</v>
      </c>
      <c r="CI132" s="14">
        <v>28.387605000000001</v>
      </c>
      <c r="CJ132" s="14">
        <v>143.19416900000002</v>
      </c>
      <c r="CK132" s="14">
        <v>15.570177999999999</v>
      </c>
      <c r="CL132" s="14">
        <v>144.68583400000003</v>
      </c>
      <c r="CM132" s="14">
        <v>30.487896000000003</v>
      </c>
      <c r="CN132" s="14">
        <v>491.01566000000003</v>
      </c>
      <c r="CO132" s="14">
        <v>194.39993700000002</v>
      </c>
      <c r="CP132" s="14">
        <v>131.86918</v>
      </c>
      <c r="CQ132" s="14">
        <v>259.17373000000003</v>
      </c>
      <c r="CR132" s="14">
        <v>120.60999099999997</v>
      </c>
      <c r="CS132" s="14">
        <v>125.608745</v>
      </c>
      <c r="CT132" s="14">
        <v>172.05729000000002</v>
      </c>
      <c r="CU132" s="14">
        <v>77.212785000000011</v>
      </c>
      <c r="CV132" s="14">
        <v>103.846523</v>
      </c>
      <c r="CW132" s="14">
        <v>181.54191199999997</v>
      </c>
      <c r="CX132" s="14">
        <v>158.94732299999998</v>
      </c>
      <c r="CY132" s="14">
        <v>177.19029799999998</v>
      </c>
      <c r="CZ132" s="14">
        <v>504.71206300000006</v>
      </c>
      <c r="DA132" s="14">
        <v>103.80248200000001</v>
      </c>
      <c r="DB132" s="14">
        <v>54.464851999999993</v>
      </c>
      <c r="DC132" s="14">
        <v>55.77679599999999</v>
      </c>
      <c r="DD132" s="14">
        <v>33.058836000000014</v>
      </c>
      <c r="DE132" s="14">
        <v>314.61078299999991</v>
      </c>
      <c r="DF132" s="14">
        <v>81.944917000000004</v>
      </c>
      <c r="DG132" s="14">
        <v>407.166111</v>
      </c>
      <c r="DH132" s="14">
        <v>357.91561399999995</v>
      </c>
      <c r="DI132" s="14">
        <v>1827.5560970000004</v>
      </c>
      <c r="DJ132" s="14">
        <v>299.13275800000002</v>
      </c>
      <c r="DK132" s="14">
        <v>87.596305000000015</v>
      </c>
      <c r="DL132" s="14">
        <v>127.42401299999996</v>
      </c>
      <c r="DM132" s="14">
        <v>269.30153299999995</v>
      </c>
      <c r="DN132" s="14">
        <v>40.303498000000005</v>
      </c>
      <c r="DO132" s="14">
        <v>127.66107500000003</v>
      </c>
      <c r="DP132" s="14">
        <v>101.70701600000001</v>
      </c>
      <c r="DQ132" s="14">
        <v>208.80235199999998</v>
      </c>
      <c r="DR132" s="14">
        <v>443.73641600000008</v>
      </c>
      <c r="DS132" s="14">
        <v>208.10725300000001</v>
      </c>
      <c r="DT132" s="14">
        <v>1425.4148</v>
      </c>
      <c r="DU132" s="14">
        <v>126.756089</v>
      </c>
      <c r="DV132" s="14">
        <v>559.30560100000014</v>
      </c>
      <c r="DW132" s="14">
        <v>335.5889160000001</v>
      </c>
      <c r="DX132" s="14">
        <v>175.77679699999996</v>
      </c>
      <c r="DY132" s="14">
        <v>83.689274999999995</v>
      </c>
      <c r="DZ132" s="14">
        <v>314.458258</v>
      </c>
      <c r="EA132" s="14">
        <v>40.655918000000007</v>
      </c>
      <c r="EB132" s="14">
        <v>983.45058400000016</v>
      </c>
      <c r="EC132" s="14">
        <v>201.73852600000004</v>
      </c>
      <c r="ED132" s="14">
        <v>224.13290599999996</v>
      </c>
      <c r="EE132" s="14">
        <v>201.03903300000002</v>
      </c>
      <c r="EF132" s="14">
        <v>143.81825599999999</v>
      </c>
      <c r="EG132" s="14">
        <v>133.94222199999999</v>
      </c>
      <c r="EH132" s="14">
        <v>442.824186</v>
      </c>
      <c r="EI132" s="14">
        <v>0</v>
      </c>
      <c r="EJ132" s="15">
        <v>120.53057800000002</v>
      </c>
      <c r="EK132" s="15">
        <v>108.82628799999998</v>
      </c>
      <c r="EL132" s="15">
        <v>6202.0686109999997</v>
      </c>
      <c r="EM132" s="15">
        <v>6803.2436990000006</v>
      </c>
      <c r="EN132" s="15">
        <v>6508.8423729999986</v>
      </c>
      <c r="EO132" s="15">
        <v>445149.14239800005</v>
      </c>
      <c r="EP132" s="15">
        <v>1177.6701610000002</v>
      </c>
      <c r="EQ132" s="15">
        <v>138.79759100003048</v>
      </c>
      <c r="ER132" s="15"/>
      <c r="ES132" s="15">
        <v>483035.14259900007</v>
      </c>
    </row>
    <row r="133" spans="1:149" x14ac:dyDescent="0.2">
      <c r="A133" s="19"/>
      <c r="B133" s="17" t="s">
        <v>63</v>
      </c>
      <c r="C133" s="23">
        <v>130</v>
      </c>
      <c r="D133" s="14">
        <v>5.1850000000000004E-3</v>
      </c>
      <c r="E133" s="14">
        <v>2.9269999999999999E-3</v>
      </c>
      <c r="F133" s="14">
        <v>5.080000000000001E-4</v>
      </c>
      <c r="G133" s="14">
        <v>1.4936999999999999E-2</v>
      </c>
      <c r="H133" s="14">
        <v>0</v>
      </c>
      <c r="I133" s="14">
        <v>0.58052900000000007</v>
      </c>
      <c r="J133" s="14">
        <v>5.0010000000000002E-3</v>
      </c>
      <c r="K133" s="14">
        <v>0.14618199999999998</v>
      </c>
      <c r="L133" s="14">
        <v>1.9815000000000003E-2</v>
      </c>
      <c r="M133" s="14">
        <v>6.4276E-2</v>
      </c>
      <c r="N133" s="14">
        <v>7.1726999999999999E-2</v>
      </c>
      <c r="O133" s="14">
        <v>5.6292999999999996E-2</v>
      </c>
      <c r="P133" s="14">
        <v>4.8419999999999991E-3</v>
      </c>
      <c r="Q133" s="14">
        <v>9.9110000000000014E-3</v>
      </c>
      <c r="R133" s="14">
        <v>1.7573000000000002E-2</v>
      </c>
      <c r="S133" s="14">
        <v>5.7359999999999998E-3</v>
      </c>
      <c r="T133" s="14">
        <v>1.9479999999999994E-2</v>
      </c>
      <c r="U133" s="14">
        <v>1.3399999999999998E-3</v>
      </c>
      <c r="V133" s="14">
        <v>1.6361000000000001E-2</v>
      </c>
      <c r="W133" s="14">
        <v>2.3890000000000001E-3</v>
      </c>
      <c r="X133" s="14">
        <v>6.5259999999999999E-2</v>
      </c>
      <c r="Y133" s="14">
        <v>3.1873999999999993E-2</v>
      </c>
      <c r="Z133" s="14">
        <v>3.6694000000000004E-2</v>
      </c>
      <c r="AA133" s="14">
        <v>0.13548199999999999</v>
      </c>
      <c r="AB133" s="14">
        <v>2.3060999999999998E-2</v>
      </c>
      <c r="AC133" s="14">
        <v>6.4568E-2</v>
      </c>
      <c r="AD133" s="14">
        <v>0.16334799999999999</v>
      </c>
      <c r="AE133" s="14">
        <v>0.199213</v>
      </c>
      <c r="AF133" s="14">
        <v>2.2682000000000001E-2</v>
      </c>
      <c r="AG133" s="14">
        <v>3.5085999999999999E-2</v>
      </c>
      <c r="AH133" s="14">
        <v>0.10105499999999999</v>
      </c>
      <c r="AI133" s="14">
        <v>9.1211999999999974E-2</v>
      </c>
      <c r="AJ133" s="14">
        <v>0.57875100000000002</v>
      </c>
      <c r="AK133" s="14">
        <v>0.22129300000000005</v>
      </c>
      <c r="AL133" s="14">
        <v>1.0374E-2</v>
      </c>
      <c r="AM133" s="14">
        <v>2.5166999999999998E-2</v>
      </c>
      <c r="AN133" s="14">
        <v>6.611999999999999E-3</v>
      </c>
      <c r="AO133" s="14">
        <v>0.11516699999999999</v>
      </c>
      <c r="AP133" s="14">
        <v>1.8858999999999997E-2</v>
      </c>
      <c r="AQ133" s="14">
        <v>0.10130099999999999</v>
      </c>
      <c r="AR133" s="14">
        <v>4.7911000000000009E-2</v>
      </c>
      <c r="AS133" s="14">
        <v>0.36640500000000004</v>
      </c>
      <c r="AT133" s="14">
        <v>5.9517000000000007E-2</v>
      </c>
      <c r="AU133" s="14">
        <v>3.2000000000000005E-5</v>
      </c>
      <c r="AV133" s="14">
        <v>4.5489999999999992E-3</v>
      </c>
      <c r="AW133" s="14">
        <v>3.7930000000000005E-2</v>
      </c>
      <c r="AX133" s="14">
        <v>7.3689999999999997E-3</v>
      </c>
      <c r="AY133" s="14">
        <v>1.8568000000000001E-2</v>
      </c>
      <c r="AZ133" s="14">
        <v>5.5280000000000008E-3</v>
      </c>
      <c r="BA133" s="14">
        <v>7.2370000000000004E-3</v>
      </c>
      <c r="BB133" s="14">
        <v>0.13764999999999999</v>
      </c>
      <c r="BC133" s="14">
        <v>5.4486999999999994E-2</v>
      </c>
      <c r="BD133" s="14">
        <v>0.180509</v>
      </c>
      <c r="BE133" s="14">
        <v>1.3732000000000001E-2</v>
      </c>
      <c r="BF133" s="14">
        <v>8.6383999999999989E-2</v>
      </c>
      <c r="BG133" s="14">
        <v>1.5182269999999998</v>
      </c>
      <c r="BH133" s="14">
        <v>1.3828000000000002E-2</v>
      </c>
      <c r="BI133" s="14">
        <v>4.4927000000000002E-2</v>
      </c>
      <c r="BJ133" s="14">
        <v>6.0280999999999994E-2</v>
      </c>
      <c r="BK133" s="14">
        <v>6.3969999999999999E-3</v>
      </c>
      <c r="BL133" s="14">
        <v>0.13184599999999999</v>
      </c>
      <c r="BM133" s="14">
        <v>6.7290000000000003E-2</v>
      </c>
      <c r="BN133" s="14">
        <v>2.5760000000000005E-2</v>
      </c>
      <c r="BO133" s="14">
        <v>5.8896000000000004E-2</v>
      </c>
      <c r="BP133" s="14">
        <v>4.4742000000000004E-2</v>
      </c>
      <c r="BQ133" s="14">
        <v>1.0009000000000001E-2</v>
      </c>
      <c r="BR133" s="14">
        <v>9.2021999999999993E-2</v>
      </c>
      <c r="BS133" s="14">
        <v>0</v>
      </c>
      <c r="BT133" s="14">
        <v>0.78787200000000013</v>
      </c>
      <c r="BU133" s="14">
        <v>0.279169</v>
      </c>
      <c r="BV133" s="14">
        <v>0.11217199999999998</v>
      </c>
      <c r="BW133" s="14">
        <v>1.8590800000000003</v>
      </c>
      <c r="BX133" s="14">
        <v>10.069908999999999</v>
      </c>
      <c r="BY133" s="14">
        <v>9.9027290000000008</v>
      </c>
      <c r="BZ133" s="14">
        <v>0.49322599999999989</v>
      </c>
      <c r="CA133" s="14">
        <v>22.452881000000005</v>
      </c>
      <c r="CB133" s="14">
        <v>4.4725959999999985</v>
      </c>
      <c r="CC133" s="14">
        <v>17.387570999999998</v>
      </c>
      <c r="CD133" s="14">
        <v>18.905110999999998</v>
      </c>
      <c r="CE133" s="14">
        <v>5.0522640000000001</v>
      </c>
      <c r="CF133" s="14">
        <v>1.0514079999999999</v>
      </c>
      <c r="CG133" s="14">
        <v>4.154567000000001</v>
      </c>
      <c r="CH133" s="14">
        <v>6.4357919999999993</v>
      </c>
      <c r="CI133" s="14">
        <v>2.056127</v>
      </c>
      <c r="CJ133" s="14">
        <v>8.5246990000000018</v>
      </c>
      <c r="CK133" s="14">
        <v>0.58029900000000001</v>
      </c>
      <c r="CL133" s="14">
        <v>5.7635780000000008</v>
      </c>
      <c r="CM133" s="14">
        <v>0.67518200000000006</v>
      </c>
      <c r="CN133" s="14">
        <v>24.205384000000006</v>
      </c>
      <c r="CO133" s="14">
        <v>10.449729</v>
      </c>
      <c r="CP133" s="14">
        <v>15.333487000000002</v>
      </c>
      <c r="CQ133" s="14">
        <v>47.377180000000003</v>
      </c>
      <c r="CR133" s="14">
        <v>10.164821</v>
      </c>
      <c r="CS133" s="14">
        <v>9.3164499999999997</v>
      </c>
      <c r="CT133" s="14">
        <v>6.8566620000000018</v>
      </c>
      <c r="CU133" s="14">
        <v>16.396491999999999</v>
      </c>
      <c r="CV133" s="14">
        <v>4.7428819999999989</v>
      </c>
      <c r="CW133" s="14">
        <v>17.059534999999997</v>
      </c>
      <c r="CX133" s="14">
        <v>30.882186000000004</v>
      </c>
      <c r="CY133" s="14">
        <v>33.059699999999999</v>
      </c>
      <c r="CZ133" s="14">
        <v>68.505911999999995</v>
      </c>
      <c r="DA133" s="14">
        <v>31.831604000000002</v>
      </c>
      <c r="DB133" s="14">
        <v>8.9101270000000028</v>
      </c>
      <c r="DC133" s="14">
        <v>6.3854819999999997</v>
      </c>
      <c r="DD133" s="14">
        <v>1.148793</v>
      </c>
      <c r="DE133" s="14">
        <v>23.246445999999999</v>
      </c>
      <c r="DF133" s="14">
        <v>3.711177999999999</v>
      </c>
      <c r="DG133" s="14">
        <v>20.136944999999997</v>
      </c>
      <c r="DH133" s="14">
        <v>11.242614000000001</v>
      </c>
      <c r="DI133" s="14">
        <v>90.474013999999983</v>
      </c>
      <c r="DJ133" s="14">
        <v>10.297937000000001</v>
      </c>
      <c r="DK133" s="14">
        <v>0.89212799999999981</v>
      </c>
      <c r="DL133" s="14">
        <v>1.7030810000000001</v>
      </c>
      <c r="DM133" s="14">
        <v>11.012229000000001</v>
      </c>
      <c r="DN133" s="14">
        <v>1.8612500000000003</v>
      </c>
      <c r="DO133" s="14">
        <v>4.4225490000000001</v>
      </c>
      <c r="DP133" s="14">
        <v>2.1904829999999995</v>
      </c>
      <c r="DQ133" s="14">
        <v>3.3185490000000004</v>
      </c>
      <c r="DR133" s="14">
        <v>50.179854000000006</v>
      </c>
      <c r="DS133" s="14">
        <v>20.359184999999997</v>
      </c>
      <c r="DT133" s="14">
        <v>72.646055999999987</v>
      </c>
      <c r="DU133" s="14">
        <v>3.2747779999999986</v>
      </c>
      <c r="DV133" s="14">
        <v>31.020852999999995</v>
      </c>
      <c r="DW133" s="14">
        <v>238.30290000000002</v>
      </c>
      <c r="DX133" s="14">
        <v>4.9359540000000006</v>
      </c>
      <c r="DY133" s="14">
        <v>8.0188690000000005</v>
      </c>
      <c r="DZ133" s="14">
        <v>20.139942000000001</v>
      </c>
      <c r="EA133" s="14">
        <v>2.6622380000000003</v>
      </c>
      <c r="EB133" s="14">
        <v>42.088778000000005</v>
      </c>
      <c r="EC133" s="14">
        <v>18.475676</v>
      </c>
      <c r="ED133" s="14">
        <v>6.6514800000000003</v>
      </c>
      <c r="EE133" s="14">
        <v>16.982937</v>
      </c>
      <c r="EF133" s="14">
        <v>10.114087000000001</v>
      </c>
      <c r="EG133" s="14">
        <v>3.6055839999999999</v>
      </c>
      <c r="EH133" s="14">
        <v>20.340180000000004</v>
      </c>
      <c r="EI133" s="14">
        <v>0</v>
      </c>
      <c r="EJ133" s="15">
        <v>50.947293999999999</v>
      </c>
      <c r="EK133" s="15">
        <v>2.7798180000000001</v>
      </c>
      <c r="EL133" s="15">
        <v>628.27638999999988</v>
      </c>
      <c r="EM133" s="15">
        <v>10383.962988000001</v>
      </c>
      <c r="EN133" s="15">
        <v>601.28043699999989</v>
      </c>
      <c r="EO133" s="15">
        <v>161307.59127800001</v>
      </c>
      <c r="EP133" s="15">
        <v>38.256926999999997</v>
      </c>
      <c r="EQ133" s="15">
        <v>1.3892860000057681</v>
      </c>
      <c r="ER133" s="15"/>
      <c r="ES133" s="15">
        <v>174238.62993400003</v>
      </c>
    </row>
    <row r="134" spans="1:149" x14ac:dyDescent="0.2">
      <c r="A134" s="19"/>
      <c r="B134" s="17" t="s">
        <v>64</v>
      </c>
      <c r="C134" s="23">
        <v>131</v>
      </c>
      <c r="D134" s="14">
        <v>6.1041999999999999E-2</v>
      </c>
      <c r="E134" s="14">
        <v>5.1410000000000004E-2</v>
      </c>
      <c r="F134" s="14">
        <v>1.0409999999999998E-3</v>
      </c>
      <c r="G134" s="14">
        <v>2.8939000000000003E-2</v>
      </c>
      <c r="H134" s="14">
        <v>0</v>
      </c>
      <c r="I134" s="14">
        <v>8.6487120000000015</v>
      </c>
      <c r="J134" s="14">
        <v>0.37709300000000001</v>
      </c>
      <c r="K134" s="14">
        <v>0.13719200000000001</v>
      </c>
      <c r="L134" s="14">
        <v>7.5980000000000015E-3</v>
      </c>
      <c r="M134" s="14">
        <v>0.17918999999999999</v>
      </c>
      <c r="N134" s="14">
        <v>2.3046000000000004E-2</v>
      </c>
      <c r="O134" s="14">
        <v>1.8393E-2</v>
      </c>
      <c r="P134" s="14">
        <v>2.7511000000000001E-2</v>
      </c>
      <c r="Q134" s="14">
        <v>9.7419999999999989E-3</v>
      </c>
      <c r="R134" s="14">
        <v>9.4500000000000018E-3</v>
      </c>
      <c r="S134" s="14">
        <v>3.4580000000000001E-3</v>
      </c>
      <c r="T134" s="14">
        <v>0.20905199999999996</v>
      </c>
      <c r="U134" s="14">
        <v>1.8120000000000005E-3</v>
      </c>
      <c r="V134" s="14">
        <v>6.351699999999999E-2</v>
      </c>
      <c r="W134" s="14">
        <v>2.3139999999999997E-3</v>
      </c>
      <c r="X134" s="14">
        <v>9.1330000000000008E-2</v>
      </c>
      <c r="Y134" s="14">
        <v>0.18476199999999998</v>
      </c>
      <c r="Z134" s="14">
        <v>1.2719000000000001E-2</v>
      </c>
      <c r="AA134" s="14">
        <v>4.1018000000000006E-2</v>
      </c>
      <c r="AB134" s="14">
        <v>2.9432000000000003E-2</v>
      </c>
      <c r="AC134" s="14">
        <v>2.8017E-2</v>
      </c>
      <c r="AD134" s="14">
        <v>7.5229410000000012</v>
      </c>
      <c r="AE134" s="14">
        <v>1.454186</v>
      </c>
      <c r="AF134" s="14">
        <v>0.74344299999999996</v>
      </c>
      <c r="AG134" s="14">
        <v>2.1642000000000002E-2</v>
      </c>
      <c r="AH134" s="14">
        <v>3.4481000000000005E-2</v>
      </c>
      <c r="AI134" s="14">
        <v>0.23403100000000004</v>
      </c>
      <c r="AJ134" s="14">
        <v>2.9516930000000001</v>
      </c>
      <c r="AK134" s="14">
        <v>0.14716399999999996</v>
      </c>
      <c r="AL134" s="14">
        <v>3.7570000000000004E-3</v>
      </c>
      <c r="AM134" s="14">
        <v>1.5889E-2</v>
      </c>
      <c r="AN134" s="14">
        <v>8.5428000000000004E-2</v>
      </c>
      <c r="AO134" s="14">
        <v>1.0437259999999999</v>
      </c>
      <c r="AP134" s="14">
        <v>2.6307999999999998E-2</v>
      </c>
      <c r="AQ134" s="14">
        <v>0.11433400000000002</v>
      </c>
      <c r="AR134" s="14">
        <v>0.37161799999999995</v>
      </c>
      <c r="AS134" s="14">
        <v>6.0068820000000001</v>
      </c>
      <c r="AT134" s="14">
        <v>12.711702000000001</v>
      </c>
      <c r="AU134" s="14">
        <v>7.2940000000000001E-3</v>
      </c>
      <c r="AV134" s="14">
        <v>9.8103999999999983E-2</v>
      </c>
      <c r="AW134" s="14">
        <v>1.8685689999999999</v>
      </c>
      <c r="AX134" s="14">
        <v>2.8435999999999996E-2</v>
      </c>
      <c r="AY134" s="14">
        <v>7.6501999999999987E-2</v>
      </c>
      <c r="AZ134" s="14">
        <v>5.2529999999999999E-3</v>
      </c>
      <c r="BA134" s="14">
        <v>4.6279999999999993E-3</v>
      </c>
      <c r="BB134" s="14">
        <v>0.49982499999999996</v>
      </c>
      <c r="BC134" s="14">
        <v>2.1285000000000005E-2</v>
      </c>
      <c r="BD134" s="14">
        <v>12.064955000000001</v>
      </c>
      <c r="BE134" s="14">
        <v>2.7404999999999999E-2</v>
      </c>
      <c r="BF134" s="14">
        <v>14.071192999999999</v>
      </c>
      <c r="BG134" s="14">
        <v>3.0109269999999997</v>
      </c>
      <c r="BH134" s="14">
        <v>3.4645769999999998</v>
      </c>
      <c r="BI134" s="14">
        <v>0.76821099999999998</v>
      </c>
      <c r="BJ134" s="14">
        <v>11.398402000000001</v>
      </c>
      <c r="BK134" s="14">
        <v>0.83740900000000007</v>
      </c>
      <c r="BL134" s="14">
        <v>4.1710590000000005</v>
      </c>
      <c r="BM134" s="14">
        <v>7.2782</v>
      </c>
      <c r="BN134" s="14">
        <v>4.6585999999999995E-2</v>
      </c>
      <c r="BO134" s="14">
        <v>4.7672870000000005</v>
      </c>
      <c r="BP134" s="14">
        <v>3.7909999999999999E-2</v>
      </c>
      <c r="BQ134" s="14">
        <v>3.1912000000000003E-2</v>
      </c>
      <c r="BR134" s="14">
        <v>3.939819</v>
      </c>
      <c r="BS134" s="14">
        <v>0</v>
      </c>
      <c r="BT134" s="14">
        <v>2.250896</v>
      </c>
      <c r="BU134" s="14">
        <v>1.1915900000000001</v>
      </c>
      <c r="BV134" s="14">
        <v>5.6203000000000003E-2</v>
      </c>
      <c r="BW134" s="14">
        <v>0.88149499999999981</v>
      </c>
      <c r="BX134" s="14">
        <v>20.023453999999994</v>
      </c>
      <c r="BY134" s="14">
        <v>35.908913999999996</v>
      </c>
      <c r="BZ134" s="14">
        <v>9.2166129999999988</v>
      </c>
      <c r="CA134" s="14">
        <v>5.1267559999999994</v>
      </c>
      <c r="CB134" s="14">
        <v>0.41968900000000003</v>
      </c>
      <c r="CC134" s="14">
        <v>11.822398000000002</v>
      </c>
      <c r="CD134" s="14">
        <v>1.4836510000000003</v>
      </c>
      <c r="CE134" s="14">
        <v>0.40199899999999994</v>
      </c>
      <c r="CF134" s="14">
        <v>1.4549669999999999</v>
      </c>
      <c r="CG134" s="14">
        <v>0.99575699999999989</v>
      </c>
      <c r="CH134" s="14">
        <v>0.84505400000000008</v>
      </c>
      <c r="CI134" s="14">
        <v>0.300761</v>
      </c>
      <c r="CJ134" s="14">
        <v>22.315492000000006</v>
      </c>
      <c r="CK134" s="14">
        <v>0.19163699999999995</v>
      </c>
      <c r="CL134" s="14">
        <v>5.5075069999999995</v>
      </c>
      <c r="CM134" s="14">
        <v>0.159358</v>
      </c>
      <c r="CN134" s="14">
        <v>8.3136980000000005</v>
      </c>
      <c r="CO134" s="14">
        <v>14.847894000000002</v>
      </c>
      <c r="CP134" s="14">
        <v>1.301925</v>
      </c>
      <c r="CQ134" s="14">
        <v>3.5179890000000005</v>
      </c>
      <c r="CR134" s="14">
        <v>3.1688820000000004</v>
      </c>
      <c r="CS134" s="14">
        <v>0.98904199999999987</v>
      </c>
      <c r="CT134" s="14">
        <v>77.693794999999994</v>
      </c>
      <c r="CU134" s="14">
        <v>29.375811000000002</v>
      </c>
      <c r="CV134" s="14">
        <v>37.951827999999999</v>
      </c>
      <c r="CW134" s="14">
        <v>2.5488649999999993</v>
      </c>
      <c r="CX134" s="14">
        <v>2.5642129999999996</v>
      </c>
      <c r="CY134" s="14">
        <v>20.692798000000003</v>
      </c>
      <c r="CZ134" s="14">
        <v>85.514880999999974</v>
      </c>
      <c r="DA134" s="14">
        <v>5.1573880000000001</v>
      </c>
      <c r="DB134" s="14">
        <v>0.77897700000000003</v>
      </c>
      <c r="DC134" s="14">
        <v>0.9817840000000001</v>
      </c>
      <c r="DD134" s="14">
        <v>3.6561200000000005</v>
      </c>
      <c r="DE134" s="14">
        <v>51.699398999999993</v>
      </c>
      <c r="DF134" s="14">
        <v>1.273552</v>
      </c>
      <c r="DG134" s="14">
        <v>5.5841310000000002</v>
      </c>
      <c r="DH134" s="14">
        <v>21.327487000000005</v>
      </c>
      <c r="DI134" s="14">
        <v>363.45043499999991</v>
      </c>
      <c r="DJ134" s="14">
        <v>539.10255699999993</v>
      </c>
      <c r="DK134" s="14">
        <v>46.296185999999992</v>
      </c>
      <c r="DL134" s="14">
        <v>9.0336259999999964</v>
      </c>
      <c r="DM134" s="14">
        <v>133.160561</v>
      </c>
      <c r="DN134" s="14">
        <v>1.7689079999999999</v>
      </c>
      <c r="DO134" s="14">
        <v>4.4815400000000007</v>
      </c>
      <c r="DP134" s="14">
        <v>0.51081800000000011</v>
      </c>
      <c r="DQ134" s="14">
        <v>0.52535500000000002</v>
      </c>
      <c r="DR134" s="14">
        <v>44.959415999999997</v>
      </c>
      <c r="DS134" s="14">
        <v>1.9531600000000005</v>
      </c>
      <c r="DT134" s="14">
        <v>1193.5570870000001</v>
      </c>
      <c r="DU134" s="14">
        <v>1.6065980000000002</v>
      </c>
      <c r="DV134" s="14">
        <v>1241.2549830000003</v>
      </c>
      <c r="DW134" s="14">
        <v>116.82275299999999</v>
      </c>
      <c r="DX134" s="14">
        <v>304.79546800000008</v>
      </c>
      <c r="DY134" s="14">
        <v>33.788785000000004</v>
      </c>
      <c r="DZ134" s="14">
        <v>937.46378499999992</v>
      </c>
      <c r="EA134" s="14">
        <v>85.633619999999993</v>
      </c>
      <c r="EB134" s="14">
        <v>331.37023899999997</v>
      </c>
      <c r="EC134" s="14">
        <v>494.47018300000002</v>
      </c>
      <c r="ED134" s="14">
        <v>2.9598709999999997</v>
      </c>
      <c r="EE134" s="14">
        <v>338.84327400000001</v>
      </c>
      <c r="EF134" s="14">
        <v>2.1048299999999998</v>
      </c>
      <c r="EG134" s="14">
        <v>2.8335150000000002</v>
      </c>
      <c r="EH134" s="14">
        <v>214.27410400000002</v>
      </c>
      <c r="EI134" s="14">
        <v>0</v>
      </c>
      <c r="EJ134" s="15">
        <v>15.772544000000003</v>
      </c>
      <c r="EK134" s="15">
        <v>926.03807399999994</v>
      </c>
      <c r="EL134" s="15">
        <v>2.7629999999999998E-3</v>
      </c>
      <c r="EM134" s="15">
        <v>789.13119999999992</v>
      </c>
      <c r="EN134" s="15">
        <v>49132.777276000008</v>
      </c>
      <c r="EO134" s="15">
        <v>0.17524500000000001</v>
      </c>
      <c r="EP134" s="15">
        <v>54.468909999999994</v>
      </c>
      <c r="EQ134" s="15">
        <v>-31.738690000011161</v>
      </c>
      <c r="ER134" s="15"/>
      <c r="ES134" s="15">
        <v>57945.406391999997</v>
      </c>
    </row>
    <row r="135" spans="1:149" x14ac:dyDescent="0.2">
      <c r="A135" s="19"/>
      <c r="B135" s="17" t="s">
        <v>65</v>
      </c>
      <c r="C135" s="23">
        <v>132</v>
      </c>
      <c r="D135" s="14">
        <v>5.9699999999999998E-4</v>
      </c>
      <c r="E135" s="14">
        <v>1.4160000000000002E-3</v>
      </c>
      <c r="F135" s="14">
        <v>1.5E-5</v>
      </c>
      <c r="G135" s="14">
        <v>7.3500000000000008E-4</v>
      </c>
      <c r="H135" s="14">
        <v>0</v>
      </c>
      <c r="I135" s="14">
        <v>0.13944300000000001</v>
      </c>
      <c r="J135" s="14">
        <v>1.6899999999999996E-4</v>
      </c>
      <c r="K135" s="14">
        <v>2.5423000000000005E-2</v>
      </c>
      <c r="L135" s="14">
        <v>3.4480000000000001E-3</v>
      </c>
      <c r="M135" s="14">
        <v>9.6169999999999988E-3</v>
      </c>
      <c r="N135" s="14">
        <v>1.6471E-2</v>
      </c>
      <c r="O135" s="14">
        <v>1.1953E-2</v>
      </c>
      <c r="P135" s="14">
        <v>1.6699999999999997E-4</v>
      </c>
      <c r="Q135" s="14">
        <v>2.2200000000000002E-3</v>
      </c>
      <c r="R135" s="14">
        <v>4.3129999999999991E-3</v>
      </c>
      <c r="S135" s="14">
        <v>1.3730000000000001E-3</v>
      </c>
      <c r="T135" s="14">
        <v>3.9690000000000003E-3</v>
      </c>
      <c r="U135" s="14">
        <v>2.1300000000000003E-4</v>
      </c>
      <c r="V135" s="14">
        <v>3.2899999999999997E-4</v>
      </c>
      <c r="W135" s="14">
        <v>1.26E-4</v>
      </c>
      <c r="X135" s="14">
        <v>1.4547000000000001E-2</v>
      </c>
      <c r="Y135" s="14">
        <v>5.1370000000000001E-3</v>
      </c>
      <c r="Z135" s="14">
        <v>8.9770000000000006E-3</v>
      </c>
      <c r="AA135" s="14">
        <v>3.3270000000000001E-2</v>
      </c>
      <c r="AB135" s="14">
        <v>4.8279999999999998E-3</v>
      </c>
      <c r="AC135" s="14">
        <v>1.1598999999999998E-2</v>
      </c>
      <c r="AD135" s="14">
        <v>2.7921000000000001E-2</v>
      </c>
      <c r="AE135" s="14">
        <v>5.0040000000000001E-2</v>
      </c>
      <c r="AF135" s="14">
        <v>3.0550000000000004E-3</v>
      </c>
      <c r="AG135" s="14">
        <v>7.1039999999999992E-3</v>
      </c>
      <c r="AH135" s="14">
        <v>2.4148000000000006E-2</v>
      </c>
      <c r="AI135" s="14">
        <v>2.0874000000000004E-2</v>
      </c>
      <c r="AJ135" s="14">
        <v>0.14549800000000002</v>
      </c>
      <c r="AK135" s="14">
        <v>5.6584999999999996E-2</v>
      </c>
      <c r="AL135" s="14">
        <v>2.6460000000000003E-3</v>
      </c>
      <c r="AM135" s="14">
        <v>5.7989999999999995E-3</v>
      </c>
      <c r="AN135" s="14">
        <v>5.8199999999999994E-4</v>
      </c>
      <c r="AO135" s="14">
        <v>2.3644999999999999E-2</v>
      </c>
      <c r="AP135" s="14">
        <v>2.8339999999999997E-3</v>
      </c>
      <c r="AQ135" s="14">
        <v>1.1957000000000001E-2</v>
      </c>
      <c r="AR135" s="14">
        <v>8.4800000000000001E-4</v>
      </c>
      <c r="AS135" s="14">
        <v>2.8538000000000001E-2</v>
      </c>
      <c r="AT135" s="14">
        <v>7.0199999999999993E-4</v>
      </c>
      <c r="AU135" s="14">
        <v>0</v>
      </c>
      <c r="AV135" s="14">
        <v>3.5999999999999994E-5</v>
      </c>
      <c r="AW135" s="14">
        <v>2.4629999999999999E-3</v>
      </c>
      <c r="AX135" s="14">
        <v>4.4999999999999996E-5</v>
      </c>
      <c r="AY135" s="14">
        <v>1.2800000000000002E-4</v>
      </c>
      <c r="AZ135" s="14">
        <v>5.3200000000000003E-4</v>
      </c>
      <c r="BA135" s="14">
        <v>1.9800000000000004E-4</v>
      </c>
      <c r="BB135" s="14">
        <v>1.4293E-2</v>
      </c>
      <c r="BC135" s="14">
        <v>8.0740000000000013E-3</v>
      </c>
      <c r="BD135" s="14">
        <v>3.3220000000000003E-3</v>
      </c>
      <c r="BE135" s="14">
        <v>2.0300000000000003E-4</v>
      </c>
      <c r="BF135" s="14">
        <v>8.4600000000000007E-4</v>
      </c>
      <c r="BG135" s="14">
        <v>0.40233900000000006</v>
      </c>
      <c r="BH135" s="14">
        <v>1.3600000000000003E-4</v>
      </c>
      <c r="BI135" s="14">
        <v>8.6979999999999991E-3</v>
      </c>
      <c r="BJ135" s="14">
        <v>1.2490000000000001E-3</v>
      </c>
      <c r="BK135" s="14">
        <v>4.8999999999999998E-5</v>
      </c>
      <c r="BL135" s="14">
        <v>1.1444999999999999E-2</v>
      </c>
      <c r="BM135" s="14">
        <v>1.1890000000000004E-3</v>
      </c>
      <c r="BN135" s="14">
        <v>7.1599999999999995E-4</v>
      </c>
      <c r="BO135" s="14">
        <v>3.2909999999999997E-3</v>
      </c>
      <c r="BP135" s="14">
        <v>2.6083569999999998</v>
      </c>
      <c r="BQ135" s="14">
        <v>1.44E-4</v>
      </c>
      <c r="BR135" s="14">
        <v>5.5400000000000002E-4</v>
      </c>
      <c r="BS135" s="14">
        <v>0</v>
      </c>
      <c r="BT135" s="14">
        <v>3.0940000000000002E-2</v>
      </c>
      <c r="BU135" s="14">
        <v>4.5964000000000005E-2</v>
      </c>
      <c r="BV135" s="14">
        <v>1.1770000000000001E-3</v>
      </c>
      <c r="BW135" s="14">
        <v>3.1200999999999993E-2</v>
      </c>
      <c r="BX135" s="14">
        <v>0.166408</v>
      </c>
      <c r="BY135" s="14">
        <v>0.82683499999999999</v>
      </c>
      <c r="BZ135" s="14">
        <v>5.7000000000000002E-3</v>
      </c>
      <c r="CA135" s="14">
        <v>1.3284249999999997</v>
      </c>
      <c r="CB135" s="14">
        <v>0.265623</v>
      </c>
      <c r="CC135" s="14">
        <v>0.88479799999999997</v>
      </c>
      <c r="CD135" s="14">
        <v>1.489654</v>
      </c>
      <c r="CE135" s="14">
        <v>0.36422700000000002</v>
      </c>
      <c r="CF135" s="14">
        <v>1.2162000000000003E-2</v>
      </c>
      <c r="CG135" s="14">
        <v>0.31736299999999995</v>
      </c>
      <c r="CH135" s="14">
        <v>0.538493</v>
      </c>
      <c r="CI135" s="14">
        <v>0.16789399999999999</v>
      </c>
      <c r="CJ135" s="14">
        <v>0.59328799999999993</v>
      </c>
      <c r="CK135" s="14">
        <v>3.1816000000000004E-2</v>
      </c>
      <c r="CL135" s="14">
        <v>3.9969999999999999E-2</v>
      </c>
      <c r="CM135" s="14">
        <v>1.1944E-2</v>
      </c>
      <c r="CN135" s="14">
        <v>1.8472470000000001</v>
      </c>
      <c r="CO135" s="14">
        <v>0.57618699999999989</v>
      </c>
      <c r="CP135" s="14">
        <v>1.2802580000000003</v>
      </c>
      <c r="CQ135" s="14">
        <v>3.9699079999999998</v>
      </c>
      <c r="CR135" s="14">
        <v>0.72738300000000011</v>
      </c>
      <c r="CS135" s="14">
        <v>0.57242599999999999</v>
      </c>
      <c r="CT135" s="14">
        <v>0.40337099999999998</v>
      </c>
      <c r="CU135" s="14">
        <v>1.4108850000000002</v>
      </c>
      <c r="CV135" s="14">
        <v>0.21795300000000001</v>
      </c>
      <c r="CW135" s="14">
        <v>1.1830799999999999</v>
      </c>
      <c r="CX135" s="14">
        <v>2.5173969999999999</v>
      </c>
      <c r="CY135" s="14">
        <v>2.5779710000000002</v>
      </c>
      <c r="CZ135" s="14">
        <v>5.8729290000000001</v>
      </c>
      <c r="DA135" s="14">
        <v>2.7758039999999999</v>
      </c>
      <c r="DB135" s="14">
        <v>0.78383299999999978</v>
      </c>
      <c r="DC135" s="14">
        <v>0.501691</v>
      </c>
      <c r="DD135" s="14">
        <v>3.4601999999999994E-2</v>
      </c>
      <c r="DE135" s="14">
        <v>1.6368050000000001</v>
      </c>
      <c r="DF135" s="14">
        <v>0.19077000000000002</v>
      </c>
      <c r="DG135" s="14">
        <v>0.81472499999999981</v>
      </c>
      <c r="DH135" s="14">
        <v>6.8112999999999993E-2</v>
      </c>
      <c r="DI135" s="14">
        <v>2.4107430000000001</v>
      </c>
      <c r="DJ135" s="14">
        <v>4.1409999999999995E-2</v>
      </c>
      <c r="DK135" s="14">
        <v>2.0300000000000001E-3</v>
      </c>
      <c r="DL135" s="14">
        <v>4.9339999999999992E-3</v>
      </c>
      <c r="DM135" s="14">
        <v>0.24485800000000002</v>
      </c>
      <c r="DN135" s="14">
        <v>4.0299999999999997E-3</v>
      </c>
      <c r="DO135" s="14">
        <v>1.03E-2</v>
      </c>
      <c r="DP135" s="14">
        <v>7.1772000000000002E-2</v>
      </c>
      <c r="DQ135" s="14">
        <v>3.1531999999999998E-2</v>
      </c>
      <c r="DR135" s="14">
        <v>1.7881800000000003</v>
      </c>
      <c r="DS135" s="14">
        <v>1.032842</v>
      </c>
      <c r="DT135" s="14">
        <v>0.45754500000000004</v>
      </c>
      <c r="DU135" s="14">
        <v>1.6731000000000003E-2</v>
      </c>
      <c r="DV135" s="14">
        <v>0.10405700000000001</v>
      </c>
      <c r="DW135" s="14">
        <v>21.713405000000002</v>
      </c>
      <c r="DX135" s="14">
        <v>1.6762999999999997E-2</v>
      </c>
      <c r="DY135" s="14">
        <v>0.53329599999999999</v>
      </c>
      <c r="DZ135" s="14">
        <v>0.14282299999999998</v>
      </c>
      <c r="EA135" s="14">
        <v>7.2770000000000005E-3</v>
      </c>
      <c r="EB135" s="14">
        <v>1.2579729999999998</v>
      </c>
      <c r="EC135" s="14">
        <v>0.11198999999999999</v>
      </c>
      <c r="ED135" s="14">
        <v>6.323200000000001E-2</v>
      </c>
      <c r="EE135" s="14">
        <v>0.32607700000000001</v>
      </c>
      <c r="EF135" s="14">
        <v>201.89657600000001</v>
      </c>
      <c r="EG135" s="14">
        <v>1.7783E-2</v>
      </c>
      <c r="EH135" s="14">
        <v>4.1981999999999992E-2</v>
      </c>
      <c r="EI135" s="14">
        <v>0</v>
      </c>
      <c r="EJ135" s="15">
        <v>13.962334999999999</v>
      </c>
      <c r="EK135" s="15">
        <v>19.840458999999996</v>
      </c>
      <c r="EL135" s="15">
        <v>1154.756357</v>
      </c>
      <c r="EM135" s="15">
        <v>974.92642599999988</v>
      </c>
      <c r="EN135" s="15">
        <v>1468.554881</v>
      </c>
      <c r="EO135" s="15">
        <v>101872.76432499998</v>
      </c>
      <c r="EP135" s="15">
        <v>1.3672900000000001</v>
      </c>
      <c r="EQ135" s="15">
        <v>19.204099000022552</v>
      </c>
      <c r="ER135" s="15"/>
      <c r="ES135" s="15">
        <v>105798.62497100004</v>
      </c>
    </row>
    <row r="136" spans="1:149" x14ac:dyDescent="0.2">
      <c r="A136" s="19"/>
      <c r="B136" s="17" t="s">
        <v>66</v>
      </c>
      <c r="C136" s="23">
        <v>133</v>
      </c>
      <c r="D136" s="14">
        <v>3.2600000000000006E-4</v>
      </c>
      <c r="E136" s="14">
        <v>2.0799999999999996E-4</v>
      </c>
      <c r="F136" s="14">
        <v>2.3199999999999997E-4</v>
      </c>
      <c r="G136" s="14">
        <v>1.284E-3</v>
      </c>
      <c r="H136" s="14">
        <v>0</v>
      </c>
      <c r="I136" s="14">
        <v>7.6770000000000007E-3</v>
      </c>
      <c r="J136" s="14">
        <v>8.7000000000000001E-4</v>
      </c>
      <c r="K136" s="14">
        <v>1.9835999999999999E-2</v>
      </c>
      <c r="L136" s="14">
        <v>5.2300000000000003E-3</v>
      </c>
      <c r="M136" s="14">
        <v>8.8840000000000013E-3</v>
      </c>
      <c r="N136" s="14">
        <v>1.8020000000000002E-3</v>
      </c>
      <c r="O136" s="14">
        <v>2.1019999999999997E-3</v>
      </c>
      <c r="P136" s="14">
        <v>8.7639999999999992E-3</v>
      </c>
      <c r="Q136" s="14">
        <v>5.1009999999999996E-3</v>
      </c>
      <c r="R136" s="14">
        <v>1.758E-3</v>
      </c>
      <c r="S136" s="14">
        <v>5.6000000000000017E-4</v>
      </c>
      <c r="T136" s="14">
        <v>2.1259999999999999E-3</v>
      </c>
      <c r="U136" s="14">
        <v>9.189999999999999E-4</v>
      </c>
      <c r="V136" s="14">
        <v>2.5850000000000005E-3</v>
      </c>
      <c r="W136" s="14">
        <v>2.6840000000000002E-3</v>
      </c>
      <c r="X136" s="14">
        <v>3.0399999999999997E-3</v>
      </c>
      <c r="Y136" s="14">
        <v>1.9659999999999999E-3</v>
      </c>
      <c r="Z136" s="14">
        <v>2.3749999999999999E-3</v>
      </c>
      <c r="AA136" s="14">
        <v>4.5399999999999989E-3</v>
      </c>
      <c r="AB136" s="14">
        <v>5.497000000000001E-3</v>
      </c>
      <c r="AC136" s="14">
        <v>8.3570000000000016E-3</v>
      </c>
      <c r="AD136" s="14">
        <v>2.8731000000000007E-2</v>
      </c>
      <c r="AE136" s="14">
        <v>1.4650000000000002E-3</v>
      </c>
      <c r="AF136" s="14">
        <v>6.7610000000000014E-3</v>
      </c>
      <c r="AG136" s="14">
        <v>2.6550000000000002E-3</v>
      </c>
      <c r="AH136" s="14">
        <v>2.9510000000000001E-3</v>
      </c>
      <c r="AI136" s="14">
        <v>4.4970000000000001E-3</v>
      </c>
      <c r="AJ136" s="14">
        <v>1.0175999999999999E-2</v>
      </c>
      <c r="AK136" s="14">
        <v>1.0952999999999999E-2</v>
      </c>
      <c r="AL136" s="14">
        <v>5.5100000000000006E-4</v>
      </c>
      <c r="AM136" s="14">
        <v>5.6149999999999993E-3</v>
      </c>
      <c r="AN136" s="14">
        <v>1.6659999999999999E-3</v>
      </c>
      <c r="AO136" s="14">
        <v>2.5943999999999998E-2</v>
      </c>
      <c r="AP136" s="14">
        <v>9.2169999999999995E-3</v>
      </c>
      <c r="AQ136" s="14">
        <v>4.7041000000000006E-2</v>
      </c>
      <c r="AR136" s="14">
        <v>0.10905800000000002</v>
      </c>
      <c r="AS136" s="14">
        <v>0.76218500000000011</v>
      </c>
      <c r="AT136" s="14">
        <v>4.0209000000000002E-2</v>
      </c>
      <c r="AU136" s="14">
        <v>1.5999999999999999E-5</v>
      </c>
      <c r="AV136" s="14">
        <v>2.2169999999999998E-3</v>
      </c>
      <c r="AW136" s="14">
        <v>4.8024999999999998E-2</v>
      </c>
      <c r="AX136" s="14">
        <v>2.6079999999999996E-2</v>
      </c>
      <c r="AY136" s="14">
        <v>0.11823700000000001</v>
      </c>
      <c r="AZ136" s="14">
        <v>6.0899999999999999E-3</v>
      </c>
      <c r="BA136" s="14">
        <v>7.4430000000000008E-3</v>
      </c>
      <c r="BB136" s="14">
        <v>5.3432999999999994E-2</v>
      </c>
      <c r="BC136" s="14">
        <v>2.1836000000000001E-2</v>
      </c>
      <c r="BD136" s="14">
        <v>0.114344</v>
      </c>
      <c r="BE136" s="14">
        <v>4.9392999999999999E-2</v>
      </c>
      <c r="BF136" s="14">
        <v>7.0084000000000007E-2</v>
      </c>
      <c r="BG136" s="14">
        <v>4.1408999999999994E-2</v>
      </c>
      <c r="BH136" s="14">
        <v>1.5821999999999999E-2</v>
      </c>
      <c r="BI136" s="14">
        <v>3.5581000000000008E-2</v>
      </c>
      <c r="BJ136" s="14">
        <v>5.5539000000000005E-2</v>
      </c>
      <c r="BK136" s="14">
        <v>3.8619999999999995E-3</v>
      </c>
      <c r="BL136" s="14">
        <v>0.37487099999999995</v>
      </c>
      <c r="BM136" s="14">
        <v>2.7492999999999997E-2</v>
      </c>
      <c r="BN136" s="14">
        <v>8.5537000000000002E-2</v>
      </c>
      <c r="BO136" s="14">
        <v>8.1192000000000014E-2</v>
      </c>
      <c r="BP136" s="14">
        <v>98.836592000000024</v>
      </c>
      <c r="BQ136" s="14">
        <v>5.9713000000000002E-2</v>
      </c>
      <c r="BR136" s="14">
        <v>7.4880000000000016E-2</v>
      </c>
      <c r="BS136" s="14">
        <v>0</v>
      </c>
      <c r="BT136" s="14">
        <v>2.2225000000000002E-2</v>
      </c>
      <c r="BU136" s="14">
        <v>8.8150000000000017E-3</v>
      </c>
      <c r="BV136" s="14">
        <v>2.3181E-2</v>
      </c>
      <c r="BW136" s="14">
        <v>7.1819999999999981E-2</v>
      </c>
      <c r="BX136" s="14">
        <v>0.698187</v>
      </c>
      <c r="BY136" s="14">
        <v>5.9356999999999993E-2</v>
      </c>
      <c r="BZ136" s="14">
        <v>3.8034999999999992E-2</v>
      </c>
      <c r="CA136" s="14">
        <v>1.3582620000000001</v>
      </c>
      <c r="CB136" s="14">
        <v>0.53170699999999993</v>
      </c>
      <c r="CC136" s="14">
        <v>1.0737410000000001</v>
      </c>
      <c r="CD136" s="14">
        <v>0.21381999999999998</v>
      </c>
      <c r="CE136" s="14">
        <v>8.4637999999999977E-2</v>
      </c>
      <c r="CF136" s="14">
        <v>0.85333300000000001</v>
      </c>
      <c r="CG136" s="14">
        <v>0.95915299999999992</v>
      </c>
      <c r="CH136" s="14">
        <v>0.28879099999999996</v>
      </c>
      <c r="CI136" s="14">
        <v>9.0029999999999999E-2</v>
      </c>
      <c r="CJ136" s="14">
        <v>0.41874200000000011</v>
      </c>
      <c r="CK136" s="14">
        <v>0.17914699999999997</v>
      </c>
      <c r="CL136" s="14">
        <v>0.41301900000000002</v>
      </c>
      <c r="CM136" s="14">
        <v>0.33751399999999998</v>
      </c>
      <c r="CN136" s="14">
        <v>0.50899299999999992</v>
      </c>
      <c r="CO136" s="14">
        <v>0.29141000000000006</v>
      </c>
      <c r="CP136" s="14">
        <v>0.44707099999999994</v>
      </c>
      <c r="CQ136" s="14">
        <v>0.71590700000000007</v>
      </c>
      <c r="CR136" s="14">
        <v>1.091132</v>
      </c>
      <c r="CS136" s="14">
        <v>0.54233600000000004</v>
      </c>
      <c r="CT136" s="14">
        <v>0.54773999999999989</v>
      </c>
      <c r="CU136" s="14">
        <v>5.4012999999999992E-2</v>
      </c>
      <c r="CV136" s="14">
        <v>0.63622499999999993</v>
      </c>
      <c r="CW136" s="14">
        <v>0.5799939999999999</v>
      </c>
      <c r="CX136" s="14">
        <v>0.40540099999999996</v>
      </c>
      <c r="CY136" s="14">
        <v>0.73329599999999995</v>
      </c>
      <c r="CZ136" s="14">
        <v>0.54288899999999995</v>
      </c>
      <c r="DA136" s="14">
        <v>0.70948999999999995</v>
      </c>
      <c r="DB136" s="14">
        <v>0.21312300000000003</v>
      </c>
      <c r="DC136" s="14">
        <v>0.63986599999999993</v>
      </c>
      <c r="DD136" s="14">
        <v>0.13128400000000001</v>
      </c>
      <c r="DE136" s="14">
        <v>2.3589920000000006</v>
      </c>
      <c r="DF136" s="14">
        <v>0.81771500000000008</v>
      </c>
      <c r="DG136" s="14">
        <v>4.2100299999999997</v>
      </c>
      <c r="DH136" s="14">
        <v>11.493592</v>
      </c>
      <c r="DI136" s="14">
        <v>84.787510999999995</v>
      </c>
      <c r="DJ136" s="14">
        <v>3.1334680000000001</v>
      </c>
      <c r="DK136" s="14">
        <v>0.210648</v>
      </c>
      <c r="DL136" s="14">
        <v>0.37556400000000006</v>
      </c>
      <c r="DM136" s="14">
        <v>6.2947710000000008</v>
      </c>
      <c r="DN136" s="14">
        <v>2.967527</v>
      </c>
      <c r="DO136" s="14">
        <v>12.712311999999999</v>
      </c>
      <c r="DP136" s="14">
        <v>1.089642</v>
      </c>
      <c r="DQ136" s="14">
        <v>1.5501980000000002</v>
      </c>
      <c r="DR136" s="14">
        <v>8.8325680000000002</v>
      </c>
      <c r="DS136" s="14">
        <v>3.6859900000000008</v>
      </c>
      <c r="DT136" s="14">
        <v>20.766687000000001</v>
      </c>
      <c r="DU136" s="14">
        <v>5.3088160000000011</v>
      </c>
      <c r="DV136" s="14">
        <v>11.390464</v>
      </c>
      <c r="DW136" s="14">
        <v>2.9514039999999997</v>
      </c>
      <c r="DX136" s="14">
        <v>2.5598979999999996</v>
      </c>
      <c r="DY136" s="14">
        <v>2.8778009999999998</v>
      </c>
      <c r="DZ136" s="14">
        <v>8.4004869999999965</v>
      </c>
      <c r="EA136" s="14">
        <v>0.72671200000000002</v>
      </c>
      <c r="EB136" s="14">
        <v>54.027348999999987</v>
      </c>
      <c r="EC136" s="14">
        <v>3.4007639999999997</v>
      </c>
      <c r="ED136" s="14">
        <v>9.9556460000000015</v>
      </c>
      <c r="EE136" s="14">
        <v>10.550013999999999</v>
      </c>
      <c r="EF136" s="14">
        <v>10083.461443</v>
      </c>
      <c r="EG136" s="14">
        <v>9.7305569999999975</v>
      </c>
      <c r="EH136" s="14">
        <v>7.4654619999999987</v>
      </c>
      <c r="EI136" s="14">
        <v>0</v>
      </c>
      <c r="EJ136" s="15">
        <v>0.236595</v>
      </c>
      <c r="EK136" s="15">
        <v>753.93728299999987</v>
      </c>
      <c r="EL136" s="15">
        <v>248.49376599999999</v>
      </c>
      <c r="EM136" s="15">
        <v>21.729396999999999</v>
      </c>
      <c r="EN136" s="15">
        <v>73413.648889999982</v>
      </c>
      <c r="EO136" s="15">
        <v>28749.892221000002</v>
      </c>
      <c r="EP136" s="15">
        <v>48.713315999999999</v>
      </c>
      <c r="EQ136" s="15">
        <v>-29.376651000038208</v>
      </c>
      <c r="ER136" s="15"/>
      <c r="ES136" s="15">
        <v>113703.26062299995</v>
      </c>
    </row>
    <row r="137" spans="1:149" x14ac:dyDescent="0.2">
      <c r="A137" s="19"/>
      <c r="B137" s="17" t="s">
        <v>67</v>
      </c>
      <c r="C137" s="23">
        <v>134</v>
      </c>
      <c r="D137" s="14">
        <v>5.2720000000000003E-2</v>
      </c>
      <c r="E137" s="14">
        <v>0.44435799999999998</v>
      </c>
      <c r="F137" s="14">
        <v>3.9429999999999993E-2</v>
      </c>
      <c r="G137" s="14">
        <v>4.5642000000000002E-2</v>
      </c>
      <c r="H137" s="14">
        <v>0</v>
      </c>
      <c r="I137" s="14">
        <v>6.612599999999999E-2</v>
      </c>
      <c r="J137" s="14">
        <v>6.1449999999999994E-3</v>
      </c>
      <c r="K137" s="14">
        <v>1.4750869999999996</v>
      </c>
      <c r="L137" s="14">
        <v>0.102007</v>
      </c>
      <c r="M137" s="14">
        <v>1.2820660000000001</v>
      </c>
      <c r="N137" s="14">
        <v>2.1494779999999998</v>
      </c>
      <c r="O137" s="14">
        <v>0.49909999999999993</v>
      </c>
      <c r="P137" s="14">
        <v>9.2341999999999994E-2</v>
      </c>
      <c r="Q137" s="14">
        <v>0.12636900000000001</v>
      </c>
      <c r="R137" s="14">
        <v>0.28291899999999998</v>
      </c>
      <c r="S137" s="14">
        <v>1.4552000000000001E-2</v>
      </c>
      <c r="T137" s="14">
        <v>0.15568600000000007</v>
      </c>
      <c r="U137" s="14">
        <v>2.7127999999999999E-2</v>
      </c>
      <c r="V137" s="14">
        <v>8.1494000000000011E-2</v>
      </c>
      <c r="W137" s="14">
        <v>3.1683999999999997E-2</v>
      </c>
      <c r="X137" s="14">
        <v>5.4692000000000005E-2</v>
      </c>
      <c r="Y137" s="14">
        <v>0.18643899999999997</v>
      </c>
      <c r="Z137" s="14">
        <v>0.33531099999999991</v>
      </c>
      <c r="AA137" s="14">
        <v>0.62206199999999978</v>
      </c>
      <c r="AB137" s="14">
        <v>0.16309300000000002</v>
      </c>
      <c r="AC137" s="14">
        <v>0.25443400000000005</v>
      </c>
      <c r="AD137" s="14">
        <v>0.52255499999999999</v>
      </c>
      <c r="AE137" s="14">
        <v>5.0677E-2</v>
      </c>
      <c r="AF137" s="14">
        <v>0.30535100000000004</v>
      </c>
      <c r="AG137" s="14">
        <v>0.36692999999999998</v>
      </c>
      <c r="AH137" s="14">
        <v>0.30267599999999995</v>
      </c>
      <c r="AI137" s="14">
        <v>0.201129</v>
      </c>
      <c r="AJ137" s="14">
        <v>4.663818</v>
      </c>
      <c r="AK137" s="14">
        <v>0.19020900000000002</v>
      </c>
      <c r="AL137" s="14">
        <v>4.9699E-2</v>
      </c>
      <c r="AM137" s="14">
        <v>0.20834499999999997</v>
      </c>
      <c r="AN137" s="14">
        <v>6.4381999999999995E-2</v>
      </c>
      <c r="AO137" s="14">
        <v>1.3056169999999998</v>
      </c>
      <c r="AP137" s="14">
        <v>0.13727899999999998</v>
      </c>
      <c r="AQ137" s="14">
        <v>1.4138359999999996</v>
      </c>
      <c r="AR137" s="14">
        <v>1.744383</v>
      </c>
      <c r="AS137" s="14">
        <v>8.1763689999999993</v>
      </c>
      <c r="AT137" s="14">
        <v>0.50511800000000007</v>
      </c>
      <c r="AU137" s="14">
        <v>2.2699999999999993E-4</v>
      </c>
      <c r="AV137" s="14">
        <v>8.1107999999999972E-2</v>
      </c>
      <c r="AW137" s="14">
        <v>0.46868899999999997</v>
      </c>
      <c r="AX137" s="14">
        <v>0.42301500000000003</v>
      </c>
      <c r="AY137" s="14">
        <v>0.59753000000000012</v>
      </c>
      <c r="AZ137" s="14">
        <v>0.41914199999999996</v>
      </c>
      <c r="BA137" s="14">
        <v>22.495316000000003</v>
      </c>
      <c r="BB137" s="14">
        <v>7.2335719999999997</v>
      </c>
      <c r="BC137" s="14">
        <v>0.54144000000000014</v>
      </c>
      <c r="BD137" s="14">
        <v>3.9117310000000001</v>
      </c>
      <c r="BE137" s="14">
        <v>0.46911499999999995</v>
      </c>
      <c r="BF137" s="14">
        <v>1.341045</v>
      </c>
      <c r="BG137" s="14">
        <v>0.33389799999999997</v>
      </c>
      <c r="BH137" s="14">
        <v>1.2253629999999998</v>
      </c>
      <c r="BI137" s="14">
        <v>0.62689699999999993</v>
      </c>
      <c r="BJ137" s="14">
        <v>0.94454900000000008</v>
      </c>
      <c r="BK137" s="14">
        <v>5.6995999999999998E-2</v>
      </c>
      <c r="BL137" s="14">
        <v>11.453815000000001</v>
      </c>
      <c r="BM137" s="14">
        <v>1.649249</v>
      </c>
      <c r="BN137" s="14">
        <v>1.150604</v>
      </c>
      <c r="BO137" s="14">
        <v>1.2603979999999997</v>
      </c>
      <c r="BP137" s="14">
        <v>0.12920999999999999</v>
      </c>
      <c r="BQ137" s="14">
        <v>10.559790999999997</v>
      </c>
      <c r="BR137" s="14">
        <v>24.023479999999999</v>
      </c>
      <c r="BS137" s="14">
        <v>0</v>
      </c>
      <c r="BT137" s="14">
        <v>0.90693699999999999</v>
      </c>
      <c r="BU137" s="14">
        <v>4.7971500000000002</v>
      </c>
      <c r="BV137" s="14">
        <v>0.99198399999999998</v>
      </c>
      <c r="BW137" s="14">
        <v>0.65107500000000007</v>
      </c>
      <c r="BX137" s="14">
        <v>6.3386849999999999</v>
      </c>
      <c r="BY137" s="14">
        <v>0.12886300000000001</v>
      </c>
      <c r="BZ137" s="14">
        <v>6.8600999999999995E-2</v>
      </c>
      <c r="CA137" s="14">
        <v>25.706712999999997</v>
      </c>
      <c r="CB137" s="14">
        <v>2.6411260000000003</v>
      </c>
      <c r="CC137" s="14">
        <v>39.544614000000003</v>
      </c>
      <c r="CD137" s="14">
        <v>64.972471999999996</v>
      </c>
      <c r="CE137" s="14">
        <v>5.0983789999999996</v>
      </c>
      <c r="CF137" s="14">
        <v>2.2980900000000002</v>
      </c>
      <c r="CG137" s="14">
        <v>6.0756969999999999</v>
      </c>
      <c r="CH137" s="14">
        <v>11.833419999999998</v>
      </c>
      <c r="CI137" s="14">
        <v>0.59251399999999999</v>
      </c>
      <c r="CJ137" s="14">
        <v>7.812551</v>
      </c>
      <c r="CK137" s="14">
        <v>1.3516480000000002</v>
      </c>
      <c r="CL137" s="14">
        <v>3.3238600000000003</v>
      </c>
      <c r="CM137" s="14">
        <v>1.0177149999999999</v>
      </c>
      <c r="CN137" s="14">
        <v>2.3342060000000004</v>
      </c>
      <c r="CO137" s="14">
        <v>7.0485389999999999</v>
      </c>
      <c r="CP137" s="14">
        <v>16.120324</v>
      </c>
      <c r="CQ137" s="14">
        <v>25.086418999999999</v>
      </c>
      <c r="CR137" s="14">
        <v>8.2561749999999989</v>
      </c>
      <c r="CS137" s="14">
        <v>4.2137960000000003</v>
      </c>
      <c r="CT137" s="14">
        <v>2.5393290000000004</v>
      </c>
      <c r="CU137" s="14">
        <v>0.47675899999999999</v>
      </c>
      <c r="CV137" s="14">
        <v>7.3277120000000009</v>
      </c>
      <c r="CW137" s="14">
        <v>20.420480999999995</v>
      </c>
      <c r="CX137" s="14">
        <v>10.602050999999999</v>
      </c>
      <c r="CY137" s="14">
        <v>8.3583880000000015</v>
      </c>
      <c r="CZ137" s="14">
        <v>63.439146999999998</v>
      </c>
      <c r="DA137" s="14">
        <v>3.138897</v>
      </c>
      <c r="DB137" s="14">
        <v>4.8874309999999994</v>
      </c>
      <c r="DC137" s="14">
        <v>6.0452139999999996</v>
      </c>
      <c r="DD137" s="14">
        <v>1.2953329999999998</v>
      </c>
      <c r="DE137" s="14">
        <v>30.277972999999996</v>
      </c>
      <c r="DF137" s="14">
        <v>3.1170040000000001</v>
      </c>
      <c r="DG137" s="14">
        <v>32.310777000000002</v>
      </c>
      <c r="DH137" s="14">
        <v>46.917075000000004</v>
      </c>
      <c r="DI137" s="14">
        <v>232.02129399999998</v>
      </c>
      <c r="DJ137" s="14">
        <v>10.039732999999998</v>
      </c>
      <c r="DK137" s="14">
        <v>0.68146700000000004</v>
      </c>
      <c r="DL137" s="14">
        <v>3.515689000000001</v>
      </c>
      <c r="DM137" s="14">
        <v>15.688836000000002</v>
      </c>
      <c r="DN137" s="14">
        <v>12.306374999999999</v>
      </c>
      <c r="DO137" s="14">
        <v>16.422978999999998</v>
      </c>
      <c r="DP137" s="14">
        <v>19.159997999999998</v>
      </c>
      <c r="DQ137" s="14">
        <v>1198.8965150000001</v>
      </c>
      <c r="DR137" s="14">
        <v>305.88283699999994</v>
      </c>
      <c r="DS137" s="14">
        <v>23.381310000000003</v>
      </c>
      <c r="DT137" s="14">
        <v>181.98141199999995</v>
      </c>
      <c r="DU137" s="14">
        <v>12.890727</v>
      </c>
      <c r="DV137" s="14">
        <v>55.63978500000001</v>
      </c>
      <c r="DW137" s="14">
        <v>6.0866499999999997</v>
      </c>
      <c r="DX137" s="14">
        <v>50.698833000000008</v>
      </c>
      <c r="DY137" s="14">
        <v>12.942072</v>
      </c>
      <c r="DZ137" s="14">
        <v>36.527054999999997</v>
      </c>
      <c r="EA137" s="14">
        <v>2.7360130000000003</v>
      </c>
      <c r="EB137" s="14">
        <v>426.49214299999994</v>
      </c>
      <c r="EC137" s="14">
        <v>52.542606000000006</v>
      </c>
      <c r="ED137" s="14">
        <v>34.237012</v>
      </c>
      <c r="EE137" s="14">
        <v>41.948824999999999</v>
      </c>
      <c r="EF137" s="14">
        <v>3.3672040000000001</v>
      </c>
      <c r="EG137" s="14">
        <v>440.59927899999997</v>
      </c>
      <c r="EH137" s="14">
        <v>612.90893800000003</v>
      </c>
      <c r="EI137" s="14">
        <v>0</v>
      </c>
      <c r="EJ137" s="15">
        <v>0.16419099999999998</v>
      </c>
      <c r="EK137" s="15">
        <v>517.89226099999996</v>
      </c>
      <c r="EL137" s="15">
        <v>139.02122700000001</v>
      </c>
      <c r="EM137" s="15">
        <v>3.8500249999999996</v>
      </c>
      <c r="EN137" s="15">
        <v>12878.665772</v>
      </c>
      <c r="EO137" s="15">
        <v>4131.5220699999991</v>
      </c>
      <c r="EP137" s="15">
        <v>1097.4837810000001</v>
      </c>
      <c r="EQ137" s="15">
        <v>-10.330917000001705</v>
      </c>
      <c r="ER137" s="15"/>
      <c r="ES137" s="15">
        <v>23178.424038000001</v>
      </c>
    </row>
    <row r="138" spans="1:149" x14ac:dyDescent="0.2">
      <c r="A138" s="19"/>
      <c r="B138" s="17" t="s">
        <v>68</v>
      </c>
      <c r="C138" s="23">
        <v>135</v>
      </c>
      <c r="D138" s="14">
        <v>0.5627120000000001</v>
      </c>
      <c r="E138" s="14">
        <v>0.273372</v>
      </c>
      <c r="F138" s="14">
        <v>7.2339000000000001E-2</v>
      </c>
      <c r="G138" s="14">
        <v>0.25424400000000003</v>
      </c>
      <c r="H138" s="14">
        <v>9.9999999999999995E-7</v>
      </c>
      <c r="I138" s="14">
        <v>4.2505740000000003</v>
      </c>
      <c r="J138" s="14">
        <v>0.25316800000000006</v>
      </c>
      <c r="K138" s="14">
        <v>0.784667</v>
      </c>
      <c r="L138" s="14">
        <v>0.27075300000000002</v>
      </c>
      <c r="M138" s="14">
        <v>0.50548199999999999</v>
      </c>
      <c r="N138" s="14">
        <v>0.31784600000000007</v>
      </c>
      <c r="O138" s="14">
        <v>0.13919399999999998</v>
      </c>
      <c r="P138" s="14">
        <v>0.23295400000000002</v>
      </c>
      <c r="Q138" s="14">
        <v>0.17360799999999998</v>
      </c>
      <c r="R138" s="14">
        <v>0.125695</v>
      </c>
      <c r="S138" s="14">
        <v>0.10155700000000001</v>
      </c>
      <c r="T138" s="14">
        <v>0.19941400000000001</v>
      </c>
      <c r="U138" s="14">
        <v>0.10024400000000001</v>
      </c>
      <c r="V138" s="14">
        <v>0.26488900000000004</v>
      </c>
      <c r="W138" s="14">
        <v>8.4647E-2</v>
      </c>
      <c r="X138" s="14">
        <v>0.22869099999999998</v>
      </c>
      <c r="Y138" s="14">
        <v>0.14054200000000003</v>
      </c>
      <c r="Z138" s="14">
        <v>7.6561000000000004E-2</v>
      </c>
      <c r="AA138" s="14">
        <v>0.19466899999999998</v>
      </c>
      <c r="AB138" s="14">
        <v>0.28384799999999993</v>
      </c>
      <c r="AC138" s="14">
        <v>0.73485599999999984</v>
      </c>
      <c r="AD138" s="14">
        <v>1.5223810000000004</v>
      </c>
      <c r="AE138" s="14">
        <v>0.38121100000000008</v>
      </c>
      <c r="AF138" s="14">
        <v>0.77351599999999987</v>
      </c>
      <c r="AG138" s="14">
        <v>0.52957999999999994</v>
      </c>
      <c r="AH138" s="14">
        <v>0.36419000000000001</v>
      </c>
      <c r="AI138" s="14">
        <v>0.51199400000000006</v>
      </c>
      <c r="AJ138" s="14">
        <v>1.7466779999999997</v>
      </c>
      <c r="AK138" s="14">
        <v>0.81281300000000001</v>
      </c>
      <c r="AL138" s="14">
        <v>4.801699999999999E-2</v>
      </c>
      <c r="AM138" s="14">
        <v>0.30823200000000001</v>
      </c>
      <c r="AN138" s="14">
        <v>2.5281000000000005E-2</v>
      </c>
      <c r="AO138" s="14">
        <v>1.2413520000000002</v>
      </c>
      <c r="AP138" s="14">
        <v>6.0639999999999999E-3</v>
      </c>
      <c r="AQ138" s="14">
        <v>0.54776700000000011</v>
      </c>
      <c r="AR138" s="14">
        <v>0.23463300000000004</v>
      </c>
      <c r="AS138" s="14">
        <v>5.4192980000000004</v>
      </c>
      <c r="AT138" s="14">
        <v>1.4327269999999996</v>
      </c>
      <c r="AU138" s="14">
        <v>1.6900000000000002E-4</v>
      </c>
      <c r="AV138" s="14">
        <v>1.7932000000000003E-2</v>
      </c>
      <c r="AW138" s="14">
        <v>2.5041040000000003</v>
      </c>
      <c r="AX138" s="14">
        <v>0.31904699999999997</v>
      </c>
      <c r="AY138" s="14">
        <v>0.4607989999999999</v>
      </c>
      <c r="AZ138" s="14">
        <v>0.10729899999999999</v>
      </c>
      <c r="BA138" s="14">
        <v>0.23561099999999996</v>
      </c>
      <c r="BB138" s="14">
        <v>7.7636229999999991</v>
      </c>
      <c r="BC138" s="14">
        <v>1.5543499999999999</v>
      </c>
      <c r="BD138" s="14">
        <v>3.7635479999999997</v>
      </c>
      <c r="BE138" s="14">
        <v>0.270262</v>
      </c>
      <c r="BF138" s="14">
        <v>0.63491700000000006</v>
      </c>
      <c r="BG138" s="14">
        <v>0.29845499999999997</v>
      </c>
      <c r="BH138" s="14">
        <v>0.66101100000000002</v>
      </c>
      <c r="BI138" s="14">
        <v>0.28886900000000004</v>
      </c>
      <c r="BJ138" s="14">
        <v>2.1288300000000002</v>
      </c>
      <c r="BK138" s="14">
        <v>5.562099999999999E-2</v>
      </c>
      <c r="BL138" s="14">
        <v>1.140363</v>
      </c>
      <c r="BM138" s="14">
        <v>0.26153699999999996</v>
      </c>
      <c r="BN138" s="14">
        <v>0.90933600000000003</v>
      </c>
      <c r="BO138" s="14">
        <v>3.207999</v>
      </c>
      <c r="BP138" s="14">
        <v>5.1152620000000004</v>
      </c>
      <c r="BQ138" s="14">
        <v>4.1759999999999999E-2</v>
      </c>
      <c r="BR138" s="14">
        <v>0.93351900000000021</v>
      </c>
      <c r="BS138" s="14">
        <v>0</v>
      </c>
      <c r="BT138" s="14">
        <v>78.288329000000004</v>
      </c>
      <c r="BU138" s="14">
        <v>23.899592999999999</v>
      </c>
      <c r="BV138" s="14">
        <v>14.654990999999999</v>
      </c>
      <c r="BW138" s="14">
        <v>29.073666000000003</v>
      </c>
      <c r="BX138" s="14">
        <v>255.08930000000001</v>
      </c>
      <c r="BY138" s="14">
        <v>67.787116999999981</v>
      </c>
      <c r="BZ138" s="14">
        <v>23.266106000000008</v>
      </c>
      <c r="CA138" s="14">
        <v>110.345583</v>
      </c>
      <c r="CB138" s="14">
        <v>55.700704999999992</v>
      </c>
      <c r="CC138" s="14">
        <v>125.08134</v>
      </c>
      <c r="CD138" s="14">
        <v>76.788737999999981</v>
      </c>
      <c r="CE138" s="14">
        <v>11.391393999999998</v>
      </c>
      <c r="CF138" s="14">
        <v>46.066558999999991</v>
      </c>
      <c r="CG138" s="14">
        <v>66.380283000000006</v>
      </c>
      <c r="CH138" s="14">
        <v>42.087733</v>
      </c>
      <c r="CI138" s="14">
        <v>33.240253000000003</v>
      </c>
      <c r="CJ138" s="14">
        <v>79.649515000000008</v>
      </c>
      <c r="CK138" s="14">
        <v>39.61772899999999</v>
      </c>
      <c r="CL138" s="14">
        <v>85.757278000000014</v>
      </c>
      <c r="CM138" s="14">
        <v>21.847950999999998</v>
      </c>
      <c r="CN138" s="14">
        <v>77.629859999999994</v>
      </c>
      <c r="CO138" s="14">
        <v>42.053630000000013</v>
      </c>
      <c r="CP138" s="14">
        <v>29.162286000000009</v>
      </c>
      <c r="CQ138" s="14">
        <v>62.044858000000005</v>
      </c>
      <c r="CR138" s="14">
        <v>114.05119000000001</v>
      </c>
      <c r="CS138" s="14">
        <v>97.196173999999999</v>
      </c>
      <c r="CT138" s="14">
        <v>59.055812000000003</v>
      </c>
      <c r="CU138" s="14">
        <v>28.734634</v>
      </c>
      <c r="CV138" s="14">
        <v>147.44959499999996</v>
      </c>
      <c r="CW138" s="14">
        <v>233.42060499999997</v>
      </c>
      <c r="CX138" s="14">
        <v>101.13652599999999</v>
      </c>
      <c r="CY138" s="14">
        <v>168.76472800000002</v>
      </c>
      <c r="CZ138" s="14">
        <v>188.83700999999996</v>
      </c>
      <c r="DA138" s="14">
        <v>106.11271300000001</v>
      </c>
      <c r="DB138" s="14">
        <v>37.436768000000001</v>
      </c>
      <c r="DC138" s="14">
        <v>71.29773999999999</v>
      </c>
      <c r="DD138" s="14">
        <v>4.0461959999999992</v>
      </c>
      <c r="DE138" s="14">
        <v>230.53341799999998</v>
      </c>
      <c r="DF138" s="14">
        <v>1.0961829999999999</v>
      </c>
      <c r="DG138" s="14">
        <v>100.207853</v>
      </c>
      <c r="DH138" s="14">
        <v>50.545913999999996</v>
      </c>
      <c r="DI138" s="14">
        <v>1227.2464150000001</v>
      </c>
      <c r="DJ138" s="14">
        <v>227.87471199999999</v>
      </c>
      <c r="DK138" s="14">
        <v>4.094684</v>
      </c>
      <c r="DL138" s="14">
        <v>6.1475780000000002</v>
      </c>
      <c r="DM138" s="14">
        <v>667.21451399999989</v>
      </c>
      <c r="DN138" s="14">
        <v>74.251834000000002</v>
      </c>
      <c r="DO138" s="14">
        <v>100.881456</v>
      </c>
      <c r="DP138" s="14">
        <v>38.915210000000002</v>
      </c>
      <c r="DQ138" s="14">
        <v>99.983326000000019</v>
      </c>
      <c r="DR138" s="14">
        <v>2605.5550830000002</v>
      </c>
      <c r="DS138" s="14">
        <v>531.45467599999995</v>
      </c>
      <c r="DT138" s="14">
        <v>1387.6364969999997</v>
      </c>
      <c r="DU138" s="14">
        <v>59.268982000000008</v>
      </c>
      <c r="DV138" s="14">
        <v>208.85851799999998</v>
      </c>
      <c r="DW138" s="14">
        <v>43.278254000000004</v>
      </c>
      <c r="DX138" s="14">
        <v>216.86212800000001</v>
      </c>
      <c r="DY138" s="14">
        <v>47.507678000000006</v>
      </c>
      <c r="DZ138" s="14">
        <v>653.098974</v>
      </c>
      <c r="EA138" s="14">
        <v>21.243406000000004</v>
      </c>
      <c r="EB138" s="14">
        <v>339.35608200000001</v>
      </c>
      <c r="EC138" s="14">
        <v>66.509160999999992</v>
      </c>
      <c r="ED138" s="14">
        <v>215.70660699999999</v>
      </c>
      <c r="EE138" s="14">
        <v>854.08822499999997</v>
      </c>
      <c r="EF138" s="14">
        <v>1060.9718070000001</v>
      </c>
      <c r="EG138" s="14">
        <v>13.838325999999999</v>
      </c>
      <c r="EH138" s="14">
        <v>189.98274099999998</v>
      </c>
      <c r="EI138" s="14">
        <v>0</v>
      </c>
      <c r="EJ138" s="15">
        <v>0.18729300000000002</v>
      </c>
      <c r="EK138" s="15">
        <v>260.31633099999999</v>
      </c>
      <c r="EL138" s="15">
        <v>142.22523799999999</v>
      </c>
      <c r="EM138" s="15">
        <v>35.076598000000004</v>
      </c>
      <c r="EN138" s="15">
        <v>51680.567025999997</v>
      </c>
      <c r="EO138" s="15">
        <v>33838.380671999999</v>
      </c>
      <c r="EP138" s="15">
        <v>42.663334000000006</v>
      </c>
      <c r="EQ138" s="15">
        <v>-216.33675400001698</v>
      </c>
      <c r="ER138" s="15"/>
      <c r="ES138" s="15">
        <v>100040.94095199999</v>
      </c>
    </row>
    <row r="139" spans="1:149" x14ac:dyDescent="0.2">
      <c r="A139" s="19" t="s">
        <v>143</v>
      </c>
      <c r="B139" s="17" t="s">
        <v>69</v>
      </c>
      <c r="C139" s="23">
        <v>136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0</v>
      </c>
      <c r="BN139" s="14">
        <v>0</v>
      </c>
      <c r="BO139" s="14">
        <v>0</v>
      </c>
      <c r="BP139" s="14">
        <v>0</v>
      </c>
      <c r="BQ139" s="14">
        <v>0</v>
      </c>
      <c r="BR139" s="14">
        <v>0</v>
      </c>
      <c r="BS139" s="14">
        <v>0</v>
      </c>
      <c r="BT139" s="14">
        <v>0</v>
      </c>
      <c r="BU139" s="14">
        <v>0</v>
      </c>
      <c r="BV139" s="14">
        <v>0</v>
      </c>
      <c r="BW139" s="14">
        <v>0</v>
      </c>
      <c r="BX139" s="14">
        <v>0</v>
      </c>
      <c r="BY139" s="14">
        <v>0</v>
      </c>
      <c r="BZ139" s="14">
        <v>0</v>
      </c>
      <c r="CA139" s="14">
        <v>0</v>
      </c>
      <c r="CB139" s="14">
        <v>0</v>
      </c>
      <c r="CC139" s="14">
        <v>0</v>
      </c>
      <c r="CD139" s="14">
        <v>0</v>
      </c>
      <c r="CE139" s="14">
        <v>0</v>
      </c>
      <c r="CF139" s="14">
        <v>0</v>
      </c>
      <c r="CG139" s="14">
        <v>0</v>
      </c>
      <c r="CH139" s="14">
        <v>0</v>
      </c>
      <c r="CI139" s="14">
        <v>0</v>
      </c>
      <c r="CJ139" s="14">
        <v>0</v>
      </c>
      <c r="CK139" s="14">
        <v>0</v>
      </c>
      <c r="CL139" s="14">
        <v>0</v>
      </c>
      <c r="CM139" s="14">
        <v>0</v>
      </c>
      <c r="CN139" s="14">
        <v>0</v>
      </c>
      <c r="CO139" s="14">
        <v>0</v>
      </c>
      <c r="CP139" s="14">
        <v>0</v>
      </c>
      <c r="CQ139" s="14">
        <v>0</v>
      </c>
      <c r="CR139" s="14">
        <v>0</v>
      </c>
      <c r="CS139" s="14">
        <v>0</v>
      </c>
      <c r="CT139" s="14">
        <v>0</v>
      </c>
      <c r="CU139" s="14">
        <v>0</v>
      </c>
      <c r="CV139" s="14">
        <v>0</v>
      </c>
      <c r="CW139" s="14">
        <v>0</v>
      </c>
      <c r="CX139" s="14">
        <v>0</v>
      </c>
      <c r="CY139" s="14">
        <v>0</v>
      </c>
      <c r="CZ139" s="14">
        <v>0</v>
      </c>
      <c r="DA139" s="14">
        <v>0</v>
      </c>
      <c r="DB139" s="14">
        <v>0</v>
      </c>
      <c r="DC139" s="14">
        <v>0</v>
      </c>
      <c r="DD139" s="14">
        <v>0</v>
      </c>
      <c r="DE139" s="14">
        <v>0</v>
      </c>
      <c r="DF139" s="14">
        <v>0</v>
      </c>
      <c r="DG139" s="14">
        <v>0</v>
      </c>
      <c r="DH139" s="14">
        <v>0</v>
      </c>
      <c r="DI139" s="14">
        <v>0</v>
      </c>
      <c r="DJ139" s="14">
        <v>0</v>
      </c>
      <c r="DK139" s="14">
        <v>0</v>
      </c>
      <c r="DL139" s="14">
        <v>0</v>
      </c>
      <c r="DM139" s="14">
        <v>0</v>
      </c>
      <c r="DN139" s="14">
        <v>0</v>
      </c>
      <c r="DO139" s="14">
        <v>0</v>
      </c>
      <c r="DP139" s="14">
        <v>0</v>
      </c>
      <c r="DQ139" s="14">
        <v>0</v>
      </c>
      <c r="DR139" s="14">
        <v>0</v>
      </c>
      <c r="DS139" s="14">
        <v>0</v>
      </c>
      <c r="DT139" s="14">
        <v>0</v>
      </c>
      <c r="DU139" s="14">
        <v>0</v>
      </c>
      <c r="DV139" s="14">
        <v>0</v>
      </c>
      <c r="DW139" s="14">
        <v>0</v>
      </c>
      <c r="DX139" s="14">
        <v>0</v>
      </c>
      <c r="DY139" s="14">
        <v>0</v>
      </c>
      <c r="DZ139" s="14">
        <v>0</v>
      </c>
      <c r="EA139" s="14">
        <v>0</v>
      </c>
      <c r="EB139" s="14">
        <v>0</v>
      </c>
      <c r="EC139" s="14">
        <v>0</v>
      </c>
      <c r="ED139" s="14">
        <v>0</v>
      </c>
      <c r="EE139" s="14">
        <v>0</v>
      </c>
      <c r="EF139" s="14">
        <v>0</v>
      </c>
      <c r="EG139" s="14">
        <v>0</v>
      </c>
      <c r="EH139" s="14">
        <v>0</v>
      </c>
      <c r="EI139" s="14">
        <v>0</v>
      </c>
      <c r="EJ139" s="15">
        <v>0</v>
      </c>
      <c r="EK139" s="15">
        <v>182.68004800000003</v>
      </c>
      <c r="EL139" s="15">
        <v>0</v>
      </c>
      <c r="EM139" s="15">
        <v>0</v>
      </c>
      <c r="EN139" s="15">
        <v>39421.321170000003</v>
      </c>
      <c r="EO139" s="15">
        <v>0</v>
      </c>
      <c r="EP139" s="15">
        <v>0</v>
      </c>
      <c r="EQ139" s="15">
        <v>6.3358999997575438E-2</v>
      </c>
      <c r="ER139" s="15"/>
      <c r="ES139" s="15">
        <v>39604.064577000005</v>
      </c>
    </row>
    <row r="140" spans="1:149" x14ac:dyDescent="0.2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</row>
    <row r="141" spans="1:149" x14ac:dyDescent="0.2">
      <c r="B141" s="17" t="s">
        <v>150</v>
      </c>
      <c r="C141" s="23">
        <v>137</v>
      </c>
      <c r="D141" s="15">
        <v>1552.5880369999995</v>
      </c>
      <c r="E141" s="15">
        <v>592.32079199999976</v>
      </c>
      <c r="F141" s="15">
        <v>43.700829000000006</v>
      </c>
      <c r="G141" s="15">
        <v>179.45452299999994</v>
      </c>
      <c r="H141" s="15">
        <v>1.0290000000000002E-3</v>
      </c>
      <c r="I141" s="15">
        <v>1353.2125379999998</v>
      </c>
      <c r="J141" s="15">
        <v>135.48076699999999</v>
      </c>
      <c r="K141" s="15">
        <v>436.70437100000004</v>
      </c>
      <c r="L141" s="15">
        <v>166.94014700000008</v>
      </c>
      <c r="M141" s="15">
        <v>472.21067400000015</v>
      </c>
      <c r="N141" s="15">
        <v>156.65951700000008</v>
      </c>
      <c r="O141" s="15">
        <v>106.55368799999994</v>
      </c>
      <c r="P141" s="15">
        <v>311.40128500000009</v>
      </c>
      <c r="Q141" s="15">
        <v>124.59226799999996</v>
      </c>
      <c r="R141" s="15">
        <v>93.559238000000008</v>
      </c>
      <c r="S141" s="15">
        <v>47.825870999999992</v>
      </c>
      <c r="T141" s="15">
        <v>179.22654500000002</v>
      </c>
      <c r="U141" s="15">
        <v>49.878827999999992</v>
      </c>
      <c r="V141" s="15">
        <v>1840.6682619999995</v>
      </c>
      <c r="W141" s="15">
        <v>66.033071999999976</v>
      </c>
      <c r="X141" s="15">
        <v>899.593166</v>
      </c>
      <c r="Y141" s="15">
        <v>403.62813299999982</v>
      </c>
      <c r="Z141" s="15">
        <v>119.09781999999997</v>
      </c>
      <c r="AA141" s="15">
        <v>121.01117100000003</v>
      </c>
      <c r="AB141" s="15">
        <v>390.70894199999981</v>
      </c>
      <c r="AC141" s="15">
        <v>755.22980999999982</v>
      </c>
      <c r="AD141" s="15">
        <v>3006.4357889999992</v>
      </c>
      <c r="AE141" s="15">
        <v>1053.2699230000005</v>
      </c>
      <c r="AF141" s="15">
        <v>449.13130100000006</v>
      </c>
      <c r="AG141" s="15">
        <v>510.253872</v>
      </c>
      <c r="AH141" s="15">
        <v>455.41556800000001</v>
      </c>
      <c r="AI141" s="15">
        <v>611.17419199999995</v>
      </c>
      <c r="AJ141" s="15">
        <v>2487.8991640000004</v>
      </c>
      <c r="AK141" s="15">
        <v>1003.1499859999998</v>
      </c>
      <c r="AL141" s="15">
        <v>105.85506400000001</v>
      </c>
      <c r="AM141" s="15">
        <v>215.51615299999995</v>
      </c>
      <c r="AN141" s="15">
        <v>539.11026300000026</v>
      </c>
      <c r="AO141" s="15">
        <v>555.16553500000009</v>
      </c>
      <c r="AP141" s="15">
        <v>181.55079000000001</v>
      </c>
      <c r="AQ141" s="15">
        <v>2405.7884779999999</v>
      </c>
      <c r="AR141" s="15">
        <v>377.349267</v>
      </c>
      <c r="AS141" s="15">
        <v>855.13625400000001</v>
      </c>
      <c r="AT141" s="15">
        <v>1139.0610220000003</v>
      </c>
      <c r="AU141" s="15">
        <v>0.565743</v>
      </c>
      <c r="AV141" s="15">
        <v>126.55100000000002</v>
      </c>
      <c r="AW141" s="15">
        <v>169.79164799999995</v>
      </c>
      <c r="AX141" s="15">
        <v>24.901487000000003</v>
      </c>
      <c r="AY141" s="15">
        <v>308.852889</v>
      </c>
      <c r="AZ141" s="15">
        <v>40.519006000000019</v>
      </c>
      <c r="BA141" s="15">
        <v>51.174972000000011</v>
      </c>
      <c r="BB141" s="15">
        <v>217.37879800000002</v>
      </c>
      <c r="BC141" s="15">
        <v>130.18174500000001</v>
      </c>
      <c r="BD141" s="15">
        <v>304.25609900000001</v>
      </c>
      <c r="BE141" s="15">
        <v>101.46906799999999</v>
      </c>
      <c r="BF141" s="15">
        <v>91.333431999999974</v>
      </c>
      <c r="BG141" s="15">
        <v>250.82604500000005</v>
      </c>
      <c r="BH141" s="15">
        <v>131.61702600000007</v>
      </c>
      <c r="BI141" s="15">
        <v>117.22174299999999</v>
      </c>
      <c r="BJ141" s="15">
        <v>171.66615299999992</v>
      </c>
      <c r="BK141" s="15">
        <v>16.967894999999999</v>
      </c>
      <c r="BL141" s="15">
        <v>478.08404699999988</v>
      </c>
      <c r="BM141" s="15">
        <v>187.03829199999996</v>
      </c>
      <c r="BN141" s="15">
        <v>115.03831</v>
      </c>
      <c r="BO141" s="15">
        <v>216.19819200000001</v>
      </c>
      <c r="BP141" s="15">
        <v>286.82330200000001</v>
      </c>
      <c r="BQ141" s="15">
        <v>34.311416999999999</v>
      </c>
      <c r="BR141" s="15">
        <v>577.90553599999998</v>
      </c>
      <c r="BS141" s="15">
        <v>0</v>
      </c>
      <c r="BT141" s="15">
        <v>10396.173741999999</v>
      </c>
      <c r="BU141" s="15">
        <v>2428.4541049999998</v>
      </c>
      <c r="BV141" s="15">
        <v>445.23758700000008</v>
      </c>
      <c r="BW141" s="15">
        <v>938.95143299999984</v>
      </c>
      <c r="BX141" s="15">
        <v>8319.9794009999987</v>
      </c>
      <c r="BY141" s="15">
        <v>1015.2185039999997</v>
      </c>
      <c r="BZ141" s="15">
        <v>588.4214740000001</v>
      </c>
      <c r="CA141" s="15">
        <v>2989.5395859999994</v>
      </c>
      <c r="CB141" s="15">
        <v>1600.9859119999999</v>
      </c>
      <c r="CC141" s="15">
        <v>5754.7999480000008</v>
      </c>
      <c r="CD141" s="15">
        <v>1837.7864989999998</v>
      </c>
      <c r="CE141" s="15">
        <v>445.2081789999998</v>
      </c>
      <c r="CF141" s="15">
        <v>3201.3734220000001</v>
      </c>
      <c r="CG141" s="15">
        <v>2378.2660339999998</v>
      </c>
      <c r="CH141" s="15">
        <v>1556.0478310000003</v>
      </c>
      <c r="CI141" s="15">
        <v>767.02625999999998</v>
      </c>
      <c r="CJ141" s="15">
        <v>3647.4304179999999</v>
      </c>
      <c r="CK141" s="15">
        <v>960.62210599999992</v>
      </c>
      <c r="CL141" s="15">
        <v>33859.217536000004</v>
      </c>
      <c r="CM141" s="15">
        <v>801.46470499999998</v>
      </c>
      <c r="CN141" s="15">
        <v>16146.483017000002</v>
      </c>
      <c r="CO141" s="15">
        <v>6507.7168570000003</v>
      </c>
      <c r="CP141" s="15">
        <v>2400.6530309999994</v>
      </c>
      <c r="CQ141" s="15">
        <v>1986.7564769999997</v>
      </c>
      <c r="CR141" s="15">
        <v>8259.9390110000004</v>
      </c>
      <c r="CS141" s="15">
        <v>4030.5131680000004</v>
      </c>
      <c r="CT141" s="15">
        <v>4874.8395439999995</v>
      </c>
      <c r="CU141" s="15">
        <v>3819.4739909999994</v>
      </c>
      <c r="CV141" s="15">
        <v>4256.1804180000008</v>
      </c>
      <c r="CW141" s="15">
        <v>12287.105858000003</v>
      </c>
      <c r="CX141" s="15">
        <v>6326.6038709999984</v>
      </c>
      <c r="CY141" s="15">
        <v>9872.1157369999983</v>
      </c>
      <c r="CZ141" s="15">
        <v>13116.540023000003</v>
      </c>
      <c r="DA141" s="15">
        <v>6449.646577999999</v>
      </c>
      <c r="DB141" s="15">
        <v>4150.0036360000013</v>
      </c>
      <c r="DC141" s="15">
        <v>2461.217255</v>
      </c>
      <c r="DD141" s="15">
        <v>4216.4267520000003</v>
      </c>
      <c r="DE141" s="15">
        <v>4849.9082330000001</v>
      </c>
      <c r="DF141" s="15">
        <v>1574.2440099999999</v>
      </c>
      <c r="DG141" s="15">
        <v>20095.449504999997</v>
      </c>
      <c r="DH141" s="15">
        <v>3943.0669030000004</v>
      </c>
      <c r="DI141" s="15">
        <v>9660.8323630000014</v>
      </c>
      <c r="DJ141" s="15">
        <v>9670.7400870000001</v>
      </c>
      <c r="DK141" s="15">
        <v>650.09098699999993</v>
      </c>
      <c r="DL141" s="15">
        <v>2412.9937030000006</v>
      </c>
      <c r="DM141" s="15">
        <v>2240.452902</v>
      </c>
      <c r="DN141" s="15">
        <v>286.25288099999995</v>
      </c>
      <c r="DO141" s="15">
        <v>3366.558293</v>
      </c>
      <c r="DP141" s="15">
        <v>719.94146200000012</v>
      </c>
      <c r="DQ141" s="15">
        <v>1064.7861889999999</v>
      </c>
      <c r="DR141" s="15">
        <v>3619.3476030000002</v>
      </c>
      <c r="DS141" s="15">
        <v>2225.493864</v>
      </c>
      <c r="DT141" s="15">
        <v>5512.844919000001</v>
      </c>
      <c r="DU141" s="15">
        <v>1038.0151060000001</v>
      </c>
      <c r="DV141" s="15">
        <v>1491.9873680000001</v>
      </c>
      <c r="DW141" s="15">
        <v>1805.9330249999996</v>
      </c>
      <c r="DX141" s="15">
        <v>2109.7891009999998</v>
      </c>
      <c r="DY141" s="15">
        <v>964.85250399999984</v>
      </c>
      <c r="DZ141" s="15">
        <v>2603.5689200000002</v>
      </c>
      <c r="EA141" s="15">
        <v>329.23572300000001</v>
      </c>
      <c r="EB141" s="15">
        <v>6949.8554000000004</v>
      </c>
      <c r="EC141" s="15">
        <v>2329.1735040000003</v>
      </c>
      <c r="ED141" s="15">
        <v>1344.2323999999996</v>
      </c>
      <c r="EE141" s="15">
        <v>2797.4728579999996</v>
      </c>
      <c r="EF141" s="15">
        <v>2941.6131470000005</v>
      </c>
      <c r="EG141" s="15">
        <v>563.1551189999999</v>
      </c>
      <c r="EH141" s="15">
        <v>5747.9687780000004</v>
      </c>
      <c r="EI141" s="15">
        <v>0</v>
      </c>
      <c r="EJ141" s="15">
        <v>6969.1334580000002</v>
      </c>
      <c r="EK141" s="15">
        <v>11661.242614999997</v>
      </c>
      <c r="EL141" s="15">
        <v>309.643103</v>
      </c>
      <c r="EM141" s="15">
        <v>64129.224474000002</v>
      </c>
      <c r="EN141" s="15">
        <v>115617.70836700003</v>
      </c>
      <c r="EO141" s="15">
        <v>3365.6172379999998</v>
      </c>
      <c r="EP141" s="15">
        <v>0</v>
      </c>
      <c r="EQ141" s="15">
        <v>0</v>
      </c>
      <c r="ER141" s="15"/>
      <c r="ES141" s="15"/>
    </row>
    <row r="142" spans="1:149" x14ac:dyDescent="0.2">
      <c r="C142" s="23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</row>
    <row r="143" spans="1:149" x14ac:dyDescent="0.2">
      <c r="B143" s="17" t="s">
        <v>151</v>
      </c>
      <c r="C143" s="23">
        <v>138</v>
      </c>
      <c r="D143" s="15">
        <v>860.91857900000002</v>
      </c>
      <c r="E143" s="15">
        <v>721.617615</v>
      </c>
      <c r="F143" s="15">
        <v>47.432343000000003</v>
      </c>
      <c r="G143" s="15">
        <v>113.74294999999999</v>
      </c>
      <c r="H143" s="15">
        <v>6.1799999999999995E-4</v>
      </c>
      <c r="I143" s="15">
        <v>968.97204599999998</v>
      </c>
      <c r="J143" s="15">
        <v>78.232132000000007</v>
      </c>
      <c r="K143" s="15">
        <v>1015.389648</v>
      </c>
      <c r="L143" s="15">
        <v>163.855118</v>
      </c>
      <c r="M143" s="15">
        <v>514.45343000000003</v>
      </c>
      <c r="N143" s="15">
        <v>313.62512199999998</v>
      </c>
      <c r="O143" s="15">
        <v>157.45962499999999</v>
      </c>
      <c r="P143" s="15">
        <v>203.88855000000001</v>
      </c>
      <c r="Q143" s="15">
        <v>119.862206</v>
      </c>
      <c r="R143" s="15">
        <v>123.453003</v>
      </c>
      <c r="S143" s="15">
        <v>69.319794000000002</v>
      </c>
      <c r="T143" s="15">
        <v>161.304169</v>
      </c>
      <c r="U143" s="15">
        <v>44.520755999999999</v>
      </c>
      <c r="V143" s="15">
        <v>1812.142456</v>
      </c>
      <c r="W143" s="15">
        <v>65.165420999999995</v>
      </c>
      <c r="X143" s="15">
        <v>334.47818000000001</v>
      </c>
      <c r="Y143" s="15">
        <v>167.858856</v>
      </c>
      <c r="Z143" s="15">
        <v>90.774306999999993</v>
      </c>
      <c r="AA143" s="15">
        <v>117.588829</v>
      </c>
      <c r="AB143" s="15">
        <v>197.35476700000001</v>
      </c>
      <c r="AC143" s="15">
        <v>556.629639</v>
      </c>
      <c r="AD143" s="15">
        <v>1374.1430660000001</v>
      </c>
      <c r="AE143" s="15">
        <v>427.35528599999998</v>
      </c>
      <c r="AF143" s="15">
        <v>323.00531000000001</v>
      </c>
      <c r="AG143" s="15">
        <v>221.17791700000001</v>
      </c>
      <c r="AH143" s="15">
        <v>237.324738</v>
      </c>
      <c r="AI143" s="15">
        <v>283.50711100000001</v>
      </c>
      <c r="AJ143" s="15">
        <v>1409.84375</v>
      </c>
      <c r="AK143" s="15">
        <v>559.27648899999997</v>
      </c>
      <c r="AL143" s="15">
        <v>65.540442999999996</v>
      </c>
      <c r="AM143" s="15">
        <v>200.007721</v>
      </c>
      <c r="AN143" s="15">
        <v>217.45372</v>
      </c>
      <c r="AO143" s="15">
        <v>1061.056274</v>
      </c>
      <c r="AP143" s="15">
        <v>166.90872200000001</v>
      </c>
      <c r="AQ143" s="15">
        <v>2168.9033199999999</v>
      </c>
      <c r="AR143" s="15">
        <v>291.85986300000002</v>
      </c>
      <c r="AS143" s="15">
        <v>1333.7814940000001</v>
      </c>
      <c r="AT143" s="15">
        <v>1078.05249</v>
      </c>
      <c r="AU143" s="15">
        <v>0.73148400000000002</v>
      </c>
      <c r="AV143" s="15">
        <v>226.87554900000001</v>
      </c>
      <c r="AW143" s="15">
        <v>157.636627</v>
      </c>
      <c r="AX143" s="15">
        <v>60.11692</v>
      </c>
      <c r="AY143" s="15">
        <v>940.17578100000003</v>
      </c>
      <c r="AZ143" s="15">
        <v>51.575530999999998</v>
      </c>
      <c r="BA143" s="15">
        <v>60.596770999999997</v>
      </c>
      <c r="BB143" s="15">
        <v>519.35711700000002</v>
      </c>
      <c r="BC143" s="15">
        <v>107.521843</v>
      </c>
      <c r="BD143" s="15">
        <v>761.41863999999998</v>
      </c>
      <c r="BE143" s="15">
        <v>260.90777600000001</v>
      </c>
      <c r="BF143" s="15">
        <v>160.47084000000001</v>
      </c>
      <c r="BG143" s="15">
        <v>201.396591</v>
      </c>
      <c r="BH143" s="15">
        <v>144.95347599999999</v>
      </c>
      <c r="BI143" s="15">
        <v>100.782928</v>
      </c>
      <c r="BJ143" s="15">
        <v>256.06124899999998</v>
      </c>
      <c r="BK143" s="15">
        <v>22.346039000000001</v>
      </c>
      <c r="BL143" s="15">
        <v>896.75238000000002</v>
      </c>
      <c r="BM143" s="15">
        <v>229.451797</v>
      </c>
      <c r="BN143" s="15">
        <v>118.312622</v>
      </c>
      <c r="BO143" s="15">
        <v>250.60907</v>
      </c>
      <c r="BP143" s="15">
        <v>499.14926100000002</v>
      </c>
      <c r="BQ143" s="15">
        <v>45.085732</v>
      </c>
      <c r="BR143" s="15">
        <v>471.184845</v>
      </c>
      <c r="BS143" s="15">
        <v>0</v>
      </c>
      <c r="BT143" s="15">
        <v>5824.6538339999997</v>
      </c>
      <c r="BU143" s="15">
        <v>3065.335388</v>
      </c>
      <c r="BV143" s="15">
        <v>467.78388799999999</v>
      </c>
      <c r="BW143" s="15">
        <v>633.23872500000004</v>
      </c>
      <c r="BX143" s="15">
        <v>4863.9681849999997</v>
      </c>
      <c r="BY143" s="15">
        <v>748.44878899999992</v>
      </c>
      <c r="BZ143" s="15">
        <v>348.97281200000003</v>
      </c>
      <c r="CA143" s="15">
        <v>6948.5299020000002</v>
      </c>
      <c r="CB143" s="15">
        <v>1648.3382389999997</v>
      </c>
      <c r="CC143" s="15">
        <v>6201.6813889999994</v>
      </c>
      <c r="CD143" s="15">
        <v>3703.7557380000003</v>
      </c>
      <c r="CE143" s="15">
        <v>624.35650699999985</v>
      </c>
      <c r="CF143" s="15">
        <v>1967.9717359999995</v>
      </c>
      <c r="CG143" s="15">
        <v>2236.3601960000001</v>
      </c>
      <c r="CH143" s="15">
        <v>2007.265083</v>
      </c>
      <c r="CI143" s="15">
        <v>1104.2625069999997</v>
      </c>
      <c r="CJ143" s="15">
        <v>3145.659036</v>
      </c>
      <c r="CK143" s="15">
        <v>861.04669700000011</v>
      </c>
      <c r="CL143" s="15">
        <v>28617.851980999996</v>
      </c>
      <c r="CM143" s="15">
        <v>820.3796440000001</v>
      </c>
      <c r="CN143" s="15">
        <v>5540.373998</v>
      </c>
      <c r="CO143" s="15">
        <v>2456.2139530000004</v>
      </c>
      <c r="CP143" s="15">
        <v>1692.0989120000002</v>
      </c>
      <c r="CQ143" s="15">
        <v>1835.3328010000002</v>
      </c>
      <c r="CR143" s="15">
        <v>3876.6312770000004</v>
      </c>
      <c r="CS143" s="15">
        <v>3588.90346</v>
      </c>
      <c r="CT143" s="15">
        <v>2594.4566760000002</v>
      </c>
      <c r="CU143" s="15">
        <v>1572.5995930000001</v>
      </c>
      <c r="CV143" s="15">
        <v>3009.2084310000005</v>
      </c>
      <c r="CW143" s="15">
        <v>4796.5907970000007</v>
      </c>
      <c r="CX143" s="15">
        <v>3224.5467930000004</v>
      </c>
      <c r="CY143" s="15">
        <v>4565.6383249999999</v>
      </c>
      <c r="CZ143" s="15">
        <v>7439.507998000001</v>
      </c>
      <c r="DA143" s="15">
        <v>3575.7551279999993</v>
      </c>
      <c r="DB143" s="15">
        <v>2525.4217350000004</v>
      </c>
      <c r="DC143" s="15">
        <v>2257.6640099999995</v>
      </c>
      <c r="DD143" s="15">
        <v>1695.5516969999999</v>
      </c>
      <c r="DE143" s="15">
        <v>9599.642154000001</v>
      </c>
      <c r="DF143" s="15">
        <v>1470.9380219999996</v>
      </c>
      <c r="DG143" s="15">
        <v>19324.094737000003</v>
      </c>
      <c r="DH143" s="15">
        <v>3062.3361799999998</v>
      </c>
      <c r="DI143" s="15">
        <v>14723.522031000002</v>
      </c>
      <c r="DJ143" s="15">
        <v>8347.0200570000015</v>
      </c>
      <c r="DK143" s="15">
        <v>857.11021099999982</v>
      </c>
      <c r="DL143" s="15">
        <v>3802.5879959999997</v>
      </c>
      <c r="DM143" s="15">
        <v>2048.3962919999999</v>
      </c>
      <c r="DN143" s="15">
        <v>681.16461299999992</v>
      </c>
      <c r="DO143" s="15">
        <v>10034.686492999999</v>
      </c>
      <c r="DP143" s="15">
        <v>913.37843300000009</v>
      </c>
      <c r="DQ143" s="15">
        <v>1251.7448120000001</v>
      </c>
      <c r="DR143" s="15">
        <v>8501.5974239999996</v>
      </c>
      <c r="DS143" s="15">
        <v>1796.523234</v>
      </c>
      <c r="DT143" s="15">
        <v>13714.191166000002</v>
      </c>
      <c r="DU143" s="15">
        <v>2788.326521</v>
      </c>
      <c r="DV143" s="15">
        <v>2577.3594069999995</v>
      </c>
      <c r="DW143" s="15">
        <v>1422.397723</v>
      </c>
      <c r="DX143" s="15">
        <v>2320.5398829999999</v>
      </c>
      <c r="DY143" s="15">
        <v>807.713528</v>
      </c>
      <c r="DZ143" s="15">
        <v>3834.0002729999997</v>
      </c>
      <c r="EA143" s="15">
        <v>416.31560899999999</v>
      </c>
      <c r="EB143" s="15">
        <v>12969.026107999998</v>
      </c>
      <c r="EC143" s="15">
        <v>2838.8070760000001</v>
      </c>
      <c r="ED143" s="15">
        <v>1367.6961690000001</v>
      </c>
      <c r="EE143" s="15">
        <v>3248.0988799999996</v>
      </c>
      <c r="EF143" s="15">
        <v>5048.366747</v>
      </c>
      <c r="EG143" s="15">
        <v>728.62648100000001</v>
      </c>
      <c r="EH143" s="15">
        <v>4670.9269949999989</v>
      </c>
      <c r="EI143" s="15">
        <v>0</v>
      </c>
      <c r="EJ143" s="15">
        <v>5400.6992190000001</v>
      </c>
      <c r="EK143" s="15">
        <v>25323.072265999999</v>
      </c>
      <c r="EL143" s="15">
        <v>0</v>
      </c>
      <c r="EM143" s="15">
        <v>49299.96078999999</v>
      </c>
      <c r="EN143" s="15">
        <v>245050.07455599998</v>
      </c>
      <c r="EO143" s="15">
        <v>0</v>
      </c>
      <c r="EP143" s="15">
        <v>0</v>
      </c>
      <c r="EQ143" s="15">
        <v>0</v>
      </c>
      <c r="ER143" s="15"/>
      <c r="ES143" s="15"/>
    </row>
    <row r="144" spans="1:149" x14ac:dyDescent="0.2">
      <c r="B144" s="17"/>
      <c r="C144" s="23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</row>
    <row r="145" spans="2:149" x14ac:dyDescent="0.2">
      <c r="B145" s="17" t="s">
        <v>152</v>
      </c>
      <c r="C145" s="23">
        <v>139</v>
      </c>
      <c r="D145" s="15">
        <v>3208.439453</v>
      </c>
      <c r="E145" s="15">
        <v>1859.3394780000001</v>
      </c>
      <c r="F145" s="15">
        <v>470.35406499999999</v>
      </c>
      <c r="G145" s="15">
        <v>377.76242100000002</v>
      </c>
      <c r="H145" s="15">
        <v>9.01E-4</v>
      </c>
      <c r="I145" s="15">
        <v>3031.9697270000001</v>
      </c>
      <c r="J145" s="15">
        <v>267.48254400000002</v>
      </c>
      <c r="K145" s="15">
        <v>2192.4182129999999</v>
      </c>
      <c r="L145" s="15">
        <v>724.79614300000003</v>
      </c>
      <c r="M145" s="15">
        <v>1514.865601</v>
      </c>
      <c r="N145" s="15">
        <v>534.29870600000004</v>
      </c>
      <c r="O145" s="15">
        <v>289.98983800000002</v>
      </c>
      <c r="P145" s="15">
        <v>843.57665999999995</v>
      </c>
      <c r="Q145" s="15">
        <v>722.54992700000003</v>
      </c>
      <c r="R145" s="15">
        <v>563.88397199999997</v>
      </c>
      <c r="S145" s="15">
        <v>337.118561</v>
      </c>
      <c r="T145" s="15">
        <v>400.73822000000001</v>
      </c>
      <c r="U145" s="15">
        <v>242.54278600000001</v>
      </c>
      <c r="V145" s="15">
        <v>278.80209400000001</v>
      </c>
      <c r="W145" s="15">
        <v>215.17001300000001</v>
      </c>
      <c r="X145" s="15">
        <v>379.09216300000003</v>
      </c>
      <c r="Y145" s="15">
        <v>448.46215799999999</v>
      </c>
      <c r="Z145" s="15">
        <v>218.82195999999999</v>
      </c>
      <c r="AA145" s="15">
        <v>469.53942899999998</v>
      </c>
      <c r="AB145" s="15">
        <v>809.18048099999999</v>
      </c>
      <c r="AC145" s="15">
        <v>1939.362061</v>
      </c>
      <c r="AD145" s="15">
        <v>3548.4902339999999</v>
      </c>
      <c r="AE145" s="15">
        <v>782.88317900000004</v>
      </c>
      <c r="AF145" s="15">
        <v>2005.5327150000001</v>
      </c>
      <c r="AG145" s="15">
        <v>487.28967299999999</v>
      </c>
      <c r="AH145" s="15">
        <v>846.06707800000004</v>
      </c>
      <c r="AI145" s="15">
        <v>1496.64978</v>
      </c>
      <c r="AJ145" s="15">
        <v>2903.408203</v>
      </c>
      <c r="AK145" s="15">
        <v>2652.2524410000001</v>
      </c>
      <c r="AL145" s="15">
        <v>210.58497600000001</v>
      </c>
      <c r="AM145" s="15">
        <v>1027.4776609999999</v>
      </c>
      <c r="AN145" s="15">
        <v>1032.275635</v>
      </c>
      <c r="AO145" s="15">
        <v>1370.01001</v>
      </c>
      <c r="AP145" s="15">
        <v>1203.3991699999999</v>
      </c>
      <c r="AQ145" s="15">
        <v>9984.1884769999997</v>
      </c>
      <c r="AR145" s="15">
        <v>2790.4389649999998</v>
      </c>
      <c r="AS145" s="15">
        <v>16293.133789</v>
      </c>
      <c r="AT145" s="15">
        <v>5738.4462890000004</v>
      </c>
      <c r="AU145" s="15">
        <v>2.3669790000000002</v>
      </c>
      <c r="AV145" s="15">
        <v>301.78997800000002</v>
      </c>
      <c r="AW145" s="15">
        <v>1896.611572</v>
      </c>
      <c r="AX145" s="15">
        <v>437.06677200000001</v>
      </c>
      <c r="AY145" s="15">
        <v>2230.5708009999998</v>
      </c>
      <c r="AZ145" s="15">
        <v>353.45007299999997</v>
      </c>
      <c r="BA145" s="15">
        <v>387.13937399999998</v>
      </c>
      <c r="BB145" s="15">
        <v>842.27276600000005</v>
      </c>
      <c r="BC145" s="15">
        <v>1875.4063719999999</v>
      </c>
      <c r="BD145" s="15">
        <v>5586.4506840000004</v>
      </c>
      <c r="BE145" s="15">
        <v>457.66033900000002</v>
      </c>
      <c r="BF145" s="15">
        <v>2436.3391109999998</v>
      </c>
      <c r="BG145" s="15">
        <v>2483.4020999999998</v>
      </c>
      <c r="BH145" s="15">
        <v>463.30789199999998</v>
      </c>
      <c r="BI145" s="15">
        <v>1149.9125979999999</v>
      </c>
      <c r="BJ145" s="15">
        <v>4667.7133789999998</v>
      </c>
      <c r="BK145" s="15">
        <v>1043.444092</v>
      </c>
      <c r="BL145" s="15">
        <v>25620.117188</v>
      </c>
      <c r="BM145" s="15">
        <v>15234.344727</v>
      </c>
      <c r="BN145" s="15">
        <v>3247.025635</v>
      </c>
      <c r="BO145" s="15">
        <v>5741.9462890000004</v>
      </c>
      <c r="BP145" s="15">
        <v>3948.9926759999998</v>
      </c>
      <c r="BQ145" s="15">
        <v>420.58969100000002</v>
      </c>
      <c r="BR145" s="15">
        <v>2796.3422850000002</v>
      </c>
      <c r="BS145" s="15">
        <v>4829.9350590000004</v>
      </c>
      <c r="BT145" s="15">
        <v>19011.560153000002</v>
      </c>
      <c r="BU145" s="15">
        <v>13182.660694</v>
      </c>
      <c r="BV145" s="15">
        <v>1657.6459370000005</v>
      </c>
      <c r="BW145" s="15">
        <v>3083.2376490000001</v>
      </c>
      <c r="BX145" s="15">
        <v>14806.999497999999</v>
      </c>
      <c r="BY145" s="15">
        <v>2523.0303399999998</v>
      </c>
      <c r="BZ145" s="15">
        <v>1665.5174760000004</v>
      </c>
      <c r="CA145" s="15">
        <v>15813.582</v>
      </c>
      <c r="CB145" s="15">
        <v>7516.2040429999997</v>
      </c>
      <c r="CC145" s="15">
        <v>17932.134133</v>
      </c>
      <c r="CD145" s="15">
        <v>5512.7013770000003</v>
      </c>
      <c r="CE145" s="15">
        <v>932.01014700000007</v>
      </c>
      <c r="CF145" s="15">
        <v>7810.423358</v>
      </c>
      <c r="CG145" s="15">
        <v>12655.449833000001</v>
      </c>
      <c r="CH145" s="15">
        <v>8015.1160979999995</v>
      </c>
      <c r="CI145" s="15">
        <v>4899.8814459999994</v>
      </c>
      <c r="CJ145" s="15">
        <v>8184.2619729999988</v>
      </c>
      <c r="CK145" s="15">
        <v>4320.4572659999994</v>
      </c>
      <c r="CL145" s="15">
        <v>4230.1978440000012</v>
      </c>
      <c r="CM145" s="15">
        <v>2464.8299250000005</v>
      </c>
      <c r="CN145" s="15">
        <v>7602.9078249999984</v>
      </c>
      <c r="CO145" s="15">
        <v>6123.5378249999994</v>
      </c>
      <c r="CP145" s="15">
        <v>3767.1779780000006</v>
      </c>
      <c r="CQ145" s="15">
        <v>6802.4603409999991</v>
      </c>
      <c r="CR145" s="15">
        <v>14600.819305000003</v>
      </c>
      <c r="CS145" s="15">
        <v>11945.638139999999</v>
      </c>
      <c r="CT145" s="15">
        <v>6410.5098140000009</v>
      </c>
      <c r="CU145" s="15">
        <v>4296.1169089999994</v>
      </c>
      <c r="CV145" s="15">
        <v>16802.467524999996</v>
      </c>
      <c r="CW145" s="15">
        <v>8866.7104820000004</v>
      </c>
      <c r="CX145" s="15">
        <v>10301.932744</v>
      </c>
      <c r="CY145" s="15">
        <v>21004.349953999994</v>
      </c>
      <c r="CZ145" s="15">
        <v>14163.591565999999</v>
      </c>
      <c r="DA145" s="15">
        <v>15173.747698000001</v>
      </c>
      <c r="DB145" s="15">
        <v>6702.4150609999997</v>
      </c>
      <c r="DC145" s="15">
        <v>9927.5222849999991</v>
      </c>
      <c r="DD145" s="15">
        <v>7648.7242860000006</v>
      </c>
      <c r="DE145" s="15">
        <v>10180.989904999999</v>
      </c>
      <c r="DF145" s="15">
        <v>10137.600997000001</v>
      </c>
      <c r="DG145" s="15">
        <v>88501.811539000002</v>
      </c>
      <c r="DH145" s="15">
        <v>28743.560987000001</v>
      </c>
      <c r="DI145" s="15">
        <v>175071.86303699997</v>
      </c>
      <c r="DJ145" s="15">
        <v>44069.954102000003</v>
      </c>
      <c r="DK145" s="15">
        <v>3082.6329799999999</v>
      </c>
      <c r="DL145" s="15">
        <v>5821.8100979999999</v>
      </c>
      <c r="DM145" s="15">
        <v>25488.388035000004</v>
      </c>
      <c r="DN145" s="15">
        <v>5350.9332759999988</v>
      </c>
      <c r="DO145" s="15">
        <v>27052.429293000001</v>
      </c>
      <c r="DP145" s="15">
        <v>5949.550025999999</v>
      </c>
      <c r="DQ145" s="15">
        <v>7321.8606459999992</v>
      </c>
      <c r="DR145" s="15">
        <v>11699.727330999998</v>
      </c>
      <c r="DS145" s="15">
        <v>27512.593543000003</v>
      </c>
      <c r="DT145" s="15">
        <v>92617.548440999992</v>
      </c>
      <c r="DU145" s="15">
        <v>4444.3397009999999</v>
      </c>
      <c r="DV145" s="15">
        <v>32761.660065</v>
      </c>
      <c r="DW145" s="15">
        <v>15778.598035999999</v>
      </c>
      <c r="DX145" s="15">
        <v>7289.6919370000005</v>
      </c>
      <c r="DY145" s="15">
        <v>5977.0873790000005</v>
      </c>
      <c r="DZ145" s="15">
        <v>60167.286526000004</v>
      </c>
      <c r="EA145" s="15">
        <v>15988.556087000003</v>
      </c>
      <c r="EB145" s="15">
        <v>297642.88330099999</v>
      </c>
      <c r="EC145" s="15">
        <v>132569.65618999998</v>
      </c>
      <c r="ED145" s="15">
        <v>34346.974695000004</v>
      </c>
      <c r="EE145" s="15">
        <v>64317.053433999994</v>
      </c>
      <c r="EF145" s="15">
        <v>38003.007430999998</v>
      </c>
      <c r="EG145" s="15">
        <v>7157.410335999999</v>
      </c>
      <c r="EH145" s="15">
        <v>28603.657222999998</v>
      </c>
      <c r="EI145" s="15">
        <v>39604.064577000005</v>
      </c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</row>
    <row r="146" spans="2:149" x14ac:dyDescent="0.2">
      <c r="B146" s="17" t="s">
        <v>153</v>
      </c>
      <c r="C146" s="23">
        <v>140</v>
      </c>
      <c r="D146" s="15">
        <v>12664.040039</v>
      </c>
      <c r="E146" s="15">
        <v>3523.0991210000002</v>
      </c>
      <c r="F146" s="15">
        <v>2495.4040530000002</v>
      </c>
      <c r="G146" s="15">
        <v>809.71893299999999</v>
      </c>
      <c r="H146" s="15">
        <v>1.133E-2</v>
      </c>
      <c r="I146" s="15">
        <v>21019.876952999999</v>
      </c>
      <c r="J146" s="15">
        <v>310.94424400000003</v>
      </c>
      <c r="K146" s="15">
        <v>950.08270300000004</v>
      </c>
      <c r="L146" s="15">
        <v>406.24185199999999</v>
      </c>
      <c r="M146" s="15">
        <v>859.40222200000005</v>
      </c>
      <c r="N146" s="15">
        <v>1023.40918</v>
      </c>
      <c r="O146" s="15">
        <v>548.03186000000005</v>
      </c>
      <c r="P146" s="15">
        <v>255.04499799999999</v>
      </c>
      <c r="Q146" s="15">
        <v>609.65801999999996</v>
      </c>
      <c r="R146" s="15">
        <v>150.99005099999999</v>
      </c>
      <c r="S146" s="15">
        <v>211.94340500000001</v>
      </c>
      <c r="T146" s="15">
        <v>389.84518400000002</v>
      </c>
      <c r="U146" s="15">
        <v>193.21073899999999</v>
      </c>
      <c r="V146" s="15">
        <v>-913.15594499999997</v>
      </c>
      <c r="W146" s="15">
        <v>118.823463</v>
      </c>
      <c r="X146" s="15">
        <v>271.68762199999998</v>
      </c>
      <c r="Y146" s="15">
        <v>215.50166300000001</v>
      </c>
      <c r="Z146" s="15">
        <v>158.60732999999999</v>
      </c>
      <c r="AA146" s="15">
        <v>775.01092500000004</v>
      </c>
      <c r="AB146" s="15">
        <v>334.29055799999998</v>
      </c>
      <c r="AC146" s="15">
        <v>1526.4041749999999</v>
      </c>
      <c r="AD146" s="15">
        <v>3396.6484380000002</v>
      </c>
      <c r="AE146" s="15">
        <v>482.89575200000002</v>
      </c>
      <c r="AF146" s="15">
        <v>1316.0946039999999</v>
      </c>
      <c r="AG146" s="15">
        <v>255.31161499999999</v>
      </c>
      <c r="AH146" s="15">
        <v>323.51269500000001</v>
      </c>
      <c r="AI146" s="15">
        <v>692.35913100000005</v>
      </c>
      <c r="AJ146" s="15">
        <v>2433.2841800000001</v>
      </c>
      <c r="AK146" s="15">
        <v>1375.5187989999999</v>
      </c>
      <c r="AL146" s="15">
        <v>101.33457900000001</v>
      </c>
      <c r="AM146" s="15">
        <v>1284.615112</v>
      </c>
      <c r="AN146" s="15">
        <v>1099.040405</v>
      </c>
      <c r="AO146" s="15">
        <v>8505.3291019999997</v>
      </c>
      <c r="AP146" s="15">
        <v>2032.009033</v>
      </c>
      <c r="AQ146" s="15">
        <v>13635.266602</v>
      </c>
      <c r="AR146" s="15">
        <v>3656.0854490000002</v>
      </c>
      <c r="AS146" s="15">
        <v>17867.732422000001</v>
      </c>
      <c r="AT146" s="15">
        <v>6660.9951170000004</v>
      </c>
      <c r="AU146" s="15">
        <v>0.74185500000000004</v>
      </c>
      <c r="AV146" s="15">
        <v>3.0551999999999999E-2</v>
      </c>
      <c r="AW146" s="15">
        <v>1377.7348629999999</v>
      </c>
      <c r="AX146" s="15">
        <v>286.83892800000001</v>
      </c>
      <c r="AY146" s="15">
        <v>3727.1877439999998</v>
      </c>
      <c r="AZ146" s="15">
        <v>198.79951500000001</v>
      </c>
      <c r="BA146" s="15">
        <v>239.11050399999999</v>
      </c>
      <c r="BB146" s="15">
        <v>2251.423828</v>
      </c>
      <c r="BC146" s="15">
        <v>1297.5592039999999</v>
      </c>
      <c r="BD146" s="15">
        <v>5901.0986329999996</v>
      </c>
      <c r="BE146" s="15">
        <v>29083.589843999998</v>
      </c>
      <c r="BF146" s="15">
        <v>3773.657471</v>
      </c>
      <c r="BG146" s="15">
        <v>2480.5742190000001</v>
      </c>
      <c r="BH146" s="15">
        <v>947.50372300000004</v>
      </c>
      <c r="BI146" s="15">
        <v>1361.7312010000001</v>
      </c>
      <c r="BJ146" s="15">
        <v>2403.2705080000001</v>
      </c>
      <c r="BK146" s="15">
        <v>156.59643600000001</v>
      </c>
      <c r="BL146" s="15">
        <v>3846.9897460000002</v>
      </c>
      <c r="BM146" s="15">
        <v>734.52795400000002</v>
      </c>
      <c r="BN146" s="15">
        <v>322.45764200000002</v>
      </c>
      <c r="BO146" s="15">
        <v>310.04892000000001</v>
      </c>
      <c r="BP146" s="15">
        <v>2665.844971</v>
      </c>
      <c r="BQ146" s="15">
        <v>486.49789399999997</v>
      </c>
      <c r="BR146" s="15">
        <v>2251.4016109999998</v>
      </c>
      <c r="BS146" s="15">
        <v>0</v>
      </c>
      <c r="BT146" s="15">
        <v>92762.959986000016</v>
      </c>
      <c r="BU146" s="15">
        <v>29447.900779000007</v>
      </c>
      <c r="BV146" s="15">
        <v>12585.595867</v>
      </c>
      <c r="BW146" s="15">
        <v>2998.2810929999996</v>
      </c>
      <c r="BX146" s="15">
        <v>83182.988150999998</v>
      </c>
      <c r="BY146" s="15">
        <v>24890.123148999995</v>
      </c>
      <c r="BZ146" s="15">
        <v>1958.0558049999997</v>
      </c>
      <c r="CA146" s="15">
        <v>5507.917238</v>
      </c>
      <c r="CB146" s="15">
        <v>3956.7581799999989</v>
      </c>
      <c r="CC146" s="15">
        <v>9962.5978190000005</v>
      </c>
      <c r="CD146" s="15">
        <v>11245.590825999998</v>
      </c>
      <c r="CE146" s="15">
        <v>1947.968136</v>
      </c>
      <c r="CF146" s="15">
        <v>2500.9550059999997</v>
      </c>
      <c r="CG146" s="15">
        <v>11408.342081999999</v>
      </c>
      <c r="CH146" s="15">
        <v>2373.0099159999995</v>
      </c>
      <c r="CI146" s="15">
        <v>3182.0565869999996</v>
      </c>
      <c r="CJ146" s="15">
        <v>7459.1546749999998</v>
      </c>
      <c r="CK146" s="15">
        <v>3701.7892380000003</v>
      </c>
      <c r="CL146" s="15">
        <v>-14411.844209000001</v>
      </c>
      <c r="CM146" s="15">
        <v>1727.1765839999998</v>
      </c>
      <c r="CN146" s="15">
        <v>5839.3122800000001</v>
      </c>
      <c r="CO146" s="15">
        <v>3280.4983120000006</v>
      </c>
      <c r="CP146" s="15">
        <v>2857.3927080000003</v>
      </c>
      <c r="CQ146" s="15">
        <v>11440.988761999999</v>
      </c>
      <c r="CR146" s="15">
        <v>6440.7094049999987</v>
      </c>
      <c r="CS146" s="15">
        <v>9575.5957819999967</v>
      </c>
      <c r="CT146" s="15">
        <v>6727.351643</v>
      </c>
      <c r="CU146" s="15">
        <v>2161.1042849999994</v>
      </c>
      <c r="CV146" s="15">
        <v>11648.905351000001</v>
      </c>
      <c r="CW146" s="15">
        <v>5512.688294999999</v>
      </c>
      <c r="CX146" s="15">
        <v>4247.487215000001</v>
      </c>
      <c r="CY146" s="15">
        <v>10644.641087</v>
      </c>
      <c r="CZ146" s="15">
        <v>12166.715799000001</v>
      </c>
      <c r="DA146" s="15">
        <v>8358.4810990000005</v>
      </c>
      <c r="DB146" s="15">
        <v>3975.6653779999992</v>
      </c>
      <c r="DC146" s="15">
        <v>13389.385094000001</v>
      </c>
      <c r="DD146" s="15">
        <v>8684.9598280000009</v>
      </c>
      <c r="DE146" s="15">
        <v>51011.670332999995</v>
      </c>
      <c r="DF146" s="15">
        <v>13246.991305000001</v>
      </c>
      <c r="DG146" s="15">
        <v>118369.73092699998</v>
      </c>
      <c r="DH146" s="15">
        <v>37851.914535999997</v>
      </c>
      <c r="DI146" s="15">
        <v>189072.26739599998</v>
      </c>
      <c r="DJ146" s="15">
        <v>48854.603984000008</v>
      </c>
      <c r="DK146" s="15">
        <v>732.25813699999992</v>
      </c>
      <c r="DL146" s="15">
        <v>0.36944899999999997</v>
      </c>
      <c r="DM146" s="15">
        <v>18052.265036000001</v>
      </c>
      <c r="DN146" s="15">
        <v>3332.1610929999997</v>
      </c>
      <c r="DO146" s="15">
        <v>38963.811981999999</v>
      </c>
      <c r="DP146" s="15">
        <v>3677.2004299999999</v>
      </c>
      <c r="DQ146" s="15">
        <v>5572.889435000001</v>
      </c>
      <c r="DR146" s="15">
        <v>38729.575776999991</v>
      </c>
      <c r="DS146" s="15">
        <v>23566.440491999994</v>
      </c>
      <c r="DT146" s="15">
        <v>125514.90140299998</v>
      </c>
      <c r="DU146" s="15">
        <v>280017.410095</v>
      </c>
      <c r="DV146" s="15">
        <v>47104.341985999999</v>
      </c>
      <c r="DW146" s="15">
        <v>14699.425589000002</v>
      </c>
      <c r="DX146" s="15">
        <v>13394.496192999999</v>
      </c>
      <c r="DY146" s="15">
        <v>11614.269011</v>
      </c>
      <c r="DZ146" s="15">
        <v>28915.729357000007</v>
      </c>
      <c r="EA146" s="15">
        <v>2321.4035370000001</v>
      </c>
      <c r="EB146" s="15">
        <v>42502.010301999995</v>
      </c>
      <c r="EC146" s="15">
        <v>6119.4719770000011</v>
      </c>
      <c r="ED146" s="15">
        <v>3412.5422879999996</v>
      </c>
      <c r="EE146" s="15">
        <v>3332.9510620000001</v>
      </c>
      <c r="EF146" s="15">
        <v>24882.154814999998</v>
      </c>
      <c r="EG146" s="15">
        <v>6111.5021319999987</v>
      </c>
      <c r="EH146" s="15">
        <v>18169.598091</v>
      </c>
      <c r="EI146" s="15">
        <v>0</v>
      </c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</row>
    <row r="147" spans="2:149" x14ac:dyDescent="0.2">
      <c r="B147" s="17" t="s">
        <v>154</v>
      </c>
      <c r="C147" s="23">
        <v>141</v>
      </c>
      <c r="D147" s="15">
        <v>-480.29754600000001</v>
      </c>
      <c r="E147" s="15">
        <v>43.391948999999997</v>
      </c>
      <c r="F147" s="15">
        <v>17.560721999999998</v>
      </c>
      <c r="G147" s="15">
        <v>31.310777999999999</v>
      </c>
      <c r="H147" s="15">
        <v>1.37E-4</v>
      </c>
      <c r="I147" s="15">
        <v>213.13261399999999</v>
      </c>
      <c r="J147" s="15">
        <v>14.924766999999999</v>
      </c>
      <c r="K147" s="15">
        <v>177.81298799999999</v>
      </c>
      <c r="L147" s="15">
        <v>55.254748999999997</v>
      </c>
      <c r="M147" s="15">
        <v>120.343086</v>
      </c>
      <c r="N147" s="15">
        <v>51.070900000000002</v>
      </c>
      <c r="O147" s="15">
        <v>19.814720000000001</v>
      </c>
      <c r="P147" s="15">
        <v>35.559089999999998</v>
      </c>
      <c r="Q147" s="15">
        <v>26.927620000000001</v>
      </c>
      <c r="R147" s="15">
        <v>21.416018000000001</v>
      </c>
      <c r="S147" s="15">
        <v>16.751508999999999</v>
      </c>
      <c r="T147" s="15">
        <v>22.595517999999998</v>
      </c>
      <c r="U147" s="15">
        <v>11.984301</v>
      </c>
      <c r="V147" s="15">
        <v>35.647677999999999</v>
      </c>
      <c r="W147" s="15">
        <v>14.629167000000001</v>
      </c>
      <c r="X147" s="15">
        <v>38.424968999999997</v>
      </c>
      <c r="Y147" s="15">
        <v>23.043444000000001</v>
      </c>
      <c r="Z147" s="15">
        <v>10.281497999999999</v>
      </c>
      <c r="AA147" s="15">
        <v>21.585051</v>
      </c>
      <c r="AB147" s="15">
        <v>35.673695000000002</v>
      </c>
      <c r="AC147" s="15">
        <v>93.737526000000003</v>
      </c>
      <c r="AD147" s="15">
        <v>217.77673300000001</v>
      </c>
      <c r="AE147" s="15">
        <v>34.084525999999997</v>
      </c>
      <c r="AF147" s="15">
        <v>81.014572000000001</v>
      </c>
      <c r="AG147" s="15">
        <v>27.779973999999999</v>
      </c>
      <c r="AH147" s="15">
        <v>37.266562999999998</v>
      </c>
      <c r="AI147" s="15">
        <v>44.588164999999996</v>
      </c>
      <c r="AJ147" s="15">
        <v>153.21307400000001</v>
      </c>
      <c r="AK147" s="15">
        <v>111.364006</v>
      </c>
      <c r="AL147" s="15">
        <v>-3.6941009999999999</v>
      </c>
      <c r="AM147" s="15">
        <v>41.046764000000003</v>
      </c>
      <c r="AN147" s="15">
        <v>29.342338999999999</v>
      </c>
      <c r="AO147" s="15">
        <v>161.115768</v>
      </c>
      <c r="AP147" s="15">
        <v>64.472137000000004</v>
      </c>
      <c r="AQ147" s="15">
        <v>346.785706</v>
      </c>
      <c r="AR147" s="15">
        <v>89.106750000000005</v>
      </c>
      <c r="AS147" s="15">
        <v>571.75512700000002</v>
      </c>
      <c r="AT147" s="15">
        <v>209.240982</v>
      </c>
      <c r="AU147" s="15">
        <v>0.26033800000000001</v>
      </c>
      <c r="AV147" s="15">
        <v>21.870322999999999</v>
      </c>
      <c r="AW147" s="15">
        <v>88.833472999999998</v>
      </c>
      <c r="AX147" s="15">
        <v>17.033092</v>
      </c>
      <c r="AY147" s="15">
        <v>74.496268999999998</v>
      </c>
      <c r="AZ147" s="15">
        <v>11.703882</v>
      </c>
      <c r="BA147" s="15">
        <v>38.552799</v>
      </c>
      <c r="BB147" s="15">
        <v>211.05813599999999</v>
      </c>
      <c r="BC147" s="15">
        <v>48.595570000000002</v>
      </c>
      <c r="BD147" s="15">
        <v>215.09158300000001</v>
      </c>
      <c r="BE147" s="15">
        <v>22.480898</v>
      </c>
      <c r="BF147" s="15">
        <v>94.34478</v>
      </c>
      <c r="BG147" s="15">
        <v>23.846295999999999</v>
      </c>
      <c r="BH147" s="15">
        <v>17.407907000000002</v>
      </c>
      <c r="BI147" s="15">
        <v>33.065852999999997</v>
      </c>
      <c r="BJ147" s="15">
        <v>153.58215300000001</v>
      </c>
      <c r="BK147" s="15">
        <v>35.431457999999999</v>
      </c>
      <c r="BL147" s="15">
        <v>7.7781940000000001</v>
      </c>
      <c r="BM147" s="15">
        <v>0.358149</v>
      </c>
      <c r="BN147" s="15">
        <v>65.313911000000004</v>
      </c>
      <c r="BO147" s="15">
        <v>0</v>
      </c>
      <c r="BP147" s="15">
        <v>107.55922700000001</v>
      </c>
      <c r="BQ147" s="15">
        <v>10.517931000000001</v>
      </c>
      <c r="BR147" s="15">
        <v>69.729431000000005</v>
      </c>
      <c r="BS147" s="15">
        <v>0</v>
      </c>
      <c r="BT147" s="15">
        <v>-2766.7024380000003</v>
      </c>
      <c r="BU147" s="15">
        <v>288.608047</v>
      </c>
      <c r="BV147" s="15">
        <v>52.439278000000002</v>
      </c>
      <c r="BW147" s="15">
        <v>98.689221000000003</v>
      </c>
      <c r="BX147" s="15">
        <v>826.99987599999974</v>
      </c>
      <c r="BY147" s="15">
        <v>233.86739199999997</v>
      </c>
      <c r="BZ147" s="15">
        <v>80.075232000000042</v>
      </c>
      <c r="CA147" s="15">
        <v>940.18701799999997</v>
      </c>
      <c r="CB147" s="15">
        <v>526.74524799999995</v>
      </c>
      <c r="CC147" s="15">
        <v>1169.6569299999999</v>
      </c>
      <c r="CD147" s="15">
        <v>518.92910300000005</v>
      </c>
      <c r="CE147" s="15">
        <v>58.185280000000006</v>
      </c>
      <c r="CF147" s="15">
        <v>310.44090800000004</v>
      </c>
      <c r="CG147" s="15">
        <v>447.072383</v>
      </c>
      <c r="CH147" s="15">
        <v>288.58398099999999</v>
      </c>
      <c r="CI147" s="15">
        <v>218.24848800000001</v>
      </c>
      <c r="CJ147" s="15">
        <v>404.40448100000003</v>
      </c>
      <c r="CK147" s="15">
        <v>215.01570099999998</v>
      </c>
      <c r="CL147" s="15">
        <v>578.35233199999993</v>
      </c>
      <c r="CM147" s="15">
        <v>158.37083800000002</v>
      </c>
      <c r="CN147" s="15">
        <v>587.57502499999998</v>
      </c>
      <c r="CO147" s="15">
        <v>321.95655899999997</v>
      </c>
      <c r="CP147" s="15">
        <v>172.71850400000005</v>
      </c>
      <c r="CQ147" s="15">
        <v>302.41494799999998</v>
      </c>
      <c r="CR147" s="15">
        <v>637.32630099999994</v>
      </c>
      <c r="CS147" s="15">
        <v>500.26248299999997</v>
      </c>
      <c r="CT147" s="15">
        <v>401.22326400000003</v>
      </c>
      <c r="CU147" s="15">
        <v>237.91547400000005</v>
      </c>
      <c r="CV147" s="15">
        <v>663.98543799999982</v>
      </c>
      <c r="CW147" s="15">
        <v>559.22003600000005</v>
      </c>
      <c r="CX147" s="15">
        <v>459.73344600000007</v>
      </c>
      <c r="CY147" s="15">
        <v>651.4118380000001</v>
      </c>
      <c r="CZ147" s="15">
        <v>731.7869129999998</v>
      </c>
      <c r="DA147" s="15">
        <v>639.63599399999998</v>
      </c>
      <c r="DB147" s="15">
        <v>-105.30589599999999</v>
      </c>
      <c r="DC147" s="15">
        <v>380.95323500000006</v>
      </c>
      <c r="DD147" s="15">
        <v>215.65765699999997</v>
      </c>
      <c r="DE147" s="15">
        <v>922.88423300000011</v>
      </c>
      <c r="DF147" s="15">
        <v>382.52786100000003</v>
      </c>
      <c r="DG147" s="15">
        <v>2706.2143160000001</v>
      </c>
      <c r="DH147" s="15">
        <v>814.893237</v>
      </c>
      <c r="DI147" s="15">
        <v>5349.2448280000008</v>
      </c>
      <c r="DJ147" s="15">
        <v>1551.7590309999998</v>
      </c>
      <c r="DK147" s="15">
        <v>211.73966099999998</v>
      </c>
      <c r="DL147" s="15">
        <v>361.129683</v>
      </c>
      <c r="DM147" s="15">
        <v>1031.1665409999998</v>
      </c>
      <c r="DN147" s="15">
        <v>175.966905</v>
      </c>
      <c r="DO147" s="15">
        <v>705.50371700000005</v>
      </c>
      <c r="DP147" s="15">
        <v>204.29612099999997</v>
      </c>
      <c r="DQ147" s="15">
        <v>837.44718799999987</v>
      </c>
      <c r="DR147" s="15">
        <v>3339.941816</v>
      </c>
      <c r="DS147" s="15">
        <v>839.40443299999993</v>
      </c>
      <c r="DT147" s="15">
        <v>4300.9083920000003</v>
      </c>
      <c r="DU147" s="15">
        <v>192.51910100000001</v>
      </c>
      <c r="DV147" s="15">
        <v>1087.655207</v>
      </c>
      <c r="DW147" s="15">
        <v>166.15370100000001</v>
      </c>
      <c r="DX147" s="15">
        <v>227.59209099999998</v>
      </c>
      <c r="DY147" s="15">
        <v>259.93415099999999</v>
      </c>
      <c r="DZ147" s="15">
        <v>1708.4178360000003</v>
      </c>
      <c r="EA147" s="15">
        <v>476.56854100000004</v>
      </c>
      <c r="EB147" s="15">
        <v>76.221803000000008</v>
      </c>
      <c r="EC147" s="15">
        <v>2.6418500000000003</v>
      </c>
      <c r="ED147" s="15">
        <v>628.68609399999991</v>
      </c>
      <c r="EE147" s="15">
        <v>0</v>
      </c>
      <c r="EF147" s="15">
        <v>912.44076099999995</v>
      </c>
      <c r="EG147" s="15">
        <v>116.48206900000002</v>
      </c>
      <c r="EH147" s="15">
        <v>484.27055899999993</v>
      </c>
      <c r="EI147" s="15">
        <v>0</v>
      </c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</row>
    <row r="148" spans="2:149" x14ac:dyDescent="0.2">
      <c r="B148" s="17"/>
      <c r="C148" s="23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</row>
    <row r="149" spans="2:149" x14ac:dyDescent="0.2">
      <c r="B149" s="17" t="s">
        <v>155</v>
      </c>
      <c r="C149" s="23">
        <v>142</v>
      </c>
      <c r="D149" s="15">
        <v>15392.181945999999</v>
      </c>
      <c r="E149" s="15">
        <v>5425.8305479999999</v>
      </c>
      <c r="F149" s="15">
        <v>2983.3188400000004</v>
      </c>
      <c r="G149" s="15">
        <v>1218.792132</v>
      </c>
      <c r="H149" s="15">
        <v>1.2368000000000001E-2</v>
      </c>
      <c r="I149" s="15">
        <v>24264.979293999997</v>
      </c>
      <c r="J149" s="15">
        <v>593.35155499999996</v>
      </c>
      <c r="K149" s="15">
        <v>3320.3139040000001</v>
      </c>
      <c r="L149" s="15">
        <v>1186.2927440000001</v>
      </c>
      <c r="M149" s="15">
        <v>2494.610909</v>
      </c>
      <c r="N149" s="15">
        <v>1608.7787860000001</v>
      </c>
      <c r="O149" s="15">
        <v>857.83641799999998</v>
      </c>
      <c r="P149" s="15">
        <v>1134.180748</v>
      </c>
      <c r="Q149" s="15">
        <v>1359.1355669999998</v>
      </c>
      <c r="R149" s="15">
        <v>736.29004099999997</v>
      </c>
      <c r="S149" s="15">
        <v>565.81347499999993</v>
      </c>
      <c r="T149" s="15">
        <v>813.17892199999994</v>
      </c>
      <c r="U149" s="15">
        <v>447.73782599999998</v>
      </c>
      <c r="V149" s="15">
        <v>-598.70617299999992</v>
      </c>
      <c r="W149" s="15">
        <v>348.62264299999998</v>
      </c>
      <c r="X149" s="15">
        <v>689.20475399999998</v>
      </c>
      <c r="Y149" s="15">
        <v>687.00726500000007</v>
      </c>
      <c r="Z149" s="15">
        <v>387.71078799999998</v>
      </c>
      <c r="AA149" s="15">
        <v>1266.135405</v>
      </c>
      <c r="AB149" s="15">
        <v>1179.144734</v>
      </c>
      <c r="AC149" s="15">
        <v>3559.5037619999998</v>
      </c>
      <c r="AD149" s="15">
        <v>7162.9154049999997</v>
      </c>
      <c r="AE149" s="15">
        <v>1299.8634570000002</v>
      </c>
      <c r="AF149" s="15">
        <v>3402.6418910000002</v>
      </c>
      <c r="AG149" s="15">
        <v>770.38126199999999</v>
      </c>
      <c r="AH149" s="15">
        <v>1206.8463359999998</v>
      </c>
      <c r="AI149" s="15">
        <v>2233.597076</v>
      </c>
      <c r="AJ149" s="15">
        <v>5489.9054569999998</v>
      </c>
      <c r="AK149" s="15">
        <v>4139.1352459999998</v>
      </c>
      <c r="AL149" s="15">
        <v>308.22545400000001</v>
      </c>
      <c r="AM149" s="15">
        <v>2353.139537</v>
      </c>
      <c r="AN149" s="15">
        <v>2160.6583789999995</v>
      </c>
      <c r="AO149" s="15">
        <v>10036.454879999999</v>
      </c>
      <c r="AP149" s="15">
        <v>3299.8803400000002</v>
      </c>
      <c r="AQ149" s="15">
        <v>23966.240784999998</v>
      </c>
      <c r="AR149" s="15">
        <v>6535.6311639999994</v>
      </c>
      <c r="AS149" s="15">
        <v>34732.621337999997</v>
      </c>
      <c r="AT149" s="15">
        <v>12608.682388000001</v>
      </c>
      <c r="AU149" s="15">
        <v>3.3691720000000003</v>
      </c>
      <c r="AV149" s="15">
        <v>323.690853</v>
      </c>
      <c r="AW149" s="15">
        <v>3363.1799080000001</v>
      </c>
      <c r="AX149" s="15">
        <v>740.93879200000003</v>
      </c>
      <c r="AY149" s="15">
        <v>6032.2548139999999</v>
      </c>
      <c r="AZ149" s="15">
        <v>563.95347000000004</v>
      </c>
      <c r="BA149" s="15">
        <v>664.80267700000002</v>
      </c>
      <c r="BB149" s="15">
        <v>3304.7547300000001</v>
      </c>
      <c r="BC149" s="15">
        <v>3221.5611459999996</v>
      </c>
      <c r="BD149" s="15">
        <v>11702.6409</v>
      </c>
      <c r="BE149" s="15">
        <v>29563.731080999998</v>
      </c>
      <c r="BF149" s="15">
        <v>6304.3413620000001</v>
      </c>
      <c r="BG149" s="15">
        <v>4987.8226149999991</v>
      </c>
      <c r="BH149" s="15">
        <v>1428.2195220000001</v>
      </c>
      <c r="BI149" s="15">
        <v>2544.709652</v>
      </c>
      <c r="BJ149" s="15">
        <v>7224.5660400000006</v>
      </c>
      <c r="BK149" s="15">
        <v>1235.471986</v>
      </c>
      <c r="BL149" s="15">
        <v>29474.885127999998</v>
      </c>
      <c r="BM149" s="15">
        <v>15969.230829999999</v>
      </c>
      <c r="BN149" s="15">
        <v>3634.797188</v>
      </c>
      <c r="BO149" s="15">
        <v>6051.9952090000006</v>
      </c>
      <c r="BP149" s="15">
        <v>6722.396874</v>
      </c>
      <c r="BQ149" s="15">
        <v>917.60551599999997</v>
      </c>
      <c r="BR149" s="15">
        <v>5117.4733269999997</v>
      </c>
      <c r="BS149" s="15">
        <v>4829.9350590000004</v>
      </c>
      <c r="BT149" s="15">
        <v>109007.81770099999</v>
      </c>
      <c r="BU149" s="15">
        <v>42919.16952000001</v>
      </c>
      <c r="BV149" s="15">
        <v>14295.681082000001</v>
      </c>
      <c r="BW149" s="15">
        <v>6180.2079630000007</v>
      </c>
      <c r="BX149" s="15">
        <v>98816.98752499999</v>
      </c>
      <c r="BY149" s="15">
        <v>27647.020881</v>
      </c>
      <c r="BZ149" s="15">
        <v>3703.6485129999996</v>
      </c>
      <c r="CA149" s="15">
        <v>22261.686256000001</v>
      </c>
      <c r="CB149" s="15">
        <v>11999.707471</v>
      </c>
      <c r="CC149" s="15">
        <v>29064.388881999992</v>
      </c>
      <c r="CD149" s="15">
        <v>17277.221305999999</v>
      </c>
      <c r="CE149" s="15">
        <v>2938.1635630000001</v>
      </c>
      <c r="CF149" s="15">
        <v>10621.819271999999</v>
      </c>
      <c r="CG149" s="15">
        <v>24510.864298000004</v>
      </c>
      <c r="CH149" s="15">
        <v>10676.709994999999</v>
      </c>
      <c r="CI149" s="15">
        <v>8300.1865209999996</v>
      </c>
      <c r="CJ149" s="15">
        <v>16047.821129</v>
      </c>
      <c r="CK149" s="15">
        <v>8237.2622050000009</v>
      </c>
      <c r="CL149" s="15">
        <v>-9603.2940329999983</v>
      </c>
      <c r="CM149" s="15">
        <v>4350.3773470000006</v>
      </c>
      <c r="CN149" s="15">
        <v>14029.79513</v>
      </c>
      <c r="CO149" s="15">
        <v>9725.9926959999993</v>
      </c>
      <c r="CP149" s="15">
        <v>6797.2891900000022</v>
      </c>
      <c r="CQ149" s="15">
        <v>18545.864051000004</v>
      </c>
      <c r="CR149" s="15">
        <v>21678.855011</v>
      </c>
      <c r="CS149" s="15">
        <v>22021.496404999998</v>
      </c>
      <c r="CT149" s="15">
        <v>13539.084721000003</v>
      </c>
      <c r="CU149" s="15">
        <v>6695.1366680000001</v>
      </c>
      <c r="CV149" s="15">
        <v>29115.358313999997</v>
      </c>
      <c r="CW149" s="15">
        <v>14938.618812999999</v>
      </c>
      <c r="CX149" s="15">
        <v>15009.153404999999</v>
      </c>
      <c r="CY149" s="15">
        <v>32300.402879000001</v>
      </c>
      <c r="CZ149" s="15">
        <v>27062.094277999997</v>
      </c>
      <c r="DA149" s="15">
        <v>24171.864791</v>
      </c>
      <c r="DB149" s="15">
        <v>10572.774543000001</v>
      </c>
      <c r="DC149" s="15">
        <v>23697.860613999994</v>
      </c>
      <c r="DD149" s="15">
        <v>16549.341770999999</v>
      </c>
      <c r="DE149" s="15">
        <v>62115.544470999987</v>
      </c>
      <c r="DF149" s="15">
        <v>23767.120163</v>
      </c>
      <c r="DG149" s="15">
        <v>209577.75678200001</v>
      </c>
      <c r="DH149" s="15">
        <v>67410.368759999998</v>
      </c>
      <c r="DI149" s="15">
        <v>369493.37526099989</v>
      </c>
      <c r="DJ149" s="15">
        <v>94476.317117000013</v>
      </c>
      <c r="DK149" s="15">
        <v>4026.6307779999993</v>
      </c>
      <c r="DL149" s="15">
        <v>6183.3092300000008</v>
      </c>
      <c r="DM149" s="15">
        <v>44571.819611999992</v>
      </c>
      <c r="DN149" s="15">
        <v>8859.0612739999997</v>
      </c>
      <c r="DO149" s="15">
        <v>66721.744992000007</v>
      </c>
      <c r="DP149" s="15">
        <v>9831.0465769999992</v>
      </c>
      <c r="DQ149" s="15">
        <v>13732.197269000002</v>
      </c>
      <c r="DR149" s="15">
        <v>53769.244923999991</v>
      </c>
      <c r="DS149" s="15">
        <v>51918.438468000008</v>
      </c>
      <c r="DT149" s="15">
        <v>222433.35823600006</v>
      </c>
      <c r="DU149" s="15">
        <v>284654.268897</v>
      </c>
      <c r="DV149" s="15">
        <v>80953.657257999992</v>
      </c>
      <c r="DW149" s="15">
        <v>30644.177325999997</v>
      </c>
      <c r="DX149" s="15">
        <v>20911.780221000001</v>
      </c>
      <c r="DY149" s="15">
        <v>17851.290540999998</v>
      </c>
      <c r="DZ149" s="15">
        <v>90791.433718999993</v>
      </c>
      <c r="EA149" s="15">
        <v>18786.528165000003</v>
      </c>
      <c r="EB149" s="15">
        <v>340221.11540600006</v>
      </c>
      <c r="EC149" s="15">
        <v>138691.770017</v>
      </c>
      <c r="ED149" s="15">
        <v>38388.203076999998</v>
      </c>
      <c r="EE149" s="15">
        <v>67650.004495999994</v>
      </c>
      <c r="EF149" s="15">
        <v>63797.603006999991</v>
      </c>
      <c r="EG149" s="15">
        <v>13385.394537</v>
      </c>
      <c r="EH149" s="15">
        <v>47257.525872999999</v>
      </c>
      <c r="EI149" s="15">
        <v>39604.064577000005</v>
      </c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</row>
    <row r="150" spans="2:149" x14ac:dyDescent="0.2">
      <c r="B150" s="17"/>
      <c r="C150" s="23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</row>
    <row r="151" spans="2:149" x14ac:dyDescent="0.2">
      <c r="B151" s="17" t="s">
        <v>156</v>
      </c>
      <c r="C151" s="23">
        <v>143</v>
      </c>
      <c r="D151" s="15">
        <v>26317.378862000016</v>
      </c>
      <c r="E151" s="15">
        <v>14166.143979999997</v>
      </c>
      <c r="F151" s="15">
        <v>3573.8107780000005</v>
      </c>
      <c r="G151" s="15">
        <v>2721.0886590000023</v>
      </c>
      <c r="H151" s="15">
        <v>1.9936000000000016E-2</v>
      </c>
      <c r="I151" s="15">
        <v>38455.220563999988</v>
      </c>
      <c r="J151" s="15">
        <v>1735.3223830000006</v>
      </c>
      <c r="K151" s="15">
        <v>20969.708457999997</v>
      </c>
      <c r="L151" s="15">
        <v>5040.998150000004</v>
      </c>
      <c r="M151" s="15">
        <v>13200.021103999996</v>
      </c>
      <c r="N151" s="15">
        <v>4577.044646000003</v>
      </c>
      <c r="O151" s="15">
        <v>2729.0659470000001</v>
      </c>
      <c r="P151" s="15">
        <v>4083.5263170000044</v>
      </c>
      <c r="Q151" s="15">
        <v>2805.1802830000011</v>
      </c>
      <c r="R151" s="15">
        <v>1964.9576749999994</v>
      </c>
      <c r="S151" s="15">
        <v>1354.0013339999996</v>
      </c>
      <c r="T151" s="15">
        <v>2844.6976260000001</v>
      </c>
      <c r="U151" s="15">
        <v>959.33198999999934</v>
      </c>
      <c r="V151" s="15">
        <v>15109.59008000002</v>
      </c>
      <c r="W151" s="15">
        <v>1738.6248470000023</v>
      </c>
      <c r="X151" s="15">
        <v>5854.1336349999983</v>
      </c>
      <c r="Y151" s="15">
        <v>3241.8583500000004</v>
      </c>
      <c r="Z151" s="15">
        <v>1429.3220270000006</v>
      </c>
      <c r="AA151" s="15">
        <v>2649.6810829999977</v>
      </c>
      <c r="AB151" s="15">
        <v>3939.6019939999987</v>
      </c>
      <c r="AC151" s="15">
        <v>9840.7548750000042</v>
      </c>
      <c r="AD151" s="15">
        <v>33246.91349700003</v>
      </c>
      <c r="AE151" s="15">
        <v>8145.3947809999963</v>
      </c>
      <c r="AF151" s="15">
        <v>8081.0715649999993</v>
      </c>
      <c r="AG151" s="15">
        <v>3097.5728890000014</v>
      </c>
      <c r="AH151" s="15">
        <v>4387.2666710000003</v>
      </c>
      <c r="AI151" s="15">
        <v>6528.7561700000006</v>
      </c>
      <c r="AJ151" s="15">
        <v>26544.956056999978</v>
      </c>
      <c r="AK151" s="15">
        <v>12212.943566000002</v>
      </c>
      <c r="AL151" s="15">
        <v>978.9687449999999</v>
      </c>
      <c r="AM151" s="15">
        <v>4768.0386719999997</v>
      </c>
      <c r="AN151" s="15">
        <v>5199.7730789999969</v>
      </c>
      <c r="AO151" s="15">
        <v>19214.488312000009</v>
      </c>
      <c r="AP151" s="15">
        <v>5314.7935930000003</v>
      </c>
      <c r="AQ151" s="15">
        <v>51651.573867999999</v>
      </c>
      <c r="AR151" s="15">
        <v>10717.667328000003</v>
      </c>
      <c r="AS151" s="15">
        <v>52890.961188000001</v>
      </c>
      <c r="AT151" s="15">
        <v>27463.960416000005</v>
      </c>
      <c r="AU151" s="15">
        <v>10.299040000000012</v>
      </c>
      <c r="AV151" s="15">
        <v>1596.7277939999994</v>
      </c>
      <c r="AW151" s="15">
        <v>5726.3364419999962</v>
      </c>
      <c r="AX151" s="15">
        <v>1362.2353969999992</v>
      </c>
      <c r="AY151" s="15">
        <v>12792.096558000001</v>
      </c>
      <c r="AZ151" s="15">
        <v>1214.4775839999993</v>
      </c>
      <c r="BA151" s="15">
        <v>1436.6101120000019</v>
      </c>
      <c r="BB151" s="15">
        <v>8266.0480940000016</v>
      </c>
      <c r="BC151" s="15">
        <v>4669.9093979999989</v>
      </c>
      <c r="BD151" s="15">
        <v>20045.333985000012</v>
      </c>
      <c r="BE151" s="15">
        <v>32043.319624000003</v>
      </c>
      <c r="BF151" s="15">
        <v>8494.6286749999981</v>
      </c>
      <c r="BG151" s="15">
        <v>7505.5989410000002</v>
      </c>
      <c r="BH151" s="15">
        <v>4020.2217170000049</v>
      </c>
      <c r="BI151" s="15">
        <v>3760.7655649999988</v>
      </c>
      <c r="BJ151" s="15">
        <v>10045.955687</v>
      </c>
      <c r="BK151" s="15">
        <v>1479.9907090000004</v>
      </c>
      <c r="BL151" s="15">
        <v>39349.860729</v>
      </c>
      <c r="BM151" s="15">
        <v>18842.371207</v>
      </c>
      <c r="BN151" s="15">
        <v>5326.5939619999999</v>
      </c>
      <c r="BO151" s="15">
        <v>8995.3755830000027</v>
      </c>
      <c r="BP151" s="15">
        <v>11656.739660999998</v>
      </c>
      <c r="BQ151" s="15">
        <v>1523.5756739999995</v>
      </c>
      <c r="BR151" s="15">
        <v>10442.057660999999</v>
      </c>
      <c r="BS151" s="15">
        <v>4829.9350590000004</v>
      </c>
      <c r="BT151" s="15">
        <v>182923.624086</v>
      </c>
      <c r="BU151" s="15">
        <v>80046.854976999995</v>
      </c>
      <c r="BV151" s="15">
        <v>20119.188467</v>
      </c>
      <c r="BW151" s="15">
        <v>14543.910994999997</v>
      </c>
      <c r="BX151" s="15">
        <v>158884.97688700006</v>
      </c>
      <c r="BY151" s="15">
        <v>38607.778447999997</v>
      </c>
      <c r="BZ151" s="15">
        <v>8797.6769140000033</v>
      </c>
      <c r="CA151" s="15">
        <v>143040.29072000011</v>
      </c>
      <c r="CB151" s="15">
        <v>50777.001437999977</v>
      </c>
      <c r="CC151" s="15">
        <v>158116.98026999997</v>
      </c>
      <c r="CD151" s="15">
        <v>52330.955716000004</v>
      </c>
      <c r="CE151" s="15">
        <v>10357.933002999998</v>
      </c>
      <c r="CF151" s="15">
        <v>39089.473905000013</v>
      </c>
      <c r="CG151" s="15">
        <v>51490.817988000003</v>
      </c>
      <c r="CH151" s="15">
        <v>30654.041806000008</v>
      </c>
      <c r="CI151" s="15">
        <v>20855.998385999999</v>
      </c>
      <c r="CJ151" s="15">
        <v>55665.301275999984</v>
      </c>
      <c r="CK151" s="15">
        <v>18131.667770999993</v>
      </c>
      <c r="CL151" s="15">
        <v>238466.41992800016</v>
      </c>
      <c r="CM151" s="15">
        <v>21849.374631000013</v>
      </c>
      <c r="CN151" s="15">
        <v>99582.869725999946</v>
      </c>
      <c r="CO151" s="15">
        <v>47110.141677999993</v>
      </c>
      <c r="CP151" s="15">
        <v>26213.677919999995</v>
      </c>
      <c r="CQ151" s="15">
        <v>40140.317992000004</v>
      </c>
      <c r="CR151" s="15">
        <v>75902.395315999995</v>
      </c>
      <c r="CS151" s="15">
        <v>62520.245683000016</v>
      </c>
      <c r="CT151" s="15">
        <v>62787.086565999984</v>
      </c>
      <c r="CU151" s="15">
        <v>31885.605242000031</v>
      </c>
      <c r="CV151" s="15">
        <v>72700.92720700003</v>
      </c>
      <c r="CW151" s="15">
        <v>65407.426057000011</v>
      </c>
      <c r="CX151" s="15">
        <v>58221.731536000007</v>
      </c>
      <c r="CY151" s="15">
        <v>101470.24152399998</v>
      </c>
      <c r="CZ151" s="15">
        <v>138166.04880400008</v>
      </c>
      <c r="DA151" s="15">
        <v>75792.055881000051</v>
      </c>
      <c r="DB151" s="15">
        <v>36418.030897000011</v>
      </c>
      <c r="DC151" s="15">
        <v>50956.960432000007</v>
      </c>
      <c r="DD151" s="15">
        <v>40246.226363000002</v>
      </c>
      <c r="DE151" s="15">
        <v>145151.51075299998</v>
      </c>
      <c r="DF151" s="15">
        <v>41524.206529000003</v>
      </c>
      <c r="DG151" s="15">
        <v>456243.42503200012</v>
      </c>
      <c r="DH151" s="15">
        <v>111290.33151100003</v>
      </c>
      <c r="DI151" s="15">
        <v>569942.03755300003</v>
      </c>
      <c r="DJ151" s="15">
        <v>209496.04350800006</v>
      </c>
      <c r="DK151" s="15">
        <v>12146.700266999997</v>
      </c>
      <c r="DL151" s="15">
        <v>27520.271798999998</v>
      </c>
      <c r="DM151" s="15">
        <v>75279.663398000019</v>
      </c>
      <c r="DN151" s="15">
        <v>15898.764285999998</v>
      </c>
      <c r="DO151" s="15">
        <v>138870.90403899999</v>
      </c>
      <c r="DP151" s="15">
        <v>21351.522188000006</v>
      </c>
      <c r="DQ151" s="15">
        <v>29675.389475999986</v>
      </c>
      <c r="DR151" s="15">
        <v>134982.95083700004</v>
      </c>
      <c r="DS151" s="15">
        <v>76118.090482000014</v>
      </c>
      <c r="DT151" s="15">
        <v>372696.66502699989</v>
      </c>
      <c r="DU151" s="15">
        <v>311153.68042799999</v>
      </c>
      <c r="DV151" s="15">
        <v>116132.36929900001</v>
      </c>
      <c r="DW151" s="15">
        <v>48426.400706</v>
      </c>
      <c r="DX151" s="15">
        <v>62406.778036000018</v>
      </c>
      <c r="DY151" s="15">
        <v>27597.234344</v>
      </c>
      <c r="DZ151" s="15">
        <v>133036.04505100005</v>
      </c>
      <c r="EA151" s="15">
        <v>23342.009157000004</v>
      </c>
      <c r="EB151" s="15">
        <v>483035.14259900007</v>
      </c>
      <c r="EC151" s="15">
        <v>174238.62993400003</v>
      </c>
      <c r="ED151" s="15">
        <v>57945.406391999997</v>
      </c>
      <c r="EE151" s="15">
        <v>105798.62497100004</v>
      </c>
      <c r="EF151" s="15">
        <v>113703.26062299995</v>
      </c>
      <c r="EG151" s="15">
        <v>23178.424038000001</v>
      </c>
      <c r="EH151" s="15">
        <v>100040.94095199999</v>
      </c>
      <c r="EI151" s="15">
        <v>39604.064577000005</v>
      </c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</row>
  </sheetData>
  <mergeCells count="5">
    <mergeCell ref="EP1:EP2"/>
    <mergeCell ref="EQ1:EQ2"/>
    <mergeCell ref="A1:B1"/>
    <mergeCell ref="ES1:ES2"/>
    <mergeCell ref="A2:B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9"/>
  <sheetViews>
    <sheetView showGridLines="0" tabSelected="1" workbookViewId="0">
      <selection activeCell="D8" sqref="D8"/>
    </sheetView>
  </sheetViews>
  <sheetFormatPr defaultColWidth="8.7109375" defaultRowHeight="12.75" x14ac:dyDescent="0.25"/>
  <cols>
    <col min="1" max="1" width="8.7109375" style="12"/>
    <col min="2" max="2" width="16.5703125" style="12" bestFit="1" customWidth="1"/>
    <col min="3" max="3" width="9" style="26" bestFit="1" customWidth="1"/>
    <col min="4" max="4" width="10.42578125" style="26" bestFit="1" customWidth="1"/>
    <col min="5" max="5" width="10.7109375" style="26" bestFit="1" customWidth="1"/>
    <col min="6" max="6" width="9" style="26" bestFit="1" customWidth="1"/>
    <col min="7" max="7" width="8.140625" style="26" bestFit="1" customWidth="1"/>
    <col min="8" max="8" width="10.7109375" style="26" bestFit="1" customWidth="1"/>
    <col min="9" max="9" width="10.42578125" style="26" bestFit="1" customWidth="1"/>
    <col min="10" max="10" width="9" style="26" bestFit="1" customWidth="1"/>
    <col min="11" max="11" width="10.42578125" style="26" bestFit="1" customWidth="1"/>
    <col min="12" max="12" width="16.7109375" style="26" bestFit="1" customWidth="1"/>
    <col min="13" max="13" width="11.28515625" style="26" bestFit="1" customWidth="1"/>
    <col min="14" max="15" width="8.7109375" style="12"/>
    <col min="16" max="16" width="3.140625" style="12" bestFit="1" customWidth="1"/>
    <col min="17" max="17" width="15.5703125" style="12" bestFit="1" customWidth="1"/>
    <col min="18" max="18" width="9" style="26" bestFit="1" customWidth="1"/>
    <col min="19" max="19" width="10.42578125" style="26" bestFit="1" customWidth="1"/>
    <col min="20" max="20" width="13.140625" style="26" bestFit="1" customWidth="1"/>
    <col min="21" max="21" width="10.42578125" style="26" bestFit="1" customWidth="1"/>
    <col min="22" max="16384" width="8.7109375" style="12"/>
  </cols>
  <sheetData>
    <row r="2" spans="2:21" ht="25.5" x14ac:dyDescent="0.25">
      <c r="B2" s="61" t="s">
        <v>165</v>
      </c>
      <c r="C2" s="63" t="s">
        <v>161</v>
      </c>
      <c r="D2" s="63"/>
      <c r="E2" s="16" t="s">
        <v>145</v>
      </c>
      <c r="F2" s="16" t="s">
        <v>146</v>
      </c>
      <c r="G2" s="16" t="s">
        <v>147</v>
      </c>
      <c r="H2" s="16" t="s">
        <v>145</v>
      </c>
      <c r="I2" s="16" t="s">
        <v>146</v>
      </c>
      <c r="J2" s="16" t="s">
        <v>147</v>
      </c>
      <c r="K2" s="64" t="s">
        <v>148</v>
      </c>
      <c r="L2" s="64" t="s">
        <v>149</v>
      </c>
      <c r="M2" s="64" t="s">
        <v>162</v>
      </c>
      <c r="P2" s="65" t="s">
        <v>165</v>
      </c>
      <c r="Q2" s="66"/>
      <c r="R2" s="53" t="s">
        <v>163</v>
      </c>
      <c r="S2" s="54"/>
      <c r="T2" s="55"/>
      <c r="U2" s="56" t="s">
        <v>162</v>
      </c>
    </row>
    <row r="3" spans="2:21" x14ac:dyDescent="0.25">
      <c r="B3" s="62"/>
      <c r="C3" s="21" t="str">
        <f>B4</f>
        <v>MG</v>
      </c>
      <c r="D3" s="21" t="str">
        <f>B5</f>
        <v>RB</v>
      </c>
      <c r="E3" s="21" t="str">
        <f>C3</f>
        <v>MG</v>
      </c>
      <c r="F3" s="21" t="str">
        <f>E3</f>
        <v>MG</v>
      </c>
      <c r="G3" s="21" t="str">
        <f>F3</f>
        <v>MG</v>
      </c>
      <c r="H3" s="21" t="str">
        <f>D3</f>
        <v>RB</v>
      </c>
      <c r="I3" s="21" t="str">
        <f>D3</f>
        <v>RB</v>
      </c>
      <c r="J3" s="21" t="str">
        <f>I3</f>
        <v>RB</v>
      </c>
      <c r="K3" s="64"/>
      <c r="L3" s="64"/>
      <c r="M3" s="64"/>
      <c r="P3" s="67"/>
      <c r="Q3" s="68"/>
      <c r="R3" s="21" t="str">
        <f>Q4</f>
        <v>MG</v>
      </c>
      <c r="S3" s="21" t="str">
        <f>Q5</f>
        <v>RB</v>
      </c>
      <c r="T3" s="13" t="s">
        <v>167</v>
      </c>
      <c r="U3" s="57"/>
    </row>
    <row r="4" spans="2:21" x14ac:dyDescent="0.25">
      <c r="B4" s="21" t="str">
        <f>'MG x RB'!A4</f>
        <v>MG</v>
      </c>
      <c r="C4" s="22">
        <f>SUM('MG x RB'!D4:BS71)</f>
        <v>166056.93278800065</v>
      </c>
      <c r="D4" s="22">
        <f>SUM('MG x RB'!BT4:EI71)</f>
        <v>110447.88156699996</v>
      </c>
      <c r="E4" s="22">
        <f>SUM('MG x RB'!EJ4:EJ71)</f>
        <v>55662.154135999997</v>
      </c>
      <c r="F4" s="22">
        <f>SUM('MG x RB'!EK4:EK71)</f>
        <v>133661.23280299999</v>
      </c>
      <c r="G4" s="22">
        <f>SUM('MG x RB'!EL4:EL71)</f>
        <v>60616.676760000009</v>
      </c>
      <c r="H4" s="22">
        <f>SUM('MG x RB'!EM4:EM71)</f>
        <v>20960.335788999997</v>
      </c>
      <c r="I4" s="22">
        <f>SUM('MG x RB'!EN4:EN71)</f>
        <v>60789.059410000016</v>
      </c>
      <c r="J4" s="22">
        <f>SUM('MG x RB'!EO4:EO71)</f>
        <v>9818.6830160000136</v>
      </c>
      <c r="K4" s="22">
        <f>SUM('MG x RB'!EP4:EP71)</f>
        <v>73334.356391000038</v>
      </c>
      <c r="L4" s="22">
        <f>SUM('MG x RB'!EQ4:EQ71)</f>
        <v>5835.9381779999667</v>
      </c>
      <c r="M4" s="22">
        <f>SUM(C4:L4)</f>
        <v>697183.25083800068</v>
      </c>
      <c r="P4" s="58" t="s">
        <v>164</v>
      </c>
      <c r="Q4" s="29" t="str">
        <f>B4</f>
        <v>MG</v>
      </c>
      <c r="R4" s="22">
        <f>+C4+E4+F4+G4</f>
        <v>415996.99648700067</v>
      </c>
      <c r="S4" s="22">
        <f>+D4+H4+I4+J4</f>
        <v>202015.95978199999</v>
      </c>
      <c r="T4" s="22">
        <f>+K4</f>
        <v>73334.356391000038</v>
      </c>
      <c r="U4" s="22">
        <f>SUM(R4:T4)</f>
        <v>691347.31266000075</v>
      </c>
    </row>
    <row r="5" spans="2:21" x14ac:dyDescent="0.25">
      <c r="B5" s="21" t="str">
        <f>'MG x RB'!A72</f>
        <v>RB</v>
      </c>
      <c r="C5" s="22">
        <f>SUM('MG x RB'!D72:BS139)</f>
        <v>123886.98407200001</v>
      </c>
      <c r="D5" s="22">
        <f>SUM('MG x RB'!BT72:EI139)</f>
        <v>2682213.5130750071</v>
      </c>
      <c r="E5" s="22">
        <f>SUM('MG x RB'!EJ72:EJ139)</f>
        <v>20904.216989</v>
      </c>
      <c r="F5" s="22">
        <f>SUM('MG x RB'!EK72:EK139)</f>
        <v>70201.062146999975</v>
      </c>
      <c r="G5" s="22">
        <f>SUM('MG x RB'!EL72:EL139)</f>
        <v>9221.5606229999976</v>
      </c>
      <c r="H5" s="22">
        <f>SUM('MG x RB'!EM72:EM139)</f>
        <v>677459.28125100012</v>
      </c>
      <c r="I5" s="22">
        <f>SUM('MG x RB'!EN72:EN139)</f>
        <v>1909203.5745960001</v>
      </c>
      <c r="J5" s="22">
        <f>SUM('MG x RB'!EO72:EO139)</f>
        <v>798430.81804000004</v>
      </c>
      <c r="K5" s="22">
        <f>SUM('MG x RB'!EP72:EP139)</f>
        <v>428467.64612999989</v>
      </c>
      <c r="L5" s="22">
        <f>SUM('MG x RB'!EQ72:EQ139)</f>
        <v>18111.087305000601</v>
      </c>
      <c r="M5" s="22">
        <f t="shared" ref="M5:M8" si="0">SUM(C5:L5)</f>
        <v>6738099.7442280082</v>
      </c>
      <c r="P5" s="59"/>
      <c r="Q5" s="21" t="str">
        <f>B5</f>
        <v>RB</v>
      </c>
      <c r="R5" s="22">
        <f>+C5+E5+F5+G5</f>
        <v>224213.82383099999</v>
      </c>
      <c r="S5" s="22">
        <f>+D5+H5+I5+J5</f>
        <v>6067307.1869620075</v>
      </c>
      <c r="T5" s="22">
        <f>+K5</f>
        <v>428467.64612999989</v>
      </c>
      <c r="U5" s="22">
        <f t="shared" ref="U5:U6" si="1">SUM(R5:T5)</f>
        <v>6719988.6569230082</v>
      </c>
    </row>
    <row r="6" spans="2:21" x14ac:dyDescent="0.25">
      <c r="B6" s="13" t="s">
        <v>150</v>
      </c>
      <c r="C6" s="22">
        <f>SUM('MG x RB'!D141:BS141)</f>
        <v>30700.217788999998</v>
      </c>
      <c r="D6" s="22">
        <f>SUM('MG x RB'!BT141:EI141)</f>
        <v>300004.276763</v>
      </c>
      <c r="E6" s="22">
        <f>'MG x RB'!EJ141</f>
        <v>6969.1334580000002</v>
      </c>
      <c r="F6" s="22">
        <f>'MG x RB'!EK141</f>
        <v>11661.242614999997</v>
      </c>
      <c r="G6" s="22">
        <f>'MG x RB'!EL141</f>
        <v>309.643103</v>
      </c>
      <c r="H6" s="22">
        <f>'MG x RB'!EM141</f>
        <v>64129.224474000002</v>
      </c>
      <c r="I6" s="22">
        <f>'MG x RB'!EN141</f>
        <v>115617.70836700003</v>
      </c>
      <c r="J6" s="22">
        <f>'MG x RB'!EO141</f>
        <v>3365.6172379999998</v>
      </c>
      <c r="K6" s="22">
        <f>'MG x RB'!EP141</f>
        <v>0</v>
      </c>
      <c r="L6" s="22">
        <f>'MG x RB'!EQ141</f>
        <v>0</v>
      </c>
      <c r="M6" s="22">
        <f t="shared" si="0"/>
        <v>532757.06380700006</v>
      </c>
      <c r="P6" s="60"/>
      <c r="Q6" s="13" t="s">
        <v>167</v>
      </c>
      <c r="R6" s="22">
        <f>+C6+E6+F6+G6</f>
        <v>49640.236964999996</v>
      </c>
      <c r="S6" s="22">
        <f>+D6+H6+I6+J6</f>
        <v>483116.82684200001</v>
      </c>
      <c r="T6" s="22" t="s">
        <v>166</v>
      </c>
      <c r="U6" s="22">
        <f t="shared" si="1"/>
        <v>532757.06380700006</v>
      </c>
    </row>
    <row r="7" spans="2:21" x14ac:dyDescent="0.25">
      <c r="B7" s="13" t="s">
        <v>151</v>
      </c>
      <c r="C7" s="22">
        <f>SUM('MG x RB'!D143:BS143)</f>
        <v>26982.708742000006</v>
      </c>
      <c r="D7" s="22">
        <f>SUM('MG x RB'!BT143:EI143)</f>
        <v>277253.49111499998</v>
      </c>
      <c r="E7" s="22">
        <f>'MG x RB'!EJ143</f>
        <v>5400.6992190000001</v>
      </c>
      <c r="F7" s="22">
        <f>'MG x RB'!EK143</f>
        <v>25323.072265999999</v>
      </c>
      <c r="G7" s="22">
        <f>'MG x RB'!EL143</f>
        <v>0</v>
      </c>
      <c r="H7" s="22">
        <f>'MG x RB'!EM143</f>
        <v>49299.96078999999</v>
      </c>
      <c r="I7" s="22">
        <f>'MG x RB'!EN143</f>
        <v>245050.07455599998</v>
      </c>
      <c r="J7" s="22">
        <f>'MG x RB'!EO143</f>
        <v>0</v>
      </c>
      <c r="K7" s="22">
        <f>'MG x RB'!EP143</f>
        <v>0</v>
      </c>
      <c r="L7" s="22">
        <f>'MG x RB'!EQ143</f>
        <v>0</v>
      </c>
      <c r="M7" s="22">
        <f t="shared" si="0"/>
        <v>629310.00668799994</v>
      </c>
      <c r="P7" s="53" t="s">
        <v>162</v>
      </c>
      <c r="Q7" s="55"/>
      <c r="R7" s="22">
        <f>SUM(R4:R6)</f>
        <v>689851.05728300067</v>
      </c>
      <c r="S7" s="22">
        <f t="shared" ref="S7:U7" si="2">SUM(S4:S6)</f>
        <v>6752439.973586007</v>
      </c>
      <c r="T7" s="22">
        <f t="shared" si="2"/>
        <v>501802.00252099993</v>
      </c>
      <c r="U7" s="22">
        <f t="shared" si="2"/>
        <v>7944093.0333900088</v>
      </c>
    </row>
    <row r="8" spans="2:21" ht="12.95" x14ac:dyDescent="0.35">
      <c r="B8" s="13" t="s">
        <v>155</v>
      </c>
      <c r="C8" s="22">
        <f>SUM('MG x RB'!D149:BS149)</f>
        <v>349556.40744699998</v>
      </c>
      <c r="D8" s="22">
        <f>SUM('MG x RB'!BT149:EI149)</f>
        <v>3368180.5817079996</v>
      </c>
      <c r="E8" s="22" t="s">
        <v>166</v>
      </c>
      <c r="F8" s="22" t="s">
        <v>166</v>
      </c>
      <c r="G8" s="22" t="s">
        <v>166</v>
      </c>
      <c r="H8" s="22" t="s">
        <v>166</v>
      </c>
      <c r="I8" s="22" t="s">
        <v>166</v>
      </c>
      <c r="J8" s="22" t="s">
        <v>166</v>
      </c>
      <c r="K8" s="22" t="s">
        <v>166</v>
      </c>
      <c r="L8" s="22" t="s">
        <v>166</v>
      </c>
      <c r="M8" s="22">
        <f t="shared" si="0"/>
        <v>3717736.9891549996</v>
      </c>
      <c r="Q8" s="23"/>
      <c r="R8" s="24"/>
      <c r="S8" s="24"/>
      <c r="T8" s="24"/>
      <c r="U8" s="24"/>
    </row>
    <row r="9" spans="2:21" ht="12.95" x14ac:dyDescent="0.35">
      <c r="B9" s="13" t="s">
        <v>162</v>
      </c>
      <c r="C9" s="22">
        <f>SUM(C4:C8)</f>
        <v>697183.25083800056</v>
      </c>
      <c r="D9" s="22">
        <f t="shared" ref="D9:M9" si="3">SUM(D4:D8)</f>
        <v>6738099.7442280073</v>
      </c>
      <c r="E9" s="22">
        <f t="shared" si="3"/>
        <v>88936.203802000004</v>
      </c>
      <c r="F9" s="22">
        <f t="shared" si="3"/>
        <v>240846.60983099995</v>
      </c>
      <c r="G9" s="22">
        <f t="shared" si="3"/>
        <v>70147.880485999995</v>
      </c>
      <c r="H9" s="22">
        <f t="shared" si="3"/>
        <v>811848.80230400024</v>
      </c>
      <c r="I9" s="22">
        <f t="shared" si="3"/>
        <v>2330660.4169290001</v>
      </c>
      <c r="J9" s="22">
        <f t="shared" si="3"/>
        <v>811615.11829400004</v>
      </c>
      <c r="K9" s="22">
        <f t="shared" si="3"/>
        <v>501802.00252099993</v>
      </c>
      <c r="L9" s="22">
        <f t="shared" si="3"/>
        <v>23947.025483000569</v>
      </c>
      <c r="M9" s="22">
        <f t="shared" si="3"/>
        <v>12315087.05471601</v>
      </c>
      <c r="Q9" s="23"/>
      <c r="R9" s="24"/>
      <c r="S9" s="24"/>
      <c r="T9" s="24"/>
      <c r="U9" s="24"/>
    </row>
    <row r="11" spans="2:21" ht="12.95" x14ac:dyDescent="0.35">
      <c r="C11" s="25"/>
      <c r="R11" s="25"/>
    </row>
    <row r="12" spans="2:21" ht="25.5" x14ac:dyDescent="0.25">
      <c r="B12" s="61" t="s">
        <v>165</v>
      </c>
      <c r="C12" s="63" t="s">
        <v>161</v>
      </c>
      <c r="D12" s="63"/>
      <c r="E12" s="16" t="s">
        <v>145</v>
      </c>
      <c r="F12" s="16" t="s">
        <v>146</v>
      </c>
      <c r="G12" s="16" t="s">
        <v>147</v>
      </c>
      <c r="H12" s="16" t="s">
        <v>145</v>
      </c>
      <c r="I12" s="16" t="s">
        <v>146</v>
      </c>
      <c r="J12" s="16" t="s">
        <v>147</v>
      </c>
      <c r="K12" s="64" t="s">
        <v>148</v>
      </c>
      <c r="L12" s="64" t="s">
        <v>149</v>
      </c>
      <c r="M12" s="64" t="s">
        <v>162</v>
      </c>
      <c r="P12" s="65" t="s">
        <v>165</v>
      </c>
      <c r="Q12" s="66"/>
      <c r="R12" s="53" t="s">
        <v>163</v>
      </c>
      <c r="S12" s="54"/>
      <c r="T12" s="55"/>
      <c r="U12" s="56" t="s">
        <v>162</v>
      </c>
    </row>
    <row r="13" spans="2:21" x14ac:dyDescent="0.25">
      <c r="B13" s="62"/>
      <c r="C13" s="21" t="str">
        <f>C3</f>
        <v>MG</v>
      </c>
      <c r="D13" s="21" t="str">
        <f t="shared" ref="D13:J13" si="4">D3</f>
        <v>RB</v>
      </c>
      <c r="E13" s="21" t="str">
        <f t="shared" si="4"/>
        <v>MG</v>
      </c>
      <c r="F13" s="21" t="str">
        <f t="shared" si="4"/>
        <v>MG</v>
      </c>
      <c r="G13" s="21" t="str">
        <f t="shared" si="4"/>
        <v>MG</v>
      </c>
      <c r="H13" s="21" t="str">
        <f t="shared" si="4"/>
        <v>RB</v>
      </c>
      <c r="I13" s="21" t="str">
        <f t="shared" si="4"/>
        <v>RB</v>
      </c>
      <c r="J13" s="21" t="str">
        <f t="shared" si="4"/>
        <v>RB</v>
      </c>
      <c r="K13" s="64"/>
      <c r="L13" s="64"/>
      <c r="M13" s="64"/>
      <c r="P13" s="67"/>
      <c r="Q13" s="68"/>
      <c r="R13" s="21" t="str">
        <f>Q14</f>
        <v>MG</v>
      </c>
      <c r="S13" s="21" t="str">
        <f>Q15</f>
        <v>RB</v>
      </c>
      <c r="T13" s="13" t="s">
        <v>167</v>
      </c>
      <c r="U13" s="57"/>
    </row>
    <row r="14" spans="2:21" x14ac:dyDescent="0.25">
      <c r="B14" s="21" t="str">
        <f>B4</f>
        <v>MG</v>
      </c>
      <c r="C14" s="27">
        <f>+C4/C$9</f>
        <v>0.23818261925885839</v>
      </c>
      <c r="D14" s="27">
        <f t="shared" ref="D14:M14" si="5">+D4/D$9</f>
        <v>1.6391547433178302E-2</v>
      </c>
      <c r="E14" s="27">
        <f t="shared" si="5"/>
        <v>0.62586609003372218</v>
      </c>
      <c r="F14" s="27">
        <f t="shared" si="5"/>
        <v>0.55496414459306265</v>
      </c>
      <c r="G14" s="27">
        <f t="shared" si="5"/>
        <v>0.86412698915539998</v>
      </c>
      <c r="H14" s="27">
        <f t="shared" si="5"/>
        <v>2.5818028836792333E-2</v>
      </c>
      <c r="I14" s="27">
        <f t="shared" si="5"/>
        <v>2.6082332273055401E-2</v>
      </c>
      <c r="J14" s="27">
        <f t="shared" si="5"/>
        <v>1.2097708377634344E-2</v>
      </c>
      <c r="K14" s="27">
        <f t="shared" si="5"/>
        <v>0.14614201621869985</v>
      </c>
      <c r="L14" s="27">
        <f t="shared" si="5"/>
        <v>0.2437020072552544</v>
      </c>
      <c r="M14" s="27">
        <f t="shared" si="5"/>
        <v>5.6612125252579304E-2</v>
      </c>
      <c r="P14" s="58" t="s">
        <v>164</v>
      </c>
      <c r="Q14" s="29" t="str">
        <f>B14</f>
        <v>MG</v>
      </c>
      <c r="R14" s="27">
        <f>+R4/R$7</f>
        <v>0.60302436604999554</v>
      </c>
      <c r="S14" s="27">
        <f t="shared" ref="S14:U14" si="6">+S4/S$7</f>
        <v>2.9917475841657236E-2</v>
      </c>
      <c r="T14" s="27">
        <f t="shared" si="6"/>
        <v>0.14614201621869985</v>
      </c>
      <c r="U14" s="27">
        <f t="shared" si="6"/>
        <v>8.7026588152251269E-2</v>
      </c>
    </row>
    <row r="15" spans="2:21" x14ac:dyDescent="0.25">
      <c r="B15" s="21" t="str">
        <f>B5</f>
        <v>RB</v>
      </c>
      <c r="C15" s="27">
        <f t="shared" ref="C15:M19" si="7">+C5/C$9</f>
        <v>0.17769644340005342</v>
      </c>
      <c r="D15" s="27">
        <f t="shared" si="7"/>
        <v>0.39806675693286458</v>
      </c>
      <c r="E15" s="27">
        <f t="shared" si="7"/>
        <v>0.23504732713282175</v>
      </c>
      <c r="F15" s="27">
        <f t="shared" si="7"/>
        <v>0.29147623126711009</v>
      </c>
      <c r="G15" s="27">
        <f t="shared" si="7"/>
        <v>0.13145886317749006</v>
      </c>
      <c r="H15" s="27">
        <f t="shared" si="7"/>
        <v>0.83446484040919067</v>
      </c>
      <c r="I15" s="27">
        <f t="shared" si="7"/>
        <v>0.81916849006757775</v>
      </c>
      <c r="J15" s="27">
        <f t="shared" si="7"/>
        <v>0.98375547724922474</v>
      </c>
      <c r="K15" s="27">
        <f t="shared" si="7"/>
        <v>0.85385798378130018</v>
      </c>
      <c r="L15" s="27">
        <f t="shared" si="7"/>
        <v>0.75629799274474552</v>
      </c>
      <c r="M15" s="27">
        <f t="shared" si="7"/>
        <v>0.54714186869248982</v>
      </c>
      <c r="P15" s="59"/>
      <c r="Q15" s="21" t="str">
        <f>B15</f>
        <v>RB</v>
      </c>
      <c r="R15" s="27">
        <f t="shared" ref="R15:U17" si="8">+R5/R$7</f>
        <v>0.32501772877477775</v>
      </c>
      <c r="S15" s="27">
        <f t="shared" si="8"/>
        <v>0.89853552355828692</v>
      </c>
      <c r="T15" s="27">
        <f t="shared" si="8"/>
        <v>0.85385798378130018</v>
      </c>
      <c r="U15" s="27">
        <f t="shared" si="8"/>
        <v>0.84591011568948926</v>
      </c>
    </row>
    <row r="16" spans="2:21" x14ac:dyDescent="0.25">
      <c r="B16" s="13" t="s">
        <v>150</v>
      </c>
      <c r="C16" s="27">
        <f t="shared" si="7"/>
        <v>4.4034646202557134E-2</v>
      </c>
      <c r="D16" s="27">
        <f t="shared" si="7"/>
        <v>4.452357313647512E-2</v>
      </c>
      <c r="E16" s="27">
        <f t="shared" si="7"/>
        <v>7.8361040387056394E-2</v>
      </c>
      <c r="F16" s="27">
        <f t="shared" si="7"/>
        <v>4.8417715421373769E-2</v>
      </c>
      <c r="G16" s="27">
        <f t="shared" si="7"/>
        <v>4.4141476671101711E-3</v>
      </c>
      <c r="H16" s="27">
        <f t="shared" si="7"/>
        <v>7.899158598498067E-2</v>
      </c>
      <c r="I16" s="27">
        <f t="shared" si="7"/>
        <v>4.9607273340722867E-2</v>
      </c>
      <c r="J16" s="27">
        <f t="shared" si="7"/>
        <v>4.1468143731408858E-3</v>
      </c>
      <c r="K16" s="27">
        <f t="shared" si="7"/>
        <v>0</v>
      </c>
      <c r="L16" s="27">
        <f t="shared" si="7"/>
        <v>0</v>
      </c>
      <c r="M16" s="27">
        <f t="shared" si="7"/>
        <v>4.3260519510739719E-2</v>
      </c>
      <c r="P16" s="60"/>
      <c r="Q16" s="13" t="s">
        <v>167</v>
      </c>
      <c r="R16" s="27">
        <f t="shared" si="8"/>
        <v>7.1957905175226627E-2</v>
      </c>
      <c r="S16" s="27">
        <f t="shared" si="8"/>
        <v>7.1547000600055977E-2</v>
      </c>
      <c r="T16" s="27" t="s">
        <v>166</v>
      </c>
      <c r="U16" s="27">
        <f t="shared" si="8"/>
        <v>6.7063296158259483E-2</v>
      </c>
    </row>
    <row r="17" spans="2:21" x14ac:dyDescent="0.25">
      <c r="B17" s="13" t="s">
        <v>151</v>
      </c>
      <c r="C17" s="27">
        <f t="shared" si="7"/>
        <v>3.8702462673289008E-2</v>
      </c>
      <c r="D17" s="27">
        <f t="shared" si="7"/>
        <v>4.1147133708209195E-2</v>
      </c>
      <c r="E17" s="27">
        <f t="shared" si="7"/>
        <v>6.072554244639964E-2</v>
      </c>
      <c r="F17" s="27">
        <f t="shared" si="7"/>
        <v>0.10514190871845357</v>
      </c>
      <c r="G17" s="27">
        <f t="shared" si="7"/>
        <v>0</v>
      </c>
      <c r="H17" s="27">
        <f t="shared" si="7"/>
        <v>6.0725544769036202E-2</v>
      </c>
      <c r="I17" s="27">
        <f t="shared" si="7"/>
        <v>0.10514190431864405</v>
      </c>
      <c r="J17" s="27">
        <f t="shared" si="7"/>
        <v>0</v>
      </c>
      <c r="K17" s="27">
        <f t="shared" si="7"/>
        <v>0</v>
      </c>
      <c r="L17" s="27">
        <f t="shared" si="7"/>
        <v>0</v>
      </c>
      <c r="M17" s="27">
        <f t="shared" si="7"/>
        <v>5.1100735536173766E-2</v>
      </c>
      <c r="P17" s="53" t="s">
        <v>162</v>
      </c>
      <c r="Q17" s="55"/>
      <c r="R17" s="27">
        <f t="shared" si="8"/>
        <v>1</v>
      </c>
      <c r="S17" s="27">
        <f t="shared" si="8"/>
        <v>1</v>
      </c>
      <c r="T17" s="27">
        <f t="shared" si="8"/>
        <v>1</v>
      </c>
      <c r="U17" s="27">
        <f t="shared" si="8"/>
        <v>1</v>
      </c>
    </row>
    <row r="18" spans="2:21" ht="12.95" x14ac:dyDescent="0.35">
      <c r="B18" s="13" t="s">
        <v>155</v>
      </c>
      <c r="C18" s="27">
        <f t="shared" si="7"/>
        <v>0.50138382846524221</v>
      </c>
      <c r="D18" s="27">
        <f t="shared" si="7"/>
        <v>0.49987098878927272</v>
      </c>
      <c r="E18" s="27" t="s">
        <v>166</v>
      </c>
      <c r="F18" s="27" t="s">
        <v>166</v>
      </c>
      <c r="G18" s="27" t="s">
        <v>166</v>
      </c>
      <c r="H18" s="27" t="s">
        <v>166</v>
      </c>
      <c r="I18" s="27" t="s">
        <v>166</v>
      </c>
      <c r="J18" s="27" t="s">
        <v>166</v>
      </c>
      <c r="K18" s="27" t="s">
        <v>166</v>
      </c>
      <c r="L18" s="27" t="s">
        <v>166</v>
      </c>
      <c r="M18" s="27">
        <f t="shared" si="7"/>
        <v>0.30188475100801732</v>
      </c>
      <c r="Q18" s="23"/>
      <c r="R18" s="28"/>
      <c r="S18" s="28"/>
      <c r="T18" s="28"/>
      <c r="U18" s="28"/>
    </row>
    <row r="19" spans="2:21" ht="12.95" x14ac:dyDescent="0.35">
      <c r="B19" s="13" t="s">
        <v>162</v>
      </c>
      <c r="C19" s="27">
        <f t="shared" si="7"/>
        <v>1</v>
      </c>
      <c r="D19" s="27">
        <f t="shared" si="7"/>
        <v>1</v>
      </c>
      <c r="E19" s="27">
        <f t="shared" si="7"/>
        <v>1</v>
      </c>
      <c r="F19" s="27">
        <f t="shared" si="7"/>
        <v>1</v>
      </c>
      <c r="G19" s="27">
        <f t="shared" si="7"/>
        <v>1</v>
      </c>
      <c r="H19" s="27">
        <f t="shared" si="7"/>
        <v>1</v>
      </c>
      <c r="I19" s="27">
        <f t="shared" si="7"/>
        <v>1</v>
      </c>
      <c r="J19" s="27">
        <f t="shared" si="7"/>
        <v>1</v>
      </c>
      <c r="K19" s="27">
        <f t="shared" si="7"/>
        <v>1</v>
      </c>
      <c r="L19" s="27">
        <f t="shared" si="7"/>
        <v>1</v>
      </c>
      <c r="M19" s="27">
        <f t="shared" si="7"/>
        <v>1</v>
      </c>
      <c r="Q19" s="23"/>
      <c r="R19" s="28"/>
      <c r="S19" s="28"/>
      <c r="T19" s="28"/>
      <c r="U19" s="28"/>
    </row>
    <row r="22" spans="2:21" ht="12.95" customHeight="1" x14ac:dyDescent="0.25">
      <c r="B22" s="61" t="s">
        <v>165</v>
      </c>
      <c r="C22" s="63" t="s">
        <v>161</v>
      </c>
      <c r="D22" s="63"/>
      <c r="E22" s="16" t="s">
        <v>145</v>
      </c>
      <c r="F22" s="16" t="s">
        <v>146</v>
      </c>
      <c r="G22" s="16" t="s">
        <v>147</v>
      </c>
      <c r="H22" s="16" t="s">
        <v>145</v>
      </c>
      <c r="I22" s="16" t="s">
        <v>146</v>
      </c>
      <c r="J22" s="16" t="s">
        <v>147</v>
      </c>
      <c r="K22" s="64" t="s">
        <v>148</v>
      </c>
      <c r="L22" s="64" t="s">
        <v>149</v>
      </c>
      <c r="M22" s="64" t="s">
        <v>162</v>
      </c>
      <c r="P22" s="65" t="s">
        <v>165</v>
      </c>
      <c r="Q22" s="66"/>
      <c r="R22" s="53" t="s">
        <v>163</v>
      </c>
      <c r="S22" s="54"/>
      <c r="T22" s="55"/>
      <c r="U22" s="56" t="s">
        <v>162</v>
      </c>
    </row>
    <row r="23" spans="2:21" x14ac:dyDescent="0.25">
      <c r="B23" s="62"/>
      <c r="C23" s="21" t="str">
        <f>C13</f>
        <v>MG</v>
      </c>
      <c r="D23" s="21" t="str">
        <f t="shared" ref="D23:J23" si="9">D13</f>
        <v>RB</v>
      </c>
      <c r="E23" s="21" t="str">
        <f t="shared" si="9"/>
        <v>MG</v>
      </c>
      <c r="F23" s="21" t="str">
        <f t="shared" si="9"/>
        <v>MG</v>
      </c>
      <c r="G23" s="21" t="str">
        <f t="shared" si="9"/>
        <v>MG</v>
      </c>
      <c r="H23" s="21" t="str">
        <f t="shared" si="9"/>
        <v>RB</v>
      </c>
      <c r="I23" s="21" t="str">
        <f t="shared" si="9"/>
        <v>RB</v>
      </c>
      <c r="J23" s="21" t="str">
        <f t="shared" si="9"/>
        <v>RB</v>
      </c>
      <c r="K23" s="64"/>
      <c r="L23" s="64"/>
      <c r="M23" s="64"/>
      <c r="P23" s="67"/>
      <c r="Q23" s="68"/>
      <c r="R23" s="21" t="str">
        <f>Q24</f>
        <v>MG</v>
      </c>
      <c r="S23" s="21" t="str">
        <f>Q25</f>
        <v>RB</v>
      </c>
      <c r="T23" s="13" t="s">
        <v>167</v>
      </c>
      <c r="U23" s="57"/>
    </row>
    <row r="24" spans="2:21" x14ac:dyDescent="0.25">
      <c r="B24" s="21" t="str">
        <f>B14</f>
        <v>MG</v>
      </c>
      <c r="C24" s="27">
        <f>+C4/$M4</f>
        <v>0.23818261925885834</v>
      </c>
      <c r="D24" s="27">
        <f t="shared" ref="D24:M24" si="10">+D4/$M4</f>
        <v>0.15842015916797164</v>
      </c>
      <c r="E24" s="27">
        <f t="shared" si="10"/>
        <v>7.9838627891727423E-2</v>
      </c>
      <c r="F24" s="27">
        <f t="shared" si="10"/>
        <v>0.19171606983148518</v>
      </c>
      <c r="G24" s="27">
        <f t="shared" si="10"/>
        <v>8.6945113335898341E-2</v>
      </c>
      <c r="H24" s="27">
        <f t="shared" si="10"/>
        <v>3.006431345533055E-2</v>
      </c>
      <c r="I24" s="27">
        <f t="shared" si="10"/>
        <v>8.7192369204126388E-2</v>
      </c>
      <c r="J24" s="27">
        <f t="shared" si="10"/>
        <v>1.408336044246351E-2</v>
      </c>
      <c r="K24" s="27">
        <f t="shared" si="10"/>
        <v>0.10518662963123909</v>
      </c>
      <c r="L24" s="27">
        <f t="shared" si="10"/>
        <v>8.3707377808994732E-3</v>
      </c>
      <c r="M24" s="27">
        <f t="shared" si="10"/>
        <v>1</v>
      </c>
      <c r="P24" s="58" t="s">
        <v>164</v>
      </c>
      <c r="Q24" s="29" t="str">
        <f>B24</f>
        <v>MG</v>
      </c>
      <c r="R24" s="27">
        <f>+R4/$U4</f>
        <v>0.60171926449880442</v>
      </c>
      <c r="S24" s="27">
        <f t="shared" ref="S24:U24" si="11">+S4/$U4</f>
        <v>0.29220618361085593</v>
      </c>
      <c r="T24" s="27">
        <f t="shared" si="11"/>
        <v>0.10607455189033953</v>
      </c>
      <c r="U24" s="27">
        <f t="shared" si="11"/>
        <v>1</v>
      </c>
    </row>
    <row r="25" spans="2:21" x14ac:dyDescent="0.25">
      <c r="B25" s="21" t="str">
        <f>B15</f>
        <v>RB</v>
      </c>
      <c r="C25" s="27">
        <f t="shared" ref="C25:M29" si="12">+C5/$M5</f>
        <v>1.8386041877478006E-2</v>
      </c>
      <c r="D25" s="27">
        <f t="shared" si="12"/>
        <v>0.39806675693286453</v>
      </c>
      <c r="E25" s="27">
        <f t="shared" si="12"/>
        <v>3.1023905526045342E-3</v>
      </c>
      <c r="F25" s="27">
        <f t="shared" si="12"/>
        <v>1.0418525223989986E-2</v>
      </c>
      <c r="G25" s="27">
        <f t="shared" si="12"/>
        <v>1.3685699192712859E-3</v>
      </c>
      <c r="H25" s="27">
        <f t="shared" si="12"/>
        <v>0.10054159287732797</v>
      </c>
      <c r="I25" s="27">
        <f t="shared" si="12"/>
        <v>0.28334451062875143</v>
      </c>
      <c r="J25" s="27">
        <f t="shared" si="12"/>
        <v>0.11849495382195135</v>
      </c>
      <c r="K25" s="27">
        <f t="shared" si="12"/>
        <v>6.3588795416249802E-2</v>
      </c>
      <c r="L25" s="27">
        <f t="shared" si="12"/>
        <v>2.6878627495110804E-3</v>
      </c>
      <c r="M25" s="27">
        <f t="shared" si="12"/>
        <v>1</v>
      </c>
      <c r="P25" s="59"/>
      <c r="Q25" s="21" t="str">
        <f>B25</f>
        <v>RB</v>
      </c>
      <c r="R25" s="27">
        <f t="shared" ref="R25:U27" si="13">+R5/$U5</f>
        <v>3.336520867487066E-2</v>
      </c>
      <c r="S25" s="27">
        <f t="shared" si="13"/>
        <v>0.90287461731224783</v>
      </c>
      <c r="T25" s="27">
        <f t="shared" si="13"/>
        <v>6.3760174012881365E-2</v>
      </c>
      <c r="U25" s="27">
        <f t="shared" si="13"/>
        <v>1</v>
      </c>
    </row>
    <row r="26" spans="2:21" x14ac:dyDescent="0.25">
      <c r="B26" s="13" t="s">
        <v>150</v>
      </c>
      <c r="C26" s="27">
        <f t="shared" si="12"/>
        <v>5.7625172662415701E-2</v>
      </c>
      <c r="D26" s="27">
        <f t="shared" si="12"/>
        <v>0.56311646929505832</v>
      </c>
      <c r="E26" s="27">
        <f t="shared" si="12"/>
        <v>1.3081259604893165E-2</v>
      </c>
      <c r="F26" s="27">
        <f t="shared" si="12"/>
        <v>2.1888480523694142E-2</v>
      </c>
      <c r="G26" s="27">
        <f t="shared" si="12"/>
        <v>5.8120881736853564E-4</v>
      </c>
      <c r="H26" s="27">
        <f t="shared" si="12"/>
        <v>0.12037235886792833</v>
      </c>
      <c r="I26" s="27">
        <f t="shared" si="12"/>
        <v>0.21701769196791809</v>
      </c>
      <c r="J26" s="27">
        <f t="shared" si="12"/>
        <v>6.3173582607235958E-3</v>
      </c>
      <c r="K26" s="27">
        <f t="shared" si="12"/>
        <v>0</v>
      </c>
      <c r="L26" s="27">
        <f t="shared" si="12"/>
        <v>0</v>
      </c>
      <c r="M26" s="27">
        <f t="shared" si="12"/>
        <v>1</v>
      </c>
      <c r="P26" s="60"/>
      <c r="Q26" s="13" t="s">
        <v>167</v>
      </c>
      <c r="R26" s="27">
        <f t="shared" si="13"/>
        <v>9.3176121608371548E-2</v>
      </c>
      <c r="S26" s="27">
        <f t="shared" si="13"/>
        <v>0.90682387839162837</v>
      </c>
      <c r="T26" s="27" t="s">
        <v>166</v>
      </c>
      <c r="U26" s="27">
        <f t="shared" si="13"/>
        <v>1</v>
      </c>
    </row>
    <row r="27" spans="2:21" x14ac:dyDescent="0.25">
      <c r="B27" s="13" t="s">
        <v>151</v>
      </c>
      <c r="C27" s="27">
        <f t="shared" si="12"/>
        <v>4.2876656107865653E-2</v>
      </c>
      <c r="D27" s="27">
        <f t="shared" si="12"/>
        <v>0.44056742808549848</v>
      </c>
      <c r="E27" s="27">
        <f t="shared" si="12"/>
        <v>8.581937616761218E-3</v>
      </c>
      <c r="F27" s="27">
        <f t="shared" si="12"/>
        <v>4.0239424126231479E-2</v>
      </c>
      <c r="G27" s="27">
        <f t="shared" si="12"/>
        <v>0</v>
      </c>
      <c r="H27" s="27">
        <f t="shared" si="12"/>
        <v>7.8339705814406316E-2</v>
      </c>
      <c r="I27" s="27">
        <f t="shared" si="12"/>
        <v>0.38939484824923687</v>
      </c>
      <c r="J27" s="27">
        <f t="shared" si="12"/>
        <v>0</v>
      </c>
      <c r="K27" s="27">
        <f t="shared" si="12"/>
        <v>0</v>
      </c>
      <c r="L27" s="27">
        <f t="shared" si="12"/>
        <v>0</v>
      </c>
      <c r="M27" s="27">
        <f t="shared" si="12"/>
        <v>1</v>
      </c>
      <c r="P27" s="53" t="s">
        <v>162</v>
      </c>
      <c r="Q27" s="55"/>
      <c r="R27" s="27">
        <f t="shared" si="13"/>
        <v>8.6838239983277013E-2</v>
      </c>
      <c r="S27" s="27">
        <f t="shared" si="13"/>
        <v>0.84999507750030923</v>
      </c>
      <c r="T27" s="27">
        <f t="shared" si="13"/>
        <v>6.3166682516413622E-2</v>
      </c>
      <c r="U27" s="27">
        <f t="shared" si="13"/>
        <v>1</v>
      </c>
    </row>
    <row r="28" spans="2:21" ht="12.95" x14ac:dyDescent="0.35">
      <c r="B28" s="13" t="s">
        <v>155</v>
      </c>
      <c r="C28" s="27">
        <f t="shared" si="12"/>
        <v>9.4023974387292597E-2</v>
      </c>
      <c r="D28" s="27">
        <f t="shared" si="12"/>
        <v>0.9059760256127074</v>
      </c>
      <c r="E28" s="27" t="s">
        <v>166</v>
      </c>
      <c r="F28" s="27" t="s">
        <v>166</v>
      </c>
      <c r="G28" s="27" t="s">
        <v>166</v>
      </c>
      <c r="H28" s="27" t="s">
        <v>166</v>
      </c>
      <c r="I28" s="27" t="s">
        <v>166</v>
      </c>
      <c r="J28" s="27" t="s">
        <v>166</v>
      </c>
      <c r="K28" s="27" t="s">
        <v>166</v>
      </c>
      <c r="L28" s="27" t="s">
        <v>166</v>
      </c>
      <c r="M28" s="27">
        <f t="shared" si="12"/>
        <v>1</v>
      </c>
      <c r="Q28" s="23"/>
      <c r="R28" s="28"/>
      <c r="S28" s="28"/>
      <c r="T28" s="28"/>
      <c r="U28" s="28"/>
    </row>
    <row r="29" spans="2:21" ht="12.95" x14ac:dyDescent="0.35">
      <c r="B29" s="13" t="s">
        <v>162</v>
      </c>
      <c r="C29" s="27">
        <f t="shared" si="12"/>
        <v>5.661212525257929E-2</v>
      </c>
      <c r="D29" s="27">
        <f t="shared" si="12"/>
        <v>0.54714186869248971</v>
      </c>
      <c r="E29" s="27">
        <f t="shared" si="12"/>
        <v>7.2217275774711038E-3</v>
      </c>
      <c r="F29" s="27">
        <f t="shared" si="12"/>
        <v>1.9557036727464203E-2</v>
      </c>
      <c r="G29" s="27">
        <f t="shared" si="12"/>
        <v>5.6960929447215855E-3</v>
      </c>
      <c r="H29" s="27">
        <f t="shared" si="12"/>
        <v>6.592310705535015E-2</v>
      </c>
      <c r="I29" s="27">
        <f t="shared" si="12"/>
        <v>0.18925245161271384</v>
      </c>
      <c r="J29" s="27">
        <f t="shared" si="12"/>
        <v>6.5904131630413088E-2</v>
      </c>
      <c r="K29" s="27">
        <f t="shared" si="12"/>
        <v>4.0746931003531724E-2</v>
      </c>
      <c r="L29" s="27">
        <f t="shared" si="12"/>
        <v>1.944527503265205E-3</v>
      </c>
      <c r="M29" s="27">
        <f t="shared" si="12"/>
        <v>1</v>
      </c>
      <c r="Q29" s="23"/>
      <c r="R29" s="28"/>
      <c r="S29" s="28"/>
      <c r="T29" s="28"/>
      <c r="U29" s="28"/>
    </row>
    <row r="32" spans="2:21" ht="25.5" x14ac:dyDescent="0.25">
      <c r="B32" s="61" t="s">
        <v>165</v>
      </c>
      <c r="C32" s="63" t="s">
        <v>161</v>
      </c>
      <c r="D32" s="63"/>
      <c r="E32" s="16" t="s">
        <v>145</v>
      </c>
      <c r="F32" s="16" t="s">
        <v>146</v>
      </c>
      <c r="G32" s="16" t="s">
        <v>147</v>
      </c>
      <c r="H32" s="16" t="s">
        <v>145</v>
      </c>
      <c r="I32" s="16" t="s">
        <v>146</v>
      </c>
      <c r="J32" s="16" t="s">
        <v>147</v>
      </c>
      <c r="K32" s="64" t="s">
        <v>148</v>
      </c>
      <c r="L32" s="64" t="s">
        <v>149</v>
      </c>
      <c r="M32" s="64" t="s">
        <v>162</v>
      </c>
      <c r="P32" s="65" t="s">
        <v>165</v>
      </c>
      <c r="Q32" s="66"/>
      <c r="R32" s="53" t="s">
        <v>163</v>
      </c>
      <c r="S32" s="54"/>
      <c r="T32" s="55"/>
      <c r="U32" s="56" t="s">
        <v>162</v>
      </c>
    </row>
    <row r="33" spans="2:21" x14ac:dyDescent="0.25">
      <c r="B33" s="62"/>
      <c r="C33" s="21" t="str">
        <f>C23</f>
        <v>MG</v>
      </c>
      <c r="D33" s="21" t="str">
        <f t="shared" ref="D33:J33" si="14">D23</f>
        <v>RB</v>
      </c>
      <c r="E33" s="21" t="str">
        <f t="shared" si="14"/>
        <v>MG</v>
      </c>
      <c r="F33" s="21" t="str">
        <f t="shared" si="14"/>
        <v>MG</v>
      </c>
      <c r="G33" s="21" t="str">
        <f t="shared" si="14"/>
        <v>MG</v>
      </c>
      <c r="H33" s="21" t="str">
        <f t="shared" si="14"/>
        <v>RB</v>
      </c>
      <c r="I33" s="21" t="str">
        <f t="shared" si="14"/>
        <v>RB</v>
      </c>
      <c r="J33" s="21" t="str">
        <f t="shared" si="14"/>
        <v>RB</v>
      </c>
      <c r="K33" s="64"/>
      <c r="L33" s="64"/>
      <c r="M33" s="64"/>
      <c r="P33" s="67"/>
      <c r="Q33" s="68"/>
      <c r="R33" s="21" t="str">
        <f>Q34</f>
        <v>MG</v>
      </c>
      <c r="S33" s="21" t="str">
        <f>Q35</f>
        <v>RB</v>
      </c>
      <c r="T33" s="13" t="s">
        <v>167</v>
      </c>
      <c r="U33" s="57"/>
    </row>
    <row r="34" spans="2:21" x14ac:dyDescent="0.25">
      <c r="B34" s="21" t="str">
        <f>B24</f>
        <v>MG</v>
      </c>
      <c r="C34" s="27">
        <f>+C4/$M$9</f>
        <v>1.3484024274469895E-2</v>
      </c>
      <c r="D34" s="27">
        <f t="shared" ref="D34:M34" si="15">+D4/$M$9</f>
        <v>8.9685018933507599E-3</v>
      </c>
      <c r="E34" s="27">
        <f t="shared" si="15"/>
        <v>4.5198344022005441E-3</v>
      </c>
      <c r="F34" s="27">
        <f t="shared" si="15"/>
        <v>1.085345415823228E-2</v>
      </c>
      <c r="G34" s="27">
        <f t="shared" si="15"/>
        <v>4.9221476462715796E-3</v>
      </c>
      <c r="H34" s="27">
        <f t="shared" si="15"/>
        <v>1.7020046789659783E-3</v>
      </c>
      <c r="I34" s="27">
        <f t="shared" si="15"/>
        <v>4.9361453264531417E-3</v>
      </c>
      <c r="J34" s="27">
        <f t="shared" si="15"/>
        <v>7.972889653459649E-4</v>
      </c>
      <c r="K34" s="27">
        <f t="shared" si="15"/>
        <v>5.954838651580377E-3</v>
      </c>
      <c r="L34" s="27">
        <f t="shared" si="15"/>
        <v>4.738852557087787E-4</v>
      </c>
      <c r="M34" s="27">
        <f t="shared" si="15"/>
        <v>5.6612125252579304E-2</v>
      </c>
      <c r="P34" s="58" t="s">
        <v>164</v>
      </c>
      <c r="Q34" s="29" t="str">
        <f>B34</f>
        <v>MG</v>
      </c>
      <c r="R34" s="27">
        <f>+R4/$U$7</f>
        <v>5.2365574614813004E-2</v>
      </c>
      <c r="S34" s="27">
        <f t="shared" ref="S34:U34" si="16">+S4/$U$7</f>
        <v>2.5429707196643069E-2</v>
      </c>
      <c r="T34" s="27">
        <f t="shared" si="16"/>
        <v>9.2313063407951836E-3</v>
      </c>
      <c r="U34" s="27">
        <f t="shared" si="16"/>
        <v>8.7026588152251269E-2</v>
      </c>
    </row>
    <row r="35" spans="2:21" x14ac:dyDescent="0.25">
      <c r="B35" s="21" t="str">
        <f>B25</f>
        <v>RB</v>
      </c>
      <c r="C35" s="27">
        <f t="shared" ref="C35:M39" si="17">+C5/$M$9</f>
        <v>1.0059773310701691E-2</v>
      </c>
      <c r="D35" s="27">
        <f t="shared" si="17"/>
        <v>0.21779898925260663</v>
      </c>
      <c r="E35" s="27">
        <f t="shared" si="17"/>
        <v>1.6974477643659711E-3</v>
      </c>
      <c r="F35" s="27">
        <f t="shared" si="17"/>
        <v>5.7004113600737216E-3</v>
      </c>
      <c r="G35" s="27">
        <f t="shared" si="17"/>
        <v>7.4880190306642134E-4</v>
      </c>
      <c r="H35" s="27">
        <f t="shared" si="17"/>
        <v>5.5010515008220753E-2</v>
      </c>
      <c r="I35" s="27">
        <f t="shared" si="17"/>
        <v>0.1550296450291741</v>
      </c>
      <c r="J35" s="27">
        <f t="shared" si="17"/>
        <v>6.4833550464772752E-2</v>
      </c>
      <c r="K35" s="27">
        <f t="shared" si="17"/>
        <v>3.4792092351951347E-2</v>
      </c>
      <c r="L35" s="27">
        <f t="shared" si="17"/>
        <v>1.4706422475564262E-3</v>
      </c>
      <c r="M35" s="27">
        <f t="shared" si="17"/>
        <v>0.54714186869248982</v>
      </c>
      <c r="P35" s="59"/>
      <c r="Q35" s="21" t="str">
        <f>B35</f>
        <v>RB</v>
      </c>
      <c r="R35" s="27">
        <f t="shared" ref="R35:U37" si="18">+R5/$U$7</f>
        <v>2.822396753016379E-2</v>
      </c>
      <c r="S35" s="27">
        <f t="shared" si="18"/>
        <v>0.763750771983707</v>
      </c>
      <c r="T35" s="27">
        <f t="shared" si="18"/>
        <v>5.3935376175618437E-2</v>
      </c>
      <c r="U35" s="27">
        <f t="shared" si="18"/>
        <v>0.84591011568948926</v>
      </c>
    </row>
    <row r="36" spans="2:21" x14ac:dyDescent="0.25">
      <c r="B36" s="13" t="s">
        <v>150</v>
      </c>
      <c r="C36" s="27">
        <f t="shared" si="17"/>
        <v>2.4928949062721795E-3</v>
      </c>
      <c r="D36" s="27">
        <f t="shared" si="17"/>
        <v>2.4360711006757737E-2</v>
      </c>
      <c r="E36" s="27">
        <f t="shared" si="17"/>
        <v>5.6590208636253211E-4</v>
      </c>
      <c r="F36" s="27">
        <f t="shared" si="17"/>
        <v>9.4690703875571671E-4</v>
      </c>
      <c r="G36" s="27">
        <f t="shared" si="17"/>
        <v>2.5143395383585494E-5</v>
      </c>
      <c r="H36" s="27">
        <f t="shared" si="17"/>
        <v>5.2073707793597766E-3</v>
      </c>
      <c r="I36" s="27">
        <f t="shared" si="17"/>
        <v>9.3882980975538224E-3</v>
      </c>
      <c r="J36" s="27">
        <f t="shared" si="17"/>
        <v>2.7329220029436585E-4</v>
      </c>
      <c r="K36" s="27">
        <f t="shared" si="17"/>
        <v>0</v>
      </c>
      <c r="L36" s="27">
        <f t="shared" si="17"/>
        <v>0</v>
      </c>
      <c r="M36" s="27">
        <f t="shared" si="17"/>
        <v>4.3260519510739719E-2</v>
      </c>
      <c r="P36" s="60"/>
      <c r="Q36" s="13" t="s">
        <v>167</v>
      </c>
      <c r="R36" s="27">
        <f t="shared" si="18"/>
        <v>6.248697838300221E-3</v>
      </c>
      <c r="S36" s="27">
        <f t="shared" si="18"/>
        <v>6.0814598319959251E-2</v>
      </c>
      <c r="T36" s="27" t="s">
        <v>166</v>
      </c>
      <c r="U36" s="27">
        <f t="shared" si="18"/>
        <v>6.7063296158259483E-2</v>
      </c>
    </row>
    <row r="37" spans="2:21" x14ac:dyDescent="0.25">
      <c r="B37" s="13" t="s">
        <v>151</v>
      </c>
      <c r="C37" s="27">
        <f t="shared" si="17"/>
        <v>2.1910286644435122E-3</v>
      </c>
      <c r="D37" s="27">
        <f t="shared" si="17"/>
        <v>2.2513319628449314E-2</v>
      </c>
      <c r="E37" s="27">
        <f t="shared" si="17"/>
        <v>4.3854332454205638E-4</v>
      </c>
      <c r="F37" s="27">
        <f t="shared" si="17"/>
        <v>2.056264170402485E-3</v>
      </c>
      <c r="G37" s="27">
        <f t="shared" si="17"/>
        <v>0</v>
      </c>
      <c r="H37" s="27">
        <f t="shared" si="17"/>
        <v>4.0032165888036321E-3</v>
      </c>
      <c r="I37" s="27">
        <f t="shared" si="17"/>
        <v>1.9898363159532771E-2</v>
      </c>
      <c r="J37" s="27">
        <f t="shared" si="17"/>
        <v>0</v>
      </c>
      <c r="K37" s="27">
        <f t="shared" si="17"/>
        <v>0</v>
      </c>
      <c r="L37" s="27">
        <f t="shared" si="17"/>
        <v>0</v>
      </c>
      <c r="M37" s="27">
        <f t="shared" si="17"/>
        <v>5.1100735536173766E-2</v>
      </c>
      <c r="P37" s="53" t="s">
        <v>162</v>
      </c>
      <c r="Q37" s="55"/>
      <c r="R37" s="27">
        <f t="shared" si="18"/>
        <v>8.6838239983277013E-2</v>
      </c>
      <c r="S37" s="27">
        <f t="shared" si="18"/>
        <v>0.84999507750030923</v>
      </c>
      <c r="T37" s="27">
        <f t="shared" si="18"/>
        <v>6.3166682516413622E-2</v>
      </c>
      <c r="U37" s="27">
        <f t="shared" si="18"/>
        <v>1</v>
      </c>
    </row>
    <row r="38" spans="2:21" ht="12.95" x14ac:dyDescent="0.35">
      <c r="B38" s="13" t="s">
        <v>155</v>
      </c>
      <c r="C38" s="27">
        <f t="shared" si="17"/>
        <v>2.8384404096692021E-2</v>
      </c>
      <c r="D38" s="27">
        <f t="shared" si="17"/>
        <v>0.27350034691132524</v>
      </c>
      <c r="E38" s="27" t="s">
        <v>166</v>
      </c>
      <c r="F38" s="27" t="s">
        <v>166</v>
      </c>
      <c r="G38" s="27" t="s">
        <v>166</v>
      </c>
      <c r="H38" s="27" t="s">
        <v>166</v>
      </c>
      <c r="I38" s="27" t="s">
        <v>166</v>
      </c>
      <c r="J38" s="27" t="s">
        <v>166</v>
      </c>
      <c r="K38" s="27" t="s">
        <v>166</v>
      </c>
      <c r="L38" s="27" t="s">
        <v>166</v>
      </c>
      <c r="M38" s="27">
        <f t="shared" si="17"/>
        <v>0.30188475100801732</v>
      </c>
      <c r="Q38" s="23"/>
      <c r="R38" s="28"/>
      <c r="S38" s="28"/>
      <c r="T38" s="28"/>
      <c r="U38" s="28"/>
    </row>
    <row r="39" spans="2:21" ht="12.95" x14ac:dyDescent="0.35">
      <c r="B39" s="13" t="s">
        <v>162</v>
      </c>
      <c r="C39" s="27">
        <f t="shared" si="17"/>
        <v>5.661212525257929E-2</v>
      </c>
      <c r="D39" s="27">
        <f t="shared" si="17"/>
        <v>0.54714186869248971</v>
      </c>
      <c r="E39" s="27">
        <f t="shared" si="17"/>
        <v>7.2217275774711038E-3</v>
      </c>
      <c r="F39" s="27">
        <f t="shared" si="17"/>
        <v>1.9557036727464203E-2</v>
      </c>
      <c r="G39" s="27">
        <f t="shared" si="17"/>
        <v>5.6960929447215855E-3</v>
      </c>
      <c r="H39" s="27">
        <f t="shared" si="17"/>
        <v>6.592310705535015E-2</v>
      </c>
      <c r="I39" s="27">
        <f t="shared" si="17"/>
        <v>0.18925245161271384</v>
      </c>
      <c r="J39" s="27">
        <f t="shared" si="17"/>
        <v>6.5904131630413088E-2</v>
      </c>
      <c r="K39" s="27">
        <f t="shared" si="17"/>
        <v>4.0746931003531724E-2</v>
      </c>
      <c r="L39" s="27">
        <f t="shared" si="17"/>
        <v>1.944527503265205E-3</v>
      </c>
      <c r="M39" s="27">
        <f t="shared" si="17"/>
        <v>1</v>
      </c>
      <c r="Q39" s="23"/>
      <c r="R39" s="28"/>
      <c r="S39" s="28"/>
      <c r="T39" s="28"/>
      <c r="U39" s="28"/>
    </row>
  </sheetData>
  <mergeCells count="40">
    <mergeCell ref="R32:T32"/>
    <mergeCell ref="U32:U33"/>
    <mergeCell ref="P34:P36"/>
    <mergeCell ref="P37:Q37"/>
    <mergeCell ref="R22:T22"/>
    <mergeCell ref="U22:U23"/>
    <mergeCell ref="P24:P26"/>
    <mergeCell ref="P27:Q27"/>
    <mergeCell ref="P32:Q33"/>
    <mergeCell ref="B32:B33"/>
    <mergeCell ref="C32:D32"/>
    <mergeCell ref="K32:K33"/>
    <mergeCell ref="L32:L33"/>
    <mergeCell ref="M32:M33"/>
    <mergeCell ref="R12:T12"/>
    <mergeCell ref="U12:U13"/>
    <mergeCell ref="P14:P16"/>
    <mergeCell ref="P17:Q17"/>
    <mergeCell ref="B22:B23"/>
    <mergeCell ref="C22:D22"/>
    <mergeCell ref="K22:K23"/>
    <mergeCell ref="L22:L23"/>
    <mergeCell ref="M22:M23"/>
    <mergeCell ref="P22:Q23"/>
    <mergeCell ref="R2:T2"/>
    <mergeCell ref="U2:U3"/>
    <mergeCell ref="P4:P6"/>
    <mergeCell ref="P7:Q7"/>
    <mergeCell ref="B12:B13"/>
    <mergeCell ref="C12:D12"/>
    <mergeCell ref="K12:K13"/>
    <mergeCell ref="L12:L13"/>
    <mergeCell ref="M12:M13"/>
    <mergeCell ref="P12:Q13"/>
    <mergeCell ref="B2:B3"/>
    <mergeCell ref="C2:D2"/>
    <mergeCell ref="K2:K3"/>
    <mergeCell ref="L2:L3"/>
    <mergeCell ref="M2:M3"/>
    <mergeCell ref="P2:Q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E4:L5 C6:D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56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2" max="2" width="11.140625" customWidth="1"/>
    <col min="3" max="3" width="8.7109375" style="31"/>
    <col min="4" max="4" width="9.28515625" customWidth="1"/>
    <col min="5" max="12" width="9" customWidth="1"/>
    <col min="13" max="13" width="9.28515625" customWidth="1"/>
    <col min="14" max="42" width="9" customWidth="1"/>
    <col min="43" max="45" width="9.28515625" customWidth="1"/>
    <col min="46" max="56" width="9" customWidth="1"/>
    <col min="57" max="57" width="9.28515625" customWidth="1"/>
    <col min="58" max="63" width="9" customWidth="1"/>
    <col min="64" max="65" width="9.28515625" customWidth="1"/>
    <col min="66" max="66" width="9" customWidth="1"/>
    <col min="67" max="67" width="9.28515625" customWidth="1"/>
    <col min="68" max="71" width="9" customWidth="1"/>
    <col min="72" max="72" width="11.28515625" customWidth="1"/>
    <col min="73" max="75" width="10.28515625" customWidth="1"/>
    <col min="76" max="76" width="11.28515625" customWidth="1"/>
    <col min="77" max="78" width="10.28515625" customWidth="1"/>
    <col min="79" max="79" width="11.28515625" customWidth="1"/>
    <col min="80" max="80" width="10.28515625" customWidth="1"/>
    <col min="81" max="81" width="11.28515625" customWidth="1"/>
    <col min="82" max="89" width="10.28515625" customWidth="1"/>
    <col min="90" max="90" width="11.28515625" customWidth="1"/>
    <col min="91" max="91" width="10.28515625" customWidth="1"/>
    <col min="92" max="92" width="11.28515625" customWidth="1"/>
    <col min="93" max="102" width="10.28515625" customWidth="1"/>
    <col min="103" max="104" width="11.28515625" customWidth="1"/>
    <col min="105" max="108" width="10.28515625" customWidth="1"/>
    <col min="109" max="109" width="11.28515625" customWidth="1"/>
    <col min="110" max="110" width="10.28515625" customWidth="1"/>
    <col min="111" max="114" width="11.28515625" customWidth="1"/>
    <col min="115" max="118" width="10.28515625" customWidth="1"/>
    <col min="119" max="119" width="11.28515625" customWidth="1"/>
    <col min="120" max="121" width="10.28515625" customWidth="1"/>
    <col min="122" max="122" width="11.28515625" customWidth="1"/>
    <col min="123" max="123" width="10.28515625" customWidth="1"/>
    <col min="124" max="126" width="11.28515625" customWidth="1"/>
    <col min="127" max="129" width="10.28515625" customWidth="1"/>
    <col min="130" max="130" width="11.28515625" customWidth="1"/>
    <col min="131" max="131" width="10.28515625" customWidth="1"/>
    <col min="132" max="133" width="11.28515625" customWidth="1"/>
    <col min="134" max="134" width="10.28515625" customWidth="1"/>
    <col min="135" max="136" width="11.28515625" customWidth="1"/>
    <col min="137" max="137" width="10.28515625" customWidth="1"/>
    <col min="138" max="138" width="11.28515625" customWidth="1"/>
    <col min="139" max="139" width="10.28515625" customWidth="1"/>
    <col min="140" max="140" width="11.7109375" customWidth="1"/>
    <col min="141" max="142" width="9.28515625" customWidth="1"/>
    <col min="143" max="143" width="11.7109375" customWidth="1"/>
    <col min="144" max="145" width="11.28515625" customWidth="1"/>
    <col min="146" max="146" width="10.7109375" customWidth="1"/>
    <col min="149" max="149" width="11.28515625" customWidth="1"/>
    <col min="151" max="151" width="11.28515625" style="33" customWidth="1"/>
    <col min="152" max="152" width="9" style="33" customWidth="1"/>
    <col min="153" max="153" width="11.28515625" style="33" customWidth="1"/>
    <col min="154" max="154" width="9" style="33" customWidth="1"/>
  </cols>
  <sheetData>
    <row r="1" spans="1:170" ht="43.5" customHeight="1" x14ac:dyDescent="0.25">
      <c r="A1" s="30" t="s">
        <v>168</v>
      </c>
      <c r="D1" s="8" t="s">
        <v>144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8" t="s">
        <v>143</v>
      </c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32"/>
      <c r="EK1" s="32"/>
      <c r="EL1" s="32"/>
      <c r="EM1" s="32"/>
      <c r="EN1" s="32"/>
      <c r="EO1" s="32"/>
      <c r="EP1" s="69"/>
      <c r="EQ1" s="70"/>
      <c r="ER1" s="31"/>
      <c r="ES1" s="71"/>
    </row>
    <row r="2" spans="1:170" x14ac:dyDescent="0.25">
      <c r="D2" s="7" t="s">
        <v>2</v>
      </c>
      <c r="E2" s="7" t="s">
        <v>3</v>
      </c>
      <c r="F2" s="7" t="s">
        <v>139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140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141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2</v>
      </c>
      <c r="BU2" s="7" t="s">
        <v>3</v>
      </c>
      <c r="BV2" s="7" t="s">
        <v>139</v>
      </c>
      <c r="BW2" s="7" t="s">
        <v>5</v>
      </c>
      <c r="BX2" s="7" t="s">
        <v>6</v>
      </c>
      <c r="BY2" s="7" t="s">
        <v>7</v>
      </c>
      <c r="BZ2" s="7" t="s">
        <v>8</v>
      </c>
      <c r="CA2" s="7" t="s">
        <v>9</v>
      </c>
      <c r="CB2" s="7" t="s">
        <v>10</v>
      </c>
      <c r="CC2" s="7" t="s">
        <v>11</v>
      </c>
      <c r="CD2" s="7" t="s">
        <v>12</v>
      </c>
      <c r="CE2" s="7" t="s">
        <v>13</v>
      </c>
      <c r="CF2" s="7" t="s">
        <v>14</v>
      </c>
      <c r="CG2" s="7" t="s">
        <v>15</v>
      </c>
      <c r="CH2" s="7" t="s">
        <v>16</v>
      </c>
      <c r="CI2" s="7" t="s">
        <v>17</v>
      </c>
      <c r="CJ2" s="7" t="s">
        <v>18</v>
      </c>
      <c r="CK2" s="7" t="s">
        <v>19</v>
      </c>
      <c r="CL2" s="7" t="s">
        <v>20</v>
      </c>
      <c r="CM2" s="7" t="s">
        <v>21</v>
      </c>
      <c r="CN2" s="7" t="s">
        <v>22</v>
      </c>
      <c r="CO2" s="7" t="s">
        <v>23</v>
      </c>
      <c r="CP2" s="7" t="s">
        <v>24</v>
      </c>
      <c r="CQ2" s="7" t="s">
        <v>25</v>
      </c>
      <c r="CR2" s="7" t="s">
        <v>26</v>
      </c>
      <c r="CS2" s="7" t="s">
        <v>27</v>
      </c>
      <c r="CT2" s="7" t="s">
        <v>28</v>
      </c>
      <c r="CU2" s="7" t="s">
        <v>140</v>
      </c>
      <c r="CV2" s="7" t="s">
        <v>30</v>
      </c>
      <c r="CW2" s="7" t="s">
        <v>31</v>
      </c>
      <c r="CX2" s="7" t="s">
        <v>32</v>
      </c>
      <c r="CY2" s="7" t="s">
        <v>33</v>
      </c>
      <c r="CZ2" s="7" t="s">
        <v>34</v>
      </c>
      <c r="DA2" s="7" t="s">
        <v>35</v>
      </c>
      <c r="DB2" s="7" t="s">
        <v>36</v>
      </c>
      <c r="DC2" s="7" t="s">
        <v>37</v>
      </c>
      <c r="DD2" s="7" t="s">
        <v>38</v>
      </c>
      <c r="DE2" s="7" t="s">
        <v>39</v>
      </c>
      <c r="DF2" s="7" t="s">
        <v>40</v>
      </c>
      <c r="DG2" s="7" t="s">
        <v>41</v>
      </c>
      <c r="DH2" s="7" t="s">
        <v>42</v>
      </c>
      <c r="DI2" s="7" t="s">
        <v>43</v>
      </c>
      <c r="DJ2" s="7" t="s">
        <v>44</v>
      </c>
      <c r="DK2" s="7" t="s">
        <v>45</v>
      </c>
      <c r="DL2" s="7" t="s">
        <v>46</v>
      </c>
      <c r="DM2" s="7" t="s">
        <v>47</v>
      </c>
      <c r="DN2" s="7" t="s">
        <v>48</v>
      </c>
      <c r="DO2" s="7" t="s">
        <v>49</v>
      </c>
      <c r="DP2" s="7" t="s">
        <v>50</v>
      </c>
      <c r="DQ2" s="7" t="s">
        <v>51</v>
      </c>
      <c r="DR2" s="7" t="s">
        <v>52</v>
      </c>
      <c r="DS2" s="7" t="s">
        <v>53</v>
      </c>
      <c r="DT2" s="7" t="s">
        <v>54</v>
      </c>
      <c r="DU2" s="7" t="s">
        <v>55</v>
      </c>
      <c r="DV2" s="7" t="s">
        <v>141</v>
      </c>
      <c r="DW2" s="7" t="s">
        <v>57</v>
      </c>
      <c r="DX2" s="7" t="s">
        <v>58</v>
      </c>
      <c r="DY2" s="7" t="s">
        <v>59</v>
      </c>
      <c r="DZ2" s="7" t="s">
        <v>60</v>
      </c>
      <c r="EA2" s="7" t="s">
        <v>61</v>
      </c>
      <c r="EB2" s="7" t="s">
        <v>62</v>
      </c>
      <c r="EC2" s="7" t="s">
        <v>63</v>
      </c>
      <c r="ED2" s="7" t="s">
        <v>64</v>
      </c>
      <c r="EE2" s="7" t="s">
        <v>65</v>
      </c>
      <c r="EF2" s="7" t="s">
        <v>66</v>
      </c>
      <c r="EG2" s="7" t="s">
        <v>67</v>
      </c>
      <c r="EH2" s="7" t="s">
        <v>68</v>
      </c>
      <c r="EI2" s="7" t="s">
        <v>69</v>
      </c>
      <c r="EJ2" s="32"/>
      <c r="EK2" s="32"/>
      <c r="EL2" s="32"/>
      <c r="EM2" s="32"/>
      <c r="EN2" s="32"/>
      <c r="EO2" s="32"/>
      <c r="EP2" s="69"/>
      <c r="EQ2" s="70"/>
      <c r="ER2" s="31"/>
      <c r="ES2" s="71"/>
    </row>
    <row r="3" spans="1:170" ht="14.45" x14ac:dyDescent="0.35"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20">
        <v>25</v>
      </c>
      <c r="AC3" s="20">
        <v>26</v>
      </c>
      <c r="AD3" s="20">
        <v>27</v>
      </c>
      <c r="AE3" s="20">
        <v>28</v>
      </c>
      <c r="AF3" s="20">
        <v>29</v>
      </c>
      <c r="AG3" s="20">
        <v>30</v>
      </c>
      <c r="AH3" s="20">
        <v>31</v>
      </c>
      <c r="AI3" s="20">
        <v>32</v>
      </c>
      <c r="AJ3" s="20">
        <v>33</v>
      </c>
      <c r="AK3" s="20">
        <v>34</v>
      </c>
      <c r="AL3" s="20">
        <v>35</v>
      </c>
      <c r="AM3" s="20">
        <v>36</v>
      </c>
      <c r="AN3" s="20">
        <v>37</v>
      </c>
      <c r="AO3" s="20">
        <v>38</v>
      </c>
      <c r="AP3" s="20">
        <v>39</v>
      </c>
      <c r="AQ3" s="20">
        <v>40</v>
      </c>
      <c r="AR3" s="20">
        <v>41</v>
      </c>
      <c r="AS3" s="20">
        <v>42</v>
      </c>
      <c r="AT3" s="20">
        <v>43</v>
      </c>
      <c r="AU3" s="20">
        <v>44</v>
      </c>
      <c r="AV3" s="20">
        <v>45</v>
      </c>
      <c r="AW3" s="20">
        <v>46</v>
      </c>
      <c r="AX3" s="20">
        <v>47</v>
      </c>
      <c r="AY3" s="20">
        <v>48</v>
      </c>
      <c r="AZ3" s="20">
        <v>49</v>
      </c>
      <c r="BA3" s="20">
        <v>50</v>
      </c>
      <c r="BB3" s="20">
        <v>51</v>
      </c>
      <c r="BC3" s="20">
        <v>52</v>
      </c>
      <c r="BD3" s="20">
        <v>53</v>
      </c>
      <c r="BE3" s="20">
        <v>54</v>
      </c>
      <c r="BF3" s="20">
        <v>55</v>
      </c>
      <c r="BG3" s="20">
        <v>56</v>
      </c>
      <c r="BH3" s="20">
        <v>57</v>
      </c>
      <c r="BI3" s="20">
        <v>58</v>
      </c>
      <c r="BJ3" s="20">
        <v>59</v>
      </c>
      <c r="BK3" s="20">
        <v>60</v>
      </c>
      <c r="BL3" s="20">
        <v>61</v>
      </c>
      <c r="BM3" s="20">
        <v>62</v>
      </c>
      <c r="BN3" s="20">
        <v>63</v>
      </c>
      <c r="BO3" s="20">
        <v>64</v>
      </c>
      <c r="BP3" s="20">
        <v>65</v>
      </c>
      <c r="BQ3" s="20">
        <v>66</v>
      </c>
      <c r="BR3" s="20">
        <v>67</v>
      </c>
      <c r="BS3" s="20">
        <v>68</v>
      </c>
      <c r="BT3" s="20">
        <v>69</v>
      </c>
      <c r="BU3" s="20">
        <v>70</v>
      </c>
      <c r="BV3" s="20">
        <v>71</v>
      </c>
      <c r="BW3" s="20">
        <v>72</v>
      </c>
      <c r="BX3" s="20">
        <v>73</v>
      </c>
      <c r="BY3" s="20">
        <v>74</v>
      </c>
      <c r="BZ3" s="20">
        <v>75</v>
      </c>
      <c r="CA3" s="20">
        <v>76</v>
      </c>
      <c r="CB3" s="20">
        <v>77</v>
      </c>
      <c r="CC3" s="20">
        <v>78</v>
      </c>
      <c r="CD3" s="20">
        <v>79</v>
      </c>
      <c r="CE3" s="20">
        <v>80</v>
      </c>
      <c r="CF3" s="20">
        <v>81</v>
      </c>
      <c r="CG3" s="20">
        <v>82</v>
      </c>
      <c r="CH3" s="20">
        <v>83</v>
      </c>
      <c r="CI3" s="20">
        <v>84</v>
      </c>
      <c r="CJ3" s="20">
        <v>85</v>
      </c>
      <c r="CK3" s="20">
        <v>86</v>
      </c>
      <c r="CL3" s="20">
        <v>87</v>
      </c>
      <c r="CM3" s="20">
        <v>88</v>
      </c>
      <c r="CN3" s="20">
        <v>89</v>
      </c>
      <c r="CO3" s="20">
        <v>90</v>
      </c>
      <c r="CP3" s="20">
        <v>91</v>
      </c>
      <c r="CQ3" s="20">
        <v>92</v>
      </c>
      <c r="CR3" s="20">
        <v>93</v>
      </c>
      <c r="CS3" s="20">
        <v>94</v>
      </c>
      <c r="CT3" s="20">
        <v>95</v>
      </c>
      <c r="CU3" s="20">
        <v>96</v>
      </c>
      <c r="CV3" s="20">
        <v>97</v>
      </c>
      <c r="CW3" s="20">
        <v>98</v>
      </c>
      <c r="CX3" s="20">
        <v>99</v>
      </c>
      <c r="CY3" s="20">
        <v>100</v>
      </c>
      <c r="CZ3" s="20">
        <v>101</v>
      </c>
      <c r="DA3" s="20">
        <v>102</v>
      </c>
      <c r="DB3" s="20">
        <v>103</v>
      </c>
      <c r="DC3" s="20">
        <v>104</v>
      </c>
      <c r="DD3" s="20">
        <v>105</v>
      </c>
      <c r="DE3" s="20">
        <v>106</v>
      </c>
      <c r="DF3" s="20">
        <v>107</v>
      </c>
      <c r="DG3" s="20">
        <v>108</v>
      </c>
      <c r="DH3" s="20">
        <v>109</v>
      </c>
      <c r="DI3" s="20">
        <v>110</v>
      </c>
      <c r="DJ3" s="20">
        <v>111</v>
      </c>
      <c r="DK3" s="20">
        <v>112</v>
      </c>
      <c r="DL3" s="20">
        <v>113</v>
      </c>
      <c r="DM3" s="20">
        <v>114</v>
      </c>
      <c r="DN3" s="20">
        <v>115</v>
      </c>
      <c r="DO3" s="20">
        <v>116</v>
      </c>
      <c r="DP3" s="20">
        <v>117</v>
      </c>
      <c r="DQ3" s="20">
        <v>118</v>
      </c>
      <c r="DR3" s="20">
        <v>119</v>
      </c>
      <c r="DS3" s="20">
        <v>120</v>
      </c>
      <c r="DT3" s="20">
        <v>121</v>
      </c>
      <c r="DU3" s="20">
        <v>122</v>
      </c>
      <c r="DV3" s="20">
        <v>123</v>
      </c>
      <c r="DW3" s="20">
        <v>124</v>
      </c>
      <c r="DX3" s="20">
        <v>125</v>
      </c>
      <c r="DY3" s="20">
        <v>126</v>
      </c>
      <c r="DZ3" s="20">
        <v>127</v>
      </c>
      <c r="EA3" s="20">
        <v>128</v>
      </c>
      <c r="EB3" s="20">
        <v>129</v>
      </c>
      <c r="EC3" s="20">
        <v>130</v>
      </c>
      <c r="ED3" s="20">
        <v>131</v>
      </c>
      <c r="EE3" s="20">
        <v>132</v>
      </c>
      <c r="EF3" s="20">
        <v>133</v>
      </c>
      <c r="EG3" s="20">
        <v>134</v>
      </c>
      <c r="EH3" s="20">
        <v>135</v>
      </c>
      <c r="EI3" s="20">
        <v>136</v>
      </c>
      <c r="EJ3" s="20"/>
      <c r="EK3" s="20"/>
      <c r="EL3" s="20"/>
      <c r="EM3" s="20"/>
      <c r="EN3" s="20"/>
      <c r="EO3" s="20"/>
      <c r="EP3" s="20"/>
      <c r="EQ3" s="20"/>
      <c r="ER3" s="31"/>
      <c r="ES3" s="20"/>
      <c r="EU3" s="34"/>
      <c r="EV3" s="34"/>
      <c r="EX3" s="34"/>
    </row>
    <row r="4" spans="1:170" x14ac:dyDescent="0.25">
      <c r="A4" s="32" t="s">
        <v>144</v>
      </c>
      <c r="B4" s="7" t="s">
        <v>2</v>
      </c>
      <c r="C4" s="20">
        <v>1</v>
      </c>
      <c r="D4" s="35">
        <v>1.0765053179709771E-2</v>
      </c>
      <c r="E4" s="35">
        <v>2.2447077020319825E-2</v>
      </c>
      <c r="F4" s="35">
        <v>1.8702433942908655E-3</v>
      </c>
      <c r="G4" s="35">
        <v>5.7679487759755452E-5</v>
      </c>
      <c r="H4" s="35">
        <v>0</v>
      </c>
      <c r="I4" s="35">
        <v>3.7095873566135567E-6</v>
      </c>
      <c r="J4" s="35">
        <v>3.5034412392524288E-5</v>
      </c>
      <c r="K4" s="35">
        <v>1.2468554130052848E-2</v>
      </c>
      <c r="L4" s="35">
        <v>0.20486798551989135</v>
      </c>
      <c r="M4" s="35">
        <v>0.11935193024218672</v>
      </c>
      <c r="N4" s="35">
        <v>1.3610481176853253E-2</v>
      </c>
      <c r="O4" s="35">
        <v>0.10888050921841648</v>
      </c>
      <c r="P4" s="35">
        <v>3.8390989265173342E-2</v>
      </c>
      <c r="Q4" s="35">
        <v>3.4762678388610348E-3</v>
      </c>
      <c r="R4" s="35">
        <v>9.9337508631070165E-5</v>
      </c>
      <c r="S4" s="35">
        <v>2.3237384786801113E-3</v>
      </c>
      <c r="T4" s="35">
        <v>1.0507904153606517E-3</v>
      </c>
      <c r="U4" s="35">
        <v>3.7640775431662637E-6</v>
      </c>
      <c r="V4" s="35">
        <v>1.2646868577390271E-5</v>
      </c>
      <c r="W4" s="35">
        <v>0.19009672936072997</v>
      </c>
      <c r="X4" s="35">
        <v>6.3409724332334986E-5</v>
      </c>
      <c r="Y4" s="35">
        <v>1.4843461621325926E-4</v>
      </c>
      <c r="Z4" s="35">
        <v>1.952394175200099E-5</v>
      </c>
      <c r="AA4" s="35">
        <v>1.1027591277859468E-4</v>
      </c>
      <c r="AB4" s="35">
        <v>3.4100881308468553E-4</v>
      </c>
      <c r="AC4" s="35">
        <v>9.8746286473272167E-5</v>
      </c>
      <c r="AD4" s="35">
        <v>9.5097218581968173E-5</v>
      </c>
      <c r="AE4" s="35">
        <v>1.0189033463864965E-4</v>
      </c>
      <c r="AF4" s="35">
        <v>1.419972575134595E-5</v>
      </c>
      <c r="AG4" s="35">
        <v>1.3103807869749205E-6</v>
      </c>
      <c r="AH4" s="35">
        <v>2.1876946900545496E-6</v>
      </c>
      <c r="AI4" s="35">
        <v>3.9724258839949904E-6</v>
      </c>
      <c r="AJ4" s="35">
        <v>2.148317739820173E-6</v>
      </c>
      <c r="AK4" s="35">
        <v>1.8834935145396706E-6</v>
      </c>
      <c r="AL4" s="35">
        <v>7.3965589166996349E-6</v>
      </c>
      <c r="AM4" s="35">
        <v>1.058244353098653E-4</v>
      </c>
      <c r="AN4" s="35">
        <v>4.1290263389972858E-7</v>
      </c>
      <c r="AO4" s="35">
        <v>1.3092724402287996E-6</v>
      </c>
      <c r="AP4" s="35">
        <v>1.3640153419218587E-4</v>
      </c>
      <c r="AQ4" s="35">
        <v>2.1569273045718686E-4</v>
      </c>
      <c r="AR4" s="35">
        <v>5.8661085547737552E-6</v>
      </c>
      <c r="AS4" s="35">
        <v>4.1692159689854635E-3</v>
      </c>
      <c r="AT4" s="35">
        <v>1.0355025119913862E-6</v>
      </c>
      <c r="AU4" s="35">
        <v>4.8548214202488717E-7</v>
      </c>
      <c r="AV4" s="35">
        <v>3.7382702439511757E-6</v>
      </c>
      <c r="AW4" s="35">
        <v>2.7955744763066806E-5</v>
      </c>
      <c r="AX4" s="35">
        <v>4.379751849892654E-3</v>
      </c>
      <c r="AY4" s="35">
        <v>7.9169424293208963E-3</v>
      </c>
      <c r="AZ4" s="35">
        <v>2.831670213848922E-6</v>
      </c>
      <c r="BA4" s="35">
        <v>8.5144883067619554E-6</v>
      </c>
      <c r="BB4" s="35">
        <v>9.5118125500710389E-5</v>
      </c>
      <c r="BC4" s="35">
        <v>6.126028914447905E-6</v>
      </c>
      <c r="BD4" s="35">
        <v>1.3114922415197655E-5</v>
      </c>
      <c r="BE4" s="35">
        <v>9.131825398665504E-6</v>
      </c>
      <c r="BF4" s="35">
        <v>9.3609742158623583E-6</v>
      </c>
      <c r="BG4" s="35">
        <v>7.5722404629879886E-5</v>
      </c>
      <c r="BH4" s="35">
        <v>3.1229620861231682E-6</v>
      </c>
      <c r="BI4" s="35">
        <v>4.4762162674184142E-6</v>
      </c>
      <c r="BJ4" s="35">
        <v>1.5436371096148955E-4</v>
      </c>
      <c r="BK4" s="35">
        <v>2.1351485389628882E-6</v>
      </c>
      <c r="BL4" s="35">
        <v>7.7716303014669307E-4</v>
      </c>
      <c r="BM4" s="35">
        <v>4.9843923022336624E-4</v>
      </c>
      <c r="BN4" s="35">
        <v>1.7386476360069136E-4</v>
      </c>
      <c r="BO4" s="35">
        <v>5.2845364333466073E-4</v>
      </c>
      <c r="BP4" s="35">
        <v>3.4520870475156451E-4</v>
      </c>
      <c r="BQ4" s="35">
        <v>2.5751920741155135E-5</v>
      </c>
      <c r="BR4" s="35">
        <v>4.4898947623231287E-4</v>
      </c>
      <c r="BS4" s="35">
        <v>0</v>
      </c>
      <c r="BT4" s="35">
        <v>1.2935615898838396E-3</v>
      </c>
      <c r="BU4" s="35">
        <v>1.9493480792572679E-3</v>
      </c>
      <c r="BV4" s="35">
        <v>3.0930646184895141E-4</v>
      </c>
      <c r="BW4" s="35">
        <v>8.6602565185733963E-6</v>
      </c>
      <c r="BX4" s="35">
        <v>1.4963529256078618E-6</v>
      </c>
      <c r="BY4" s="35">
        <v>2.8994157265684075E-7</v>
      </c>
      <c r="BZ4" s="35">
        <v>2.8422275839896782E-6</v>
      </c>
      <c r="CA4" s="35">
        <v>1.6297373126591744E-3</v>
      </c>
      <c r="CB4" s="35">
        <v>3.6023183433417941E-2</v>
      </c>
      <c r="CC4" s="35">
        <v>1.7380538689186043E-2</v>
      </c>
      <c r="CD4" s="35">
        <v>1.7055555125799293E-3</v>
      </c>
      <c r="CE4" s="35">
        <v>8.5614135536806208E-3</v>
      </c>
      <c r="CF4" s="35">
        <v>5.6161559383872683E-3</v>
      </c>
      <c r="CG4" s="35">
        <v>5.287009230722341E-4</v>
      </c>
      <c r="CH4" s="35">
        <v>1.0298968142537281E-5</v>
      </c>
      <c r="CI4" s="35">
        <v>2.8094229255086597E-4</v>
      </c>
      <c r="CJ4" s="35">
        <v>1.5724213826852701E-4</v>
      </c>
      <c r="CK4" s="35">
        <v>5.9961389858404569E-7</v>
      </c>
      <c r="CL4" s="35">
        <v>1.9130240649301377E-6</v>
      </c>
      <c r="CM4" s="35">
        <v>3.1964822554192925E-2</v>
      </c>
      <c r="CN4" s="35">
        <v>8.9345888750552972E-6</v>
      </c>
      <c r="CO4" s="35">
        <v>2.6570223637950655E-5</v>
      </c>
      <c r="CP4" s="35">
        <v>3.6908212687767715E-6</v>
      </c>
      <c r="CQ4" s="35">
        <v>2.2629168014589054E-5</v>
      </c>
      <c r="CR4" s="35">
        <v>5.38373655137943E-5</v>
      </c>
      <c r="CS4" s="35">
        <v>1.4304390365554411E-5</v>
      </c>
      <c r="CT4" s="35">
        <v>1.4572582517237993E-5</v>
      </c>
      <c r="CU4" s="35">
        <v>1.3447071076299428E-5</v>
      </c>
      <c r="CV4" s="35">
        <v>2.263685021945004E-6</v>
      </c>
      <c r="CW4" s="35">
        <v>1.8525419406414968E-7</v>
      </c>
      <c r="CX4" s="35">
        <v>3.4902775070224419E-7</v>
      </c>
      <c r="CY4" s="35">
        <v>6.51934981196961E-7</v>
      </c>
      <c r="CZ4" s="35">
        <v>3.5144668621799789E-7</v>
      </c>
      <c r="DA4" s="35">
        <v>3.2108906028633907E-7</v>
      </c>
      <c r="DB4" s="35">
        <v>8.1207026496416643E-7</v>
      </c>
      <c r="DC4" s="35">
        <v>1.4826924400411025E-5</v>
      </c>
      <c r="DD4" s="35">
        <v>6.4254471380139521E-8</v>
      </c>
      <c r="DE4" s="35">
        <v>2.0482735484987382E-7</v>
      </c>
      <c r="DF4" s="35">
        <v>2.4136018091039386E-5</v>
      </c>
      <c r="DG4" s="35">
        <v>3.029787881114224E-5</v>
      </c>
      <c r="DH4" s="35">
        <v>8.4107935279847831E-7</v>
      </c>
      <c r="DI4" s="35">
        <v>6.3642119215722803E-4</v>
      </c>
      <c r="DJ4" s="35">
        <v>1.4686196209154229E-7</v>
      </c>
      <c r="DK4" s="35">
        <v>4.0010866269612225E-8</v>
      </c>
      <c r="DL4" s="35">
        <v>6.6289316229292814E-7</v>
      </c>
      <c r="DM4" s="35">
        <v>4.3211537527762407E-6</v>
      </c>
      <c r="DN4" s="35">
        <v>5.6920775962248271E-4</v>
      </c>
      <c r="DO4" s="35">
        <v>1.1754857515304724E-3</v>
      </c>
      <c r="DP4" s="35">
        <v>4.8197968788303778E-7</v>
      </c>
      <c r="DQ4" s="35">
        <v>1.3690469010645049E-6</v>
      </c>
      <c r="DR4" s="35">
        <v>1.6336507583560308E-5</v>
      </c>
      <c r="DS4" s="35">
        <v>1.1083567581079875E-6</v>
      </c>
      <c r="DT4" s="35">
        <v>2.212960504865935E-6</v>
      </c>
      <c r="DU4" s="35">
        <v>1.5045330633918901E-6</v>
      </c>
      <c r="DV4" s="35">
        <v>1.9044388858594005E-6</v>
      </c>
      <c r="DW4" s="35">
        <v>1.3186877213463415E-5</v>
      </c>
      <c r="DX4" s="35">
        <v>5.503088138950047E-7</v>
      </c>
      <c r="DY4" s="35">
        <v>7.7141787958286845E-7</v>
      </c>
      <c r="DZ4" s="35">
        <v>2.9880661278498504E-5</v>
      </c>
      <c r="EA4" s="35">
        <v>4.0245036049875962E-7</v>
      </c>
      <c r="EB4" s="35">
        <v>1.300517073395439E-4</v>
      </c>
      <c r="EC4" s="35">
        <v>9.4797818407184762E-5</v>
      </c>
      <c r="ED4" s="35">
        <v>2.7479244674342885E-5</v>
      </c>
      <c r="EE4" s="35">
        <v>7.6069769358590622E-5</v>
      </c>
      <c r="EF4" s="35">
        <v>5.4974034744044975E-5</v>
      </c>
      <c r="EG4" s="35">
        <v>4.4520283100707326E-6</v>
      </c>
      <c r="EH4" s="35">
        <v>6.9854330971886886E-5</v>
      </c>
      <c r="EI4" s="35">
        <v>0</v>
      </c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6"/>
      <c r="EV4" s="37"/>
      <c r="EW4" s="36"/>
      <c r="EX4" s="37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</row>
    <row r="5" spans="1:170" x14ac:dyDescent="0.25">
      <c r="A5" s="5"/>
      <c r="B5" s="7" t="s">
        <v>3</v>
      </c>
      <c r="C5" s="20">
        <v>2</v>
      </c>
      <c r="D5" s="35">
        <v>1.4550780000090716E-3</v>
      </c>
      <c r="E5" s="35">
        <v>2.3881520086032618E-2</v>
      </c>
      <c r="F5" s="35">
        <v>1.6676747511896386E-3</v>
      </c>
      <c r="G5" s="35">
        <v>1.6160884671858082E-4</v>
      </c>
      <c r="H5" s="35">
        <v>5.016051364365967E-5</v>
      </c>
      <c r="I5" s="35">
        <v>7.2051855622273242E-6</v>
      </c>
      <c r="J5" s="35">
        <v>8.1379115133559568E-5</v>
      </c>
      <c r="K5" s="35">
        <v>0.16052657879064541</v>
      </c>
      <c r="L5" s="35">
        <v>1.3075819121258743E-3</v>
      </c>
      <c r="M5" s="35">
        <v>7.9533634963800618E-3</v>
      </c>
      <c r="N5" s="35">
        <v>5.1252263882767431E-4</v>
      </c>
      <c r="O5" s="35">
        <v>5.8388629331279406E-3</v>
      </c>
      <c r="P5" s="35">
        <v>1.9785380019138959E-3</v>
      </c>
      <c r="Q5" s="35">
        <v>8.8098687096040704E-4</v>
      </c>
      <c r="R5" s="35">
        <v>1.2456400619417925E-4</v>
      </c>
      <c r="S5" s="35">
        <v>2.9022423400359822E-3</v>
      </c>
      <c r="T5" s="35">
        <v>1.1954131676137588E-3</v>
      </c>
      <c r="U5" s="35">
        <v>9.1011246273565895E-6</v>
      </c>
      <c r="V5" s="35">
        <v>7.6759196898080142E-7</v>
      </c>
      <c r="W5" s="35">
        <v>1.7104886112328729E-3</v>
      </c>
      <c r="X5" s="35">
        <v>2.3681420453258928E-4</v>
      </c>
      <c r="Y5" s="35">
        <v>7.9908488290365913E-5</v>
      </c>
      <c r="Z5" s="35">
        <v>4.5772050499575748E-5</v>
      </c>
      <c r="AA5" s="35">
        <v>3.42078903689709E-5</v>
      </c>
      <c r="AB5" s="35">
        <v>4.0121641790396569E-4</v>
      </c>
      <c r="AC5" s="35">
        <v>4.7498195609714321E-4</v>
      </c>
      <c r="AD5" s="35">
        <v>1.4549816783553427E-4</v>
      </c>
      <c r="AE5" s="35">
        <v>2.5687705215720973E-4</v>
      </c>
      <c r="AF5" s="35">
        <v>1.1984672975730541E-5</v>
      </c>
      <c r="AG5" s="35">
        <v>4.4005421303905252E-6</v>
      </c>
      <c r="AH5" s="35">
        <v>8.9755200567793345E-6</v>
      </c>
      <c r="AI5" s="35">
        <v>8.3461533224941977E-6</v>
      </c>
      <c r="AJ5" s="35">
        <v>3.9262826344937985E-6</v>
      </c>
      <c r="AK5" s="35">
        <v>5.6264077229749797E-6</v>
      </c>
      <c r="AL5" s="35">
        <v>1.1071855005953231E-5</v>
      </c>
      <c r="AM5" s="35">
        <v>4.5123585356691925E-5</v>
      </c>
      <c r="AN5" s="35">
        <v>1.5931464458432004E-6</v>
      </c>
      <c r="AO5" s="35">
        <v>1.8797794358875864E-6</v>
      </c>
      <c r="AP5" s="35">
        <v>5.3508380903927984E-5</v>
      </c>
      <c r="AQ5" s="35">
        <v>5.1554181229891498E-4</v>
      </c>
      <c r="AR5" s="35">
        <v>1.2217957134935245E-5</v>
      </c>
      <c r="AS5" s="35">
        <v>2.0491444580627083E-4</v>
      </c>
      <c r="AT5" s="35">
        <v>1.8848701795332499E-6</v>
      </c>
      <c r="AU5" s="35">
        <v>1.2622535692647067E-6</v>
      </c>
      <c r="AV5" s="35">
        <v>6.5928582439393573E-6</v>
      </c>
      <c r="AW5" s="35">
        <v>6.4398591269499889E-5</v>
      </c>
      <c r="AX5" s="35">
        <v>4.6841045343942152E-3</v>
      </c>
      <c r="AY5" s="35">
        <v>2.8269108848607552E-3</v>
      </c>
      <c r="AZ5" s="35">
        <v>1.003806094127136E-5</v>
      </c>
      <c r="BA5" s="35">
        <v>1.7251027117926876E-5</v>
      </c>
      <c r="BB5" s="35">
        <v>2.1904445502975799E-4</v>
      </c>
      <c r="BC5" s="35">
        <v>1.6787263588791368E-5</v>
      </c>
      <c r="BD5" s="35">
        <v>2.9624599941530963E-5</v>
      </c>
      <c r="BE5" s="35">
        <v>2.2489492613625839E-5</v>
      </c>
      <c r="BF5" s="35">
        <v>1.2139553586784654E-5</v>
      </c>
      <c r="BG5" s="35">
        <v>8.8373360369242777E-5</v>
      </c>
      <c r="BH5" s="35">
        <v>3.3008378477947475E-5</v>
      </c>
      <c r="BI5" s="35">
        <v>1.2244581376877187E-5</v>
      </c>
      <c r="BJ5" s="35">
        <v>4.8854884024136551E-5</v>
      </c>
      <c r="BK5" s="35">
        <v>4.9507067547408493E-6</v>
      </c>
      <c r="BL5" s="35">
        <v>1.7472544686626966E-4</v>
      </c>
      <c r="BM5" s="35">
        <v>1.8997646106611916E-4</v>
      </c>
      <c r="BN5" s="35">
        <v>6.9358956705850008E-5</v>
      </c>
      <c r="BO5" s="35">
        <v>2.2091929143632728E-4</v>
      </c>
      <c r="BP5" s="35">
        <v>2.8058128560103909E-4</v>
      </c>
      <c r="BQ5" s="35">
        <v>3.2342994733322327E-5</v>
      </c>
      <c r="BR5" s="35">
        <v>1.9242797399067151E-4</v>
      </c>
      <c r="BS5" s="35">
        <v>0</v>
      </c>
      <c r="BT5" s="35">
        <v>2.8400257353077468E-4</v>
      </c>
      <c r="BU5" s="35">
        <v>3.3567924196048204E-3</v>
      </c>
      <c r="BV5" s="35">
        <v>4.4305534562792264E-4</v>
      </c>
      <c r="BW5" s="35">
        <v>3.7907135170831005E-5</v>
      </c>
      <c r="BX5" s="35">
        <v>8.3382143860096845E-6</v>
      </c>
      <c r="BY5" s="35">
        <v>9.1665465931084437E-7</v>
      </c>
      <c r="BZ5" s="35">
        <v>1.0145405528357638E-5</v>
      </c>
      <c r="CA5" s="35">
        <v>3.4053202915637897E-2</v>
      </c>
      <c r="CB5" s="35">
        <v>3.617456029267154E-4</v>
      </c>
      <c r="CC5" s="35">
        <v>1.8372032687694589E-3</v>
      </c>
      <c r="CD5" s="35">
        <v>1.0505359446969055E-4</v>
      </c>
      <c r="CE5" s="35">
        <v>8.0047418704084854E-4</v>
      </c>
      <c r="CF5" s="35">
        <v>4.6757602940422584E-4</v>
      </c>
      <c r="CG5" s="35">
        <v>2.1823281196695676E-4</v>
      </c>
      <c r="CH5" s="35">
        <v>2.0451984895423739E-5</v>
      </c>
      <c r="CI5" s="35">
        <v>6.021154090820037E-4</v>
      </c>
      <c r="CJ5" s="35">
        <v>2.9391234081138266E-4</v>
      </c>
      <c r="CK5" s="35">
        <v>2.395973748729461E-6</v>
      </c>
      <c r="CL5" s="35">
        <v>1.9388054726514269E-7</v>
      </c>
      <c r="CM5" s="35">
        <v>4.4882190751979306E-4</v>
      </c>
      <c r="CN5" s="35">
        <v>5.4146360863430683E-5</v>
      </c>
      <c r="CO5" s="35">
        <v>2.3200312312166263E-5</v>
      </c>
      <c r="CP5" s="35">
        <v>1.3760259094539154E-5</v>
      </c>
      <c r="CQ5" s="35">
        <v>1.1214983401220681E-5</v>
      </c>
      <c r="CR5" s="35">
        <v>1.0285053544752087E-4</v>
      </c>
      <c r="CS5" s="35">
        <v>1.1037434233685939E-4</v>
      </c>
      <c r="CT5" s="35">
        <v>3.6991125516846291E-5</v>
      </c>
      <c r="CU5" s="35">
        <v>5.4481136136998602E-5</v>
      </c>
      <c r="CV5" s="35">
        <v>3.1142243805963503E-6</v>
      </c>
      <c r="CW5" s="35">
        <v>1.040111254962298E-6</v>
      </c>
      <c r="CX5" s="35">
        <v>2.3487278099148558E-6</v>
      </c>
      <c r="CY5" s="35">
        <v>2.228820948913464E-6</v>
      </c>
      <c r="CZ5" s="35">
        <v>1.0537248568679124E-6</v>
      </c>
      <c r="DA5" s="35">
        <v>1.5655730487942314E-6</v>
      </c>
      <c r="DB5" s="35">
        <v>2.1157376745030766E-6</v>
      </c>
      <c r="DC5" s="35">
        <v>1.0444579022923303E-5</v>
      </c>
      <c r="DD5" s="35">
        <v>4.1318159496532873E-7</v>
      </c>
      <c r="DE5" s="35">
        <v>4.7878936732708881E-7</v>
      </c>
      <c r="DF5" s="35">
        <v>1.5109716775968209E-5</v>
      </c>
      <c r="DG5" s="35">
        <v>1.1613333824215379E-4</v>
      </c>
      <c r="DH5" s="35">
        <v>2.8172887594373795E-6</v>
      </c>
      <c r="DI5" s="35">
        <v>5.0865130293717183E-5</v>
      </c>
      <c r="DJ5" s="35">
        <v>4.3627554234221022E-7</v>
      </c>
      <c r="DK5" s="35">
        <v>1.8935183625536654E-7</v>
      </c>
      <c r="DL5" s="35">
        <v>1.8902066222285714E-6</v>
      </c>
      <c r="DM5" s="35">
        <v>1.6190468248458991E-5</v>
      </c>
      <c r="DN5" s="35">
        <v>9.7467600130693595E-4</v>
      </c>
      <c r="DO5" s="35">
        <v>6.7853541137412874E-4</v>
      </c>
      <c r="DP5" s="35">
        <v>2.761770307558738E-6</v>
      </c>
      <c r="DQ5" s="35">
        <v>4.5759466816711126E-6</v>
      </c>
      <c r="DR5" s="35">
        <v>6.1452464541368243E-5</v>
      </c>
      <c r="DS5" s="35">
        <v>4.8948810675710226E-6</v>
      </c>
      <c r="DT5" s="35">
        <v>8.025660760294992E-6</v>
      </c>
      <c r="DU5" s="35">
        <v>5.9847886016919686E-6</v>
      </c>
      <c r="DV5" s="35">
        <v>4.0376511977702124E-6</v>
      </c>
      <c r="DW5" s="35">
        <v>2.5483227785027195E-5</v>
      </c>
      <c r="DX5" s="35">
        <v>9.4540211587218164E-6</v>
      </c>
      <c r="DY5" s="35">
        <v>3.4556723623551805E-6</v>
      </c>
      <c r="DZ5" s="35">
        <v>1.539929271961321E-5</v>
      </c>
      <c r="EA5" s="35">
        <v>1.5245902681572659E-6</v>
      </c>
      <c r="EB5" s="35">
        <v>4.646966653238797E-5</v>
      </c>
      <c r="EC5" s="35">
        <v>5.7641850167235371E-5</v>
      </c>
      <c r="ED5" s="35">
        <v>1.7596683904537659E-5</v>
      </c>
      <c r="EE5" s="35">
        <v>5.0617973546139375E-5</v>
      </c>
      <c r="EF5" s="35">
        <v>7.2281928899561567E-5</v>
      </c>
      <c r="EG5" s="35">
        <v>9.0659313012608021E-6</v>
      </c>
      <c r="EH5" s="35">
        <v>4.8423764849676324E-5</v>
      </c>
      <c r="EI5" s="35">
        <v>0</v>
      </c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6"/>
      <c r="EV5" s="37"/>
      <c r="EW5" s="36"/>
      <c r="EX5" s="37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</row>
    <row r="6" spans="1:170" x14ac:dyDescent="0.25">
      <c r="A6" s="5"/>
      <c r="B6" s="7" t="s">
        <v>139</v>
      </c>
      <c r="C6" s="20">
        <v>3</v>
      </c>
      <c r="D6" s="35">
        <v>1.8261507824167741E-3</v>
      </c>
      <c r="E6" s="35">
        <v>5.7606405889431053E-3</v>
      </c>
      <c r="F6" s="35">
        <v>2.0461505530777711E-2</v>
      </c>
      <c r="G6" s="35">
        <v>4.5576611254400108E-5</v>
      </c>
      <c r="H6" s="35">
        <v>0</v>
      </c>
      <c r="I6" s="35">
        <v>4.7590417455913796E-7</v>
      </c>
      <c r="J6" s="35">
        <v>3.662720000771175E-6</v>
      </c>
      <c r="K6" s="35">
        <v>2.7639678022270387E-3</v>
      </c>
      <c r="L6" s="35">
        <v>5.0958161926720756E-6</v>
      </c>
      <c r="M6" s="35">
        <v>6.3688413327251921E-4</v>
      </c>
      <c r="N6" s="35">
        <v>7.1456152451085313E-5</v>
      </c>
      <c r="O6" s="35">
        <v>4.9855372732771856E-4</v>
      </c>
      <c r="P6" s="35">
        <v>6.920574965404336E-4</v>
      </c>
      <c r="Q6" s="35">
        <v>1.6972812866444912E-4</v>
      </c>
      <c r="R6" s="35">
        <v>2.2701201439364344E-4</v>
      </c>
      <c r="S6" s="35">
        <v>4.7836352427109215E-2</v>
      </c>
      <c r="T6" s="35">
        <v>1.8654095786839874E-2</v>
      </c>
      <c r="U6" s="35">
        <v>4.7637314794433189E-7</v>
      </c>
      <c r="V6" s="35">
        <v>4.6791474570566182E-8</v>
      </c>
      <c r="W6" s="35">
        <v>2.9686105135940193E-5</v>
      </c>
      <c r="X6" s="35">
        <v>5.4681942702184327E-4</v>
      </c>
      <c r="Y6" s="35">
        <v>1.853381410079191E-5</v>
      </c>
      <c r="Z6" s="35">
        <v>6.688485743178151E-7</v>
      </c>
      <c r="AA6" s="35">
        <v>3.1883082285642783E-6</v>
      </c>
      <c r="AB6" s="35">
        <v>6.5180376188021623E-3</v>
      </c>
      <c r="AC6" s="35">
        <v>3.3485540914868065E-4</v>
      </c>
      <c r="AD6" s="35">
        <v>1.8776102029932123E-3</v>
      </c>
      <c r="AE6" s="35">
        <v>1.1610609742403355E-5</v>
      </c>
      <c r="AF6" s="35">
        <v>5.1756997402608703E-5</v>
      </c>
      <c r="AG6" s="35">
        <v>3.1314840191319855E-7</v>
      </c>
      <c r="AH6" s="35">
        <v>5.2925891543099217E-7</v>
      </c>
      <c r="AI6" s="35">
        <v>4.8140869687280716E-7</v>
      </c>
      <c r="AJ6" s="35">
        <v>2.0926762839884721E-7</v>
      </c>
      <c r="AK6" s="35">
        <v>3.3906649757461093E-7</v>
      </c>
      <c r="AL6" s="35">
        <v>5.2708526460668567E-7</v>
      </c>
      <c r="AM6" s="35">
        <v>1.7423516400539797E-5</v>
      </c>
      <c r="AN6" s="35">
        <v>1.2135144946005065E-7</v>
      </c>
      <c r="AO6" s="35">
        <v>1.6164885317608027E-7</v>
      </c>
      <c r="AP6" s="35">
        <v>2.703209400064466E-6</v>
      </c>
      <c r="AQ6" s="35">
        <v>3.4994095332297533E-4</v>
      </c>
      <c r="AR6" s="35">
        <v>1.1463315312934479E-6</v>
      </c>
      <c r="AS6" s="35">
        <v>1.6059292191360506E-4</v>
      </c>
      <c r="AT6" s="35">
        <v>1.9119602273169831E-7</v>
      </c>
      <c r="AU6" s="35">
        <v>1.9419285680995485E-7</v>
      </c>
      <c r="AV6" s="35">
        <v>4.0582997454856118E-7</v>
      </c>
      <c r="AW6" s="35">
        <v>3.3396570728423176E-6</v>
      </c>
      <c r="AX6" s="35">
        <v>8.8054017876911818E-4</v>
      </c>
      <c r="AY6" s="35">
        <v>9.9769110889164373E-4</v>
      </c>
      <c r="AZ6" s="35">
        <v>9.0079884092780468E-7</v>
      </c>
      <c r="BA6" s="35">
        <v>1.1415762608804453E-6</v>
      </c>
      <c r="BB6" s="35">
        <v>1.0033331412649289E-5</v>
      </c>
      <c r="BC6" s="35">
        <v>1.1514142013767612E-6</v>
      </c>
      <c r="BD6" s="35">
        <v>1.6555972589348693E-6</v>
      </c>
      <c r="BE6" s="35">
        <v>1.0904613008269256E-6</v>
      </c>
      <c r="BF6" s="35">
        <v>1.014876615545529E-6</v>
      </c>
      <c r="BG6" s="35">
        <v>3.4626816866046556E-5</v>
      </c>
      <c r="BH6" s="35">
        <v>5.2683661476773163E-7</v>
      </c>
      <c r="BI6" s="35">
        <v>1.1627951608305054E-6</v>
      </c>
      <c r="BJ6" s="35">
        <v>2.4827901672188612E-6</v>
      </c>
      <c r="BK6" s="35">
        <v>4.1013770985774468E-7</v>
      </c>
      <c r="BL6" s="35">
        <v>6.7335308204719414E-5</v>
      </c>
      <c r="BM6" s="35">
        <v>1.08989308056784E-4</v>
      </c>
      <c r="BN6" s="35">
        <v>3.4739648135395079E-5</v>
      </c>
      <c r="BO6" s="35">
        <v>1.0583415791989613E-4</v>
      </c>
      <c r="BP6" s="35">
        <v>5.0195081730924156E-5</v>
      </c>
      <c r="BQ6" s="35">
        <v>3.5462629734793216E-6</v>
      </c>
      <c r="BR6" s="35">
        <v>1.0949470277973024E-5</v>
      </c>
      <c r="BS6" s="35">
        <v>0</v>
      </c>
      <c r="BT6" s="35">
        <v>4.7157840563799596E-4</v>
      </c>
      <c r="BU6" s="35">
        <v>1.0662786317404277E-3</v>
      </c>
      <c r="BV6" s="35">
        <v>6.5803170548926707E-3</v>
      </c>
      <c r="BW6" s="35">
        <v>1.3606793940641827E-5</v>
      </c>
      <c r="BX6" s="35">
        <v>4.7422356396594528E-7</v>
      </c>
      <c r="BY6" s="35">
        <v>7.5347510707410184E-8</v>
      </c>
      <c r="BZ6" s="35">
        <v>6.0209076234326452E-7</v>
      </c>
      <c r="CA6" s="35">
        <v>7.584764226491493E-4</v>
      </c>
      <c r="CB6" s="35">
        <v>1.7239694649335717E-6</v>
      </c>
      <c r="CC6" s="35">
        <v>1.9010012048467515E-4</v>
      </c>
      <c r="CD6" s="35">
        <v>1.7532949426327271E-5</v>
      </c>
      <c r="CE6" s="35">
        <v>8.1673920825224328E-5</v>
      </c>
      <c r="CF6" s="35">
        <v>1.946718960325183E-4</v>
      </c>
      <c r="CG6" s="35">
        <v>5.0527105640588683E-5</v>
      </c>
      <c r="CH6" s="35">
        <v>4.5526329246632702E-5</v>
      </c>
      <c r="CI6" s="35">
        <v>1.1995716214091196E-2</v>
      </c>
      <c r="CJ6" s="35">
        <v>5.524641849600327E-3</v>
      </c>
      <c r="CK6" s="35">
        <v>1.4747678116388321E-7</v>
      </c>
      <c r="CL6" s="35">
        <v>1.3913908721411587E-8</v>
      </c>
      <c r="CM6" s="35">
        <v>1.0292102350652392E-5</v>
      </c>
      <c r="CN6" s="35">
        <v>1.514840960248148E-4</v>
      </c>
      <c r="CO6" s="35">
        <v>6.4309295028395251E-6</v>
      </c>
      <c r="CP6" s="35">
        <v>2.4632178741593396E-7</v>
      </c>
      <c r="CQ6" s="35">
        <v>1.2755006078976255E-6</v>
      </c>
      <c r="CR6" s="35">
        <v>2.00457090143935E-3</v>
      </c>
      <c r="CS6" s="35">
        <v>9.5420978193982945E-5</v>
      </c>
      <c r="CT6" s="35">
        <v>5.7266297843274285E-4</v>
      </c>
      <c r="CU6" s="35">
        <v>2.9676714392536519E-6</v>
      </c>
      <c r="CV6" s="35">
        <v>1.6172833623596338E-5</v>
      </c>
      <c r="CW6" s="35">
        <v>8.489861678948776E-8</v>
      </c>
      <c r="CX6" s="35">
        <v>1.6419985712875617E-7</v>
      </c>
      <c r="CY6" s="35">
        <v>1.5452806423340709E-7</v>
      </c>
      <c r="CZ6" s="35">
        <v>6.8345299599583065E-8</v>
      </c>
      <c r="DA6" s="35">
        <v>1.1205659882527438E-7</v>
      </c>
      <c r="DB6" s="35">
        <v>1.083803792457417E-7</v>
      </c>
      <c r="DC6" s="35">
        <v>4.8648113603794556E-6</v>
      </c>
      <c r="DD6" s="35">
        <v>3.7419657346670574E-8</v>
      </c>
      <c r="DE6" s="35">
        <v>5.0030481683084449E-8</v>
      </c>
      <c r="DF6" s="35">
        <v>9.3304612510636799E-7</v>
      </c>
      <c r="DG6" s="35">
        <v>9.6843407654370026E-5</v>
      </c>
      <c r="DH6" s="35">
        <v>3.3016345176731001E-7</v>
      </c>
      <c r="DI6" s="35">
        <v>4.8533456347177634E-5</v>
      </c>
      <c r="DJ6" s="35">
        <v>5.4320834940090078E-8</v>
      </c>
      <c r="DK6" s="35">
        <v>2.8238121667648141E-8</v>
      </c>
      <c r="DL6" s="35">
        <v>1.400058846853397E-7</v>
      </c>
      <c r="DM6" s="35">
        <v>1.0190667244938574E-6</v>
      </c>
      <c r="DN6" s="35">
        <v>2.2623248796557448E-4</v>
      </c>
      <c r="DO6" s="35">
        <v>2.9072794822925332E-4</v>
      </c>
      <c r="DP6" s="35">
        <v>2.981520448025866E-7</v>
      </c>
      <c r="DQ6" s="35">
        <v>3.6164647505905602E-7</v>
      </c>
      <c r="DR6" s="35">
        <v>3.3753892411952701E-6</v>
      </c>
      <c r="DS6" s="35">
        <v>4.0385931656114606E-7</v>
      </c>
      <c r="DT6" s="35">
        <v>5.4576823215003631E-7</v>
      </c>
      <c r="DU6" s="35">
        <v>3.5450006520338752E-7</v>
      </c>
      <c r="DV6" s="35">
        <v>4.04004501787117E-7</v>
      </c>
      <c r="DW6" s="35">
        <v>1.1894131952875764E-5</v>
      </c>
      <c r="DX6" s="35">
        <v>1.8058935831455329E-7</v>
      </c>
      <c r="DY6" s="35">
        <v>3.9337275122136413E-7</v>
      </c>
      <c r="DZ6" s="35">
        <v>9.4013618603930231E-7</v>
      </c>
      <c r="EA6" s="35">
        <v>1.5148653126715076E-7</v>
      </c>
      <c r="EB6" s="35">
        <v>2.2558870026245909E-5</v>
      </c>
      <c r="EC6" s="35">
        <v>4.1421555040543083E-5</v>
      </c>
      <c r="ED6" s="35">
        <v>1.0759558674629931E-5</v>
      </c>
      <c r="EE6" s="35">
        <v>2.9746898892709229E-5</v>
      </c>
      <c r="EF6" s="35">
        <v>1.5658785774872044E-5</v>
      </c>
      <c r="EG6" s="35">
        <v>1.1988735711471498E-6</v>
      </c>
      <c r="EH6" s="35">
        <v>3.3759278629940586E-6</v>
      </c>
      <c r="EI6" s="35">
        <v>0</v>
      </c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6"/>
      <c r="EV6" s="37"/>
      <c r="EW6" s="36"/>
      <c r="EX6" s="37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</row>
    <row r="7" spans="1:170" x14ac:dyDescent="0.25">
      <c r="A7" s="5"/>
      <c r="B7" s="7" t="s">
        <v>5</v>
      </c>
      <c r="C7" s="20">
        <v>4</v>
      </c>
      <c r="D7" s="35">
        <v>2.6929125568173751E-4</v>
      </c>
      <c r="E7" s="35">
        <v>9.0780603516074122E-4</v>
      </c>
      <c r="F7" s="35">
        <v>6.3257126368205269E-5</v>
      </c>
      <c r="G7" s="35">
        <v>3.7859045738648941E-3</v>
      </c>
      <c r="H7" s="35">
        <v>4.5144462279293702E-4</v>
      </c>
      <c r="I7" s="35">
        <v>1.3120975321419825E-6</v>
      </c>
      <c r="J7" s="35">
        <v>1.4371335403906901E-4</v>
      </c>
      <c r="K7" s="35">
        <v>6.0227160646011879E-5</v>
      </c>
      <c r="L7" s="35">
        <v>6.8693340028303665E-5</v>
      </c>
      <c r="M7" s="35">
        <v>2.6010034173048406E-4</v>
      </c>
      <c r="N7" s="35">
        <v>5.2053239246467213E-5</v>
      </c>
      <c r="O7" s="35">
        <v>1.5232317872602878E-6</v>
      </c>
      <c r="P7" s="35">
        <v>5.6933880659008803E-5</v>
      </c>
      <c r="Q7" s="35">
        <v>1.6701243867968533E-6</v>
      </c>
      <c r="R7" s="35">
        <v>6.1968255881134966E-5</v>
      </c>
      <c r="S7" s="35">
        <v>4.3788730861028845E-6</v>
      </c>
      <c r="T7" s="35">
        <v>3.3831785536843557E-4</v>
      </c>
      <c r="U7" s="35">
        <v>8.4319089578155376E-6</v>
      </c>
      <c r="V7" s="35">
        <v>3.036621096738578E-5</v>
      </c>
      <c r="W7" s="35">
        <v>1.0070263306204768E-3</v>
      </c>
      <c r="X7" s="35">
        <v>7.2791285025047116E-3</v>
      </c>
      <c r="Y7" s="35">
        <v>9.5066707649333281E-4</v>
      </c>
      <c r="Z7" s="35">
        <v>3.4509787905199606E-4</v>
      </c>
      <c r="AA7" s="35">
        <v>4.0941908328520187E-5</v>
      </c>
      <c r="AB7" s="35">
        <v>8.9995385457711818E-5</v>
      </c>
      <c r="AC7" s="35">
        <v>1.2069873349019879E-2</v>
      </c>
      <c r="AD7" s="35">
        <v>1.5417189780526579E-2</v>
      </c>
      <c r="AE7" s="35">
        <v>3.4590235043882047E-3</v>
      </c>
      <c r="AF7" s="35">
        <v>4.7757651555954267E-5</v>
      </c>
      <c r="AG7" s="35">
        <v>1.6887415365030327E-6</v>
      </c>
      <c r="AH7" s="35">
        <v>1.5717348675384405E-4</v>
      </c>
      <c r="AI7" s="35">
        <v>8.9747569788626366E-6</v>
      </c>
      <c r="AJ7" s="35">
        <v>2.0269312137667498E-5</v>
      </c>
      <c r="AK7" s="35">
        <v>2.3080635595888738E-4</v>
      </c>
      <c r="AL7" s="35">
        <v>4.7600089622881685E-5</v>
      </c>
      <c r="AM7" s="35">
        <v>1.2346040804091867E-4</v>
      </c>
      <c r="AN7" s="35">
        <v>4.5318131468405974E-5</v>
      </c>
      <c r="AO7" s="35">
        <v>1.0949726403518285E-3</v>
      </c>
      <c r="AP7" s="35">
        <v>1.3323313269072799E-3</v>
      </c>
      <c r="AQ7" s="35">
        <v>2.4541257992243297E-3</v>
      </c>
      <c r="AR7" s="35">
        <v>4.3452552290303727E-6</v>
      </c>
      <c r="AS7" s="35">
        <v>2.2511351150678961E-5</v>
      </c>
      <c r="AT7" s="35">
        <v>7.5382427320783663E-7</v>
      </c>
      <c r="AU7" s="35">
        <v>2.5245071385294134E-6</v>
      </c>
      <c r="AV7" s="35">
        <v>1.0609197174155287E-6</v>
      </c>
      <c r="AW7" s="35">
        <v>1.2954705115805357E-5</v>
      </c>
      <c r="AX7" s="35">
        <v>2.7491577507437225E-5</v>
      </c>
      <c r="AY7" s="35">
        <v>2.4925077648870572E-5</v>
      </c>
      <c r="AZ7" s="35">
        <v>2.9551801097713817E-6</v>
      </c>
      <c r="BA7" s="35">
        <v>1.5272062904705473E-6</v>
      </c>
      <c r="BB7" s="35">
        <v>1.9482102955206923E-6</v>
      </c>
      <c r="BC7" s="35">
        <v>1.3659793919624994E-6</v>
      </c>
      <c r="BD7" s="35">
        <v>1.3091824770611316E-6</v>
      </c>
      <c r="BE7" s="35">
        <v>1.1349941400191301E-4</v>
      </c>
      <c r="BF7" s="35">
        <v>2.0610671366397312E-6</v>
      </c>
      <c r="BG7" s="35">
        <v>3.552334758303468E-5</v>
      </c>
      <c r="BH7" s="35">
        <v>1.7688079167201792E-6</v>
      </c>
      <c r="BI7" s="35">
        <v>2.9353066042551906E-6</v>
      </c>
      <c r="BJ7" s="35">
        <v>2.1374770772468369E-6</v>
      </c>
      <c r="BK7" s="35">
        <v>8.6960005368520168E-7</v>
      </c>
      <c r="BL7" s="35">
        <v>1.8630104056752784E-5</v>
      </c>
      <c r="BM7" s="35">
        <v>1.6147012319074305E-5</v>
      </c>
      <c r="BN7" s="35">
        <v>4.5195860941803101E-6</v>
      </c>
      <c r="BO7" s="35">
        <v>2.7262897222820712E-5</v>
      </c>
      <c r="BP7" s="35">
        <v>5.7872099713868704E-5</v>
      </c>
      <c r="BQ7" s="35">
        <v>9.1718450474551248E-6</v>
      </c>
      <c r="BR7" s="35">
        <v>2.7286671770084186E-5</v>
      </c>
      <c r="BS7" s="35">
        <v>0</v>
      </c>
      <c r="BT7" s="35">
        <v>8.7524752912575558E-5</v>
      </c>
      <c r="BU7" s="35">
        <v>2.1866505567307175E-4</v>
      </c>
      <c r="BV7" s="35">
        <v>3.3430076024348218E-5</v>
      </c>
      <c r="BW7" s="35">
        <v>1.3299673661816165E-3</v>
      </c>
      <c r="BX7" s="35">
        <v>1.2216771768047615E-4</v>
      </c>
      <c r="BY7" s="35">
        <v>2.7999539042526785E-7</v>
      </c>
      <c r="BZ7" s="35">
        <v>4.6572180816050352E-5</v>
      </c>
      <c r="CA7" s="35">
        <v>2.0679404279107844E-5</v>
      </c>
      <c r="CB7" s="35">
        <v>2.8825668285812274E-5</v>
      </c>
      <c r="CC7" s="35">
        <v>9.5198946844901074E-5</v>
      </c>
      <c r="CD7" s="35">
        <v>1.8403447573680463E-5</v>
      </c>
      <c r="CE7" s="35">
        <v>3.3780871135066954E-7</v>
      </c>
      <c r="CF7" s="35">
        <v>1.9735798999876559E-5</v>
      </c>
      <c r="CG7" s="35">
        <v>5.8876516599649237E-7</v>
      </c>
      <c r="CH7" s="35">
        <v>1.7306070219300199E-5</v>
      </c>
      <c r="CI7" s="35">
        <v>1.3991658159883791E-6</v>
      </c>
      <c r="CJ7" s="35">
        <v>1.2182639534053568E-4</v>
      </c>
      <c r="CK7" s="35">
        <v>3.2290465907191603E-6</v>
      </c>
      <c r="CL7" s="35">
        <v>1.0299739480055847E-5</v>
      </c>
      <c r="CM7" s="35">
        <v>4.259264238527118E-4</v>
      </c>
      <c r="CN7" s="35">
        <v>2.5285811374268627E-3</v>
      </c>
      <c r="CO7" s="35">
        <v>3.8151562189831732E-4</v>
      </c>
      <c r="CP7" s="35">
        <v>1.4963951308058192E-4</v>
      </c>
      <c r="CQ7" s="35">
        <v>1.8709318649385751E-5</v>
      </c>
      <c r="CR7" s="35">
        <v>3.4105129215260988E-5</v>
      </c>
      <c r="CS7" s="35">
        <v>4.3041872926160166E-3</v>
      </c>
      <c r="CT7" s="35">
        <v>5.0026604860829854E-3</v>
      </c>
      <c r="CU7" s="35">
        <v>1.2374116062889935E-3</v>
      </c>
      <c r="CV7" s="35">
        <v>1.8404552065618879E-5</v>
      </c>
      <c r="CW7" s="35">
        <v>6.8828576071419939E-7</v>
      </c>
      <c r="CX7" s="35">
        <v>6.0343911239184276E-5</v>
      </c>
      <c r="CY7" s="35">
        <v>3.4616257409510653E-6</v>
      </c>
      <c r="CZ7" s="35">
        <v>7.6815832050433014E-6</v>
      </c>
      <c r="DA7" s="35">
        <v>9.421384493397889E-5</v>
      </c>
      <c r="DB7" s="35">
        <v>1.9043533736392384E-5</v>
      </c>
      <c r="DC7" s="35">
        <v>4.4172159817179561E-5</v>
      </c>
      <c r="DD7" s="35">
        <v>1.5328120317067554E-5</v>
      </c>
      <c r="DE7" s="35">
        <v>4.3871793458879902E-4</v>
      </c>
      <c r="DF7" s="35">
        <v>5.5627182144631993E-4</v>
      </c>
      <c r="DG7" s="35">
        <v>8.5535039759231308E-4</v>
      </c>
      <c r="DH7" s="35">
        <v>1.5426856733105378E-6</v>
      </c>
      <c r="DI7" s="35">
        <v>8.1783105875332958E-6</v>
      </c>
      <c r="DJ7" s="35">
        <v>2.5846788843022823E-7</v>
      </c>
      <c r="DK7" s="35">
        <v>8.0334574703472457E-7</v>
      </c>
      <c r="DL7" s="35">
        <v>4.3124574083716888E-7</v>
      </c>
      <c r="DM7" s="35">
        <v>4.6451987723591532E-6</v>
      </c>
      <c r="DN7" s="35">
        <v>8.8936471700829665E-6</v>
      </c>
      <c r="DO7" s="35">
        <v>8.7987257550858176E-6</v>
      </c>
      <c r="DP7" s="35">
        <v>1.1485832150076397E-6</v>
      </c>
      <c r="DQ7" s="35">
        <v>5.3717913333175647E-7</v>
      </c>
      <c r="DR7" s="35">
        <v>7.4370132951992791E-7</v>
      </c>
      <c r="DS7" s="35">
        <v>5.6533210078589611E-7</v>
      </c>
      <c r="DT7" s="35">
        <v>5.2448550884092009E-7</v>
      </c>
      <c r="DU7" s="35">
        <v>4.5142448518298201E-5</v>
      </c>
      <c r="DV7" s="35">
        <v>9.2224072105383471E-7</v>
      </c>
      <c r="DW7" s="35">
        <v>1.3595538598812833E-5</v>
      </c>
      <c r="DX7" s="35">
        <v>6.9123901854243114E-7</v>
      </c>
      <c r="DY7" s="35">
        <v>1.1347151533250755E-6</v>
      </c>
      <c r="DZ7" s="35">
        <v>9.2288522221878147E-7</v>
      </c>
      <c r="EA7" s="35">
        <v>3.7670279112897521E-7</v>
      </c>
      <c r="EB7" s="35">
        <v>8.6337010130588233E-6</v>
      </c>
      <c r="EC7" s="35">
        <v>8.4120209195583847E-6</v>
      </c>
      <c r="ED7" s="35">
        <v>1.751355393272569E-6</v>
      </c>
      <c r="EE7" s="35">
        <v>1.048329314586097E-5</v>
      </c>
      <c r="EF7" s="35">
        <v>2.1893391503114496E-5</v>
      </c>
      <c r="EG7" s="35">
        <v>3.6197888114587944E-6</v>
      </c>
      <c r="EH7" s="35">
        <v>1.0248594127997384E-5</v>
      </c>
      <c r="EI7" s="35">
        <v>0</v>
      </c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6"/>
      <c r="EV7" s="37"/>
      <c r="EW7" s="36"/>
      <c r="EX7" s="37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</row>
    <row r="8" spans="1:170" x14ac:dyDescent="0.25">
      <c r="A8" s="5"/>
      <c r="B8" s="7" t="s">
        <v>6</v>
      </c>
      <c r="C8" s="20">
        <v>5</v>
      </c>
      <c r="D8" s="35">
        <v>3.7997705061878795E-11</v>
      </c>
      <c r="E8" s="35">
        <v>7.0590839780522984E-11</v>
      </c>
      <c r="F8" s="35">
        <v>0</v>
      </c>
      <c r="G8" s="35">
        <v>0</v>
      </c>
      <c r="H8" s="35">
        <v>0</v>
      </c>
      <c r="I8" s="35">
        <v>2.964486962446955E-9</v>
      </c>
      <c r="J8" s="35">
        <v>1.7287853999863949E-9</v>
      </c>
      <c r="K8" s="35">
        <v>2.8612701087463068E-10</v>
      </c>
      <c r="L8" s="35">
        <v>0</v>
      </c>
      <c r="M8" s="35">
        <v>2.1212087298493161E-9</v>
      </c>
      <c r="N8" s="35">
        <v>1.7478527344039357E-9</v>
      </c>
      <c r="O8" s="35">
        <v>0</v>
      </c>
      <c r="P8" s="35">
        <v>2.6937502408656544E-9</v>
      </c>
      <c r="Q8" s="35">
        <v>0</v>
      </c>
      <c r="R8" s="35">
        <v>0</v>
      </c>
      <c r="S8" s="35">
        <v>7.3855170958051672E-10</v>
      </c>
      <c r="T8" s="35">
        <v>6.3275617891628948E-9</v>
      </c>
      <c r="U8" s="35">
        <v>0</v>
      </c>
      <c r="V8" s="35">
        <v>3.3812962316976328E-7</v>
      </c>
      <c r="W8" s="35">
        <v>0</v>
      </c>
      <c r="X8" s="35">
        <v>9.0534318661825376E-9</v>
      </c>
      <c r="Y8" s="35">
        <v>1.23386020243605E-9</v>
      </c>
      <c r="Z8" s="35">
        <v>6.996323999140325E-10</v>
      </c>
      <c r="AA8" s="35">
        <v>3.7740390963118819E-10</v>
      </c>
      <c r="AB8" s="35">
        <v>1.0153309918341972E-9</v>
      </c>
      <c r="AC8" s="35">
        <v>3.3534012806105982E-9</v>
      </c>
      <c r="AD8" s="35">
        <v>2.7070182020993011E-9</v>
      </c>
      <c r="AE8" s="35">
        <v>4.6652128008134196E-9</v>
      </c>
      <c r="AF8" s="35">
        <v>2.722411232599943E-9</v>
      </c>
      <c r="AG8" s="35">
        <v>0</v>
      </c>
      <c r="AH8" s="35">
        <v>4.5586469890697002E-10</v>
      </c>
      <c r="AI8" s="35">
        <v>9.1901119352110825E-10</v>
      </c>
      <c r="AJ8" s="35">
        <v>4.5206328366987697E-10</v>
      </c>
      <c r="AK8" s="35">
        <v>1.5557265042061357E-9</v>
      </c>
      <c r="AL8" s="35">
        <v>0</v>
      </c>
      <c r="AM8" s="35">
        <v>0</v>
      </c>
      <c r="AN8" s="35">
        <v>7.6926433889097071E-10</v>
      </c>
      <c r="AO8" s="35">
        <v>2.7479264158715517E-8</v>
      </c>
      <c r="AP8" s="35">
        <v>3.0104649823227854E-9</v>
      </c>
      <c r="AQ8" s="35">
        <v>8.3250125368667694E-10</v>
      </c>
      <c r="AR8" s="35">
        <v>9.3303885014931454E-11</v>
      </c>
      <c r="AS8" s="35">
        <v>9.4534111078594085E-11</v>
      </c>
      <c r="AT8" s="35">
        <v>1.8205677274014316E-10</v>
      </c>
      <c r="AU8" s="35">
        <v>0</v>
      </c>
      <c r="AV8" s="35">
        <v>0</v>
      </c>
      <c r="AW8" s="35">
        <v>1.746317231145324E-10</v>
      </c>
      <c r="AX8" s="35">
        <v>0</v>
      </c>
      <c r="AY8" s="35">
        <v>7.8173268585485597E-11</v>
      </c>
      <c r="AZ8" s="35">
        <v>0</v>
      </c>
      <c r="BA8" s="35">
        <v>0</v>
      </c>
      <c r="BB8" s="35">
        <v>2.4195358861409491E-10</v>
      </c>
      <c r="BC8" s="35">
        <v>0</v>
      </c>
      <c r="BD8" s="35">
        <v>0</v>
      </c>
      <c r="BE8" s="35">
        <v>0</v>
      </c>
      <c r="BF8" s="35">
        <v>0</v>
      </c>
      <c r="BG8" s="35">
        <v>9.3263709599001875E-10</v>
      </c>
      <c r="BH8" s="35">
        <v>0</v>
      </c>
      <c r="BI8" s="35">
        <v>0</v>
      </c>
      <c r="BJ8" s="35">
        <v>9.954254539406869E-11</v>
      </c>
      <c r="BK8" s="35">
        <v>0</v>
      </c>
      <c r="BL8" s="35">
        <v>4.8284796052651365E-10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9.5766565600848588E-11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3.8455492266870952E-9</v>
      </c>
      <c r="BY8" s="35">
        <v>3.1081819473665257E-10</v>
      </c>
      <c r="BZ8" s="35">
        <v>2.2733274017114003E-10</v>
      </c>
      <c r="CA8" s="35">
        <v>5.5928297962284746E-11</v>
      </c>
      <c r="CB8" s="35">
        <v>0</v>
      </c>
      <c r="CC8" s="35">
        <v>3.0989714018271651E-10</v>
      </c>
      <c r="CD8" s="35">
        <v>1.9109148425016316E-10</v>
      </c>
      <c r="CE8" s="35">
        <v>0</v>
      </c>
      <c r="CF8" s="35">
        <v>2.814056803817195E-10</v>
      </c>
      <c r="CG8" s="35">
        <v>0</v>
      </c>
      <c r="CH8" s="35">
        <v>0</v>
      </c>
      <c r="CI8" s="35">
        <v>9.5895672937074034E-11</v>
      </c>
      <c r="CJ8" s="35">
        <v>7.3654501206619895E-10</v>
      </c>
      <c r="CK8" s="35">
        <v>0</v>
      </c>
      <c r="CL8" s="35">
        <v>3.6965372326474734E-8</v>
      </c>
      <c r="CM8" s="35">
        <v>0</v>
      </c>
      <c r="CN8" s="35">
        <v>9.7406311212855538E-10</v>
      </c>
      <c r="CO8" s="35">
        <v>1.0613425945893417E-10</v>
      </c>
      <c r="CP8" s="35">
        <v>3.81480234498891E-11</v>
      </c>
      <c r="CQ8" s="35">
        <v>4.9825215644744056E-11</v>
      </c>
      <c r="CR8" s="35">
        <v>9.2223703492588205E-11</v>
      </c>
      <c r="CS8" s="35">
        <v>3.9987046958770662E-10</v>
      </c>
      <c r="CT8" s="35">
        <v>3.185368376501524E-10</v>
      </c>
      <c r="CU8" s="35">
        <v>5.0179383074481036E-10</v>
      </c>
      <c r="CV8" s="35">
        <v>3.0260962060854878E-10</v>
      </c>
      <c r="CW8" s="35">
        <v>0</v>
      </c>
      <c r="CX8" s="35">
        <v>3.4351434545764892E-11</v>
      </c>
      <c r="CY8" s="35">
        <v>9.8551061373346351E-11</v>
      </c>
      <c r="CZ8" s="35">
        <v>5.7901344572346127E-11</v>
      </c>
      <c r="DA8" s="35">
        <v>1.7152193391364264E-10</v>
      </c>
      <c r="DB8" s="35">
        <v>0</v>
      </c>
      <c r="DC8" s="35">
        <v>0</v>
      </c>
      <c r="DD8" s="35">
        <v>4.9694100061979512E-11</v>
      </c>
      <c r="DE8" s="35">
        <v>4.3127349949891022E-9</v>
      </c>
      <c r="DF8" s="35">
        <v>3.8531741693428368E-10</v>
      </c>
      <c r="DG8" s="35">
        <v>1.0959062039413079E-10</v>
      </c>
      <c r="DH8" s="35">
        <v>0</v>
      </c>
      <c r="DI8" s="35">
        <v>1.228195068757155E-11</v>
      </c>
      <c r="DJ8" s="35">
        <v>1.4320079509689826E-11</v>
      </c>
      <c r="DK8" s="35">
        <v>0</v>
      </c>
      <c r="DL8" s="35">
        <v>0</v>
      </c>
      <c r="DM8" s="35">
        <v>1.328380009768438E-11</v>
      </c>
      <c r="DN8" s="35">
        <v>0</v>
      </c>
      <c r="DO8" s="35">
        <v>7.2009324553627423E-12</v>
      </c>
      <c r="DP8" s="35">
        <v>0</v>
      </c>
      <c r="DQ8" s="35">
        <v>0</v>
      </c>
      <c r="DR8" s="35">
        <v>2.2225029023277754E-11</v>
      </c>
      <c r="DS8" s="35">
        <v>0</v>
      </c>
      <c r="DT8" s="35">
        <v>0</v>
      </c>
      <c r="DU8" s="35">
        <v>0</v>
      </c>
      <c r="DV8" s="35">
        <v>0</v>
      </c>
      <c r="DW8" s="35">
        <v>8.2599572581994562E-11</v>
      </c>
      <c r="DX8" s="35">
        <v>0</v>
      </c>
      <c r="DY8" s="35">
        <v>0</v>
      </c>
      <c r="DZ8" s="35">
        <v>0</v>
      </c>
      <c r="EA8" s="35">
        <v>0</v>
      </c>
      <c r="EB8" s="35">
        <v>7.6598981599805024E-11</v>
      </c>
      <c r="EC8" s="35">
        <v>0</v>
      </c>
      <c r="ED8" s="35">
        <v>0</v>
      </c>
      <c r="EE8" s="35">
        <v>0</v>
      </c>
      <c r="EF8" s="35">
        <v>0</v>
      </c>
      <c r="EG8" s="35">
        <v>0</v>
      </c>
      <c r="EH8" s="35">
        <v>0</v>
      </c>
      <c r="EI8" s="35">
        <v>0</v>
      </c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6"/>
      <c r="EV8" s="37"/>
      <c r="EW8" s="36"/>
      <c r="EX8" s="37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</row>
    <row r="9" spans="1:170" x14ac:dyDescent="0.25">
      <c r="A9" s="5"/>
      <c r="B9" s="7" t="s">
        <v>7</v>
      </c>
      <c r="C9" s="20">
        <v>6</v>
      </c>
      <c r="D9" s="35">
        <v>0</v>
      </c>
      <c r="E9" s="35">
        <v>0</v>
      </c>
      <c r="F9" s="35">
        <v>0</v>
      </c>
      <c r="G9" s="35">
        <v>1.9771498375128817E-7</v>
      </c>
      <c r="H9" s="35">
        <v>0</v>
      </c>
      <c r="I9" s="35">
        <v>9.3205569164135846E-3</v>
      </c>
      <c r="J9" s="35">
        <v>1.2771194688151494E-3</v>
      </c>
      <c r="K9" s="35">
        <v>1.0527566486780577E-6</v>
      </c>
      <c r="L9" s="35">
        <v>5.7052193125680834E-7</v>
      </c>
      <c r="M9" s="35">
        <v>5.9469601890418327E-7</v>
      </c>
      <c r="N9" s="35">
        <v>3.1944193537149933E-6</v>
      </c>
      <c r="O9" s="35">
        <v>3.9115947387547683E-6</v>
      </c>
      <c r="P9" s="35">
        <v>0</v>
      </c>
      <c r="Q9" s="35">
        <v>7.0476753739538502E-7</v>
      </c>
      <c r="R9" s="35">
        <v>1.9796864072402988E-6</v>
      </c>
      <c r="S9" s="35">
        <v>9.246667403948071E-7</v>
      </c>
      <c r="T9" s="35">
        <v>1.2117280826246944E-6</v>
      </c>
      <c r="U9" s="35">
        <v>1.8137620950178064E-7</v>
      </c>
      <c r="V9" s="35">
        <v>0</v>
      </c>
      <c r="W9" s="35">
        <v>0</v>
      </c>
      <c r="X9" s="35">
        <v>2.2338061983786614E-6</v>
      </c>
      <c r="Y9" s="35">
        <v>1.3248573923657088E-6</v>
      </c>
      <c r="Z9" s="35">
        <v>5.6642239097040073E-6</v>
      </c>
      <c r="AA9" s="35">
        <v>1.1241730256184203E-5</v>
      </c>
      <c r="AB9" s="35">
        <v>1.0427449286137206E-6</v>
      </c>
      <c r="AC9" s="35">
        <v>1.2762560555091556E-3</v>
      </c>
      <c r="AD9" s="35">
        <v>7.226162736028964E-2</v>
      </c>
      <c r="AE9" s="35">
        <v>9.983997361269214E-5</v>
      </c>
      <c r="AF9" s="35">
        <v>2.9674282435339381E-7</v>
      </c>
      <c r="AG9" s="35">
        <v>2.0112521071332236E-6</v>
      </c>
      <c r="AH9" s="35">
        <v>5.0245407113526239E-6</v>
      </c>
      <c r="AI9" s="35">
        <v>2.8480156887219146E-6</v>
      </c>
      <c r="AJ9" s="35">
        <v>4.9414284099148141E-6</v>
      </c>
      <c r="AK9" s="35">
        <v>4.2893836131232964E-6</v>
      </c>
      <c r="AL9" s="35">
        <v>2.4648386501859164E-6</v>
      </c>
      <c r="AM9" s="35">
        <v>1.0855616650921326E-6</v>
      </c>
      <c r="AN9" s="35">
        <v>7.7311066058542561E-8</v>
      </c>
      <c r="AO9" s="35">
        <v>1.0250077795566327E-6</v>
      </c>
      <c r="AP9" s="35">
        <v>4.0660092667497125E-7</v>
      </c>
      <c r="AQ9" s="35">
        <v>1.3116734869133108E-7</v>
      </c>
      <c r="AR9" s="35">
        <v>0</v>
      </c>
      <c r="AS9" s="35">
        <v>4.3841139353808789E-7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3.1124493772459803E-7</v>
      </c>
      <c r="BA9" s="35">
        <v>0</v>
      </c>
      <c r="BB9" s="35">
        <v>1.5505595726334275E-6</v>
      </c>
      <c r="BC9" s="35">
        <v>1.5383596099480476E-6</v>
      </c>
      <c r="BD9" s="35">
        <v>6.4902884679973034E-8</v>
      </c>
      <c r="BE9" s="35">
        <v>0</v>
      </c>
      <c r="BF9" s="35">
        <v>0</v>
      </c>
      <c r="BG9" s="35">
        <v>1.1408469953310818E-4</v>
      </c>
      <c r="BH9" s="35">
        <v>0</v>
      </c>
      <c r="BI9" s="35">
        <v>2.0846819256599959E-6</v>
      </c>
      <c r="BJ9" s="35">
        <v>8.8095152673750803E-8</v>
      </c>
      <c r="BK9" s="35">
        <v>0</v>
      </c>
      <c r="BL9" s="35">
        <v>0</v>
      </c>
      <c r="BM9" s="35">
        <v>0</v>
      </c>
      <c r="BN9" s="35">
        <v>5.2754161853645719E-8</v>
      </c>
      <c r="BO9" s="35">
        <v>0</v>
      </c>
      <c r="BP9" s="35">
        <v>1.636821320101712E-7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2.5983382332985746E-7</v>
      </c>
      <c r="BX9" s="35">
        <v>1.398621848043218E-7</v>
      </c>
      <c r="BY9" s="35">
        <v>5.67839530822206E-3</v>
      </c>
      <c r="BZ9" s="35">
        <v>8.7850611878016478E-4</v>
      </c>
      <c r="CA9" s="35">
        <v>1.3190409432915044E-6</v>
      </c>
      <c r="CB9" s="35">
        <v>7.7556765631553123E-7</v>
      </c>
      <c r="CC9" s="35">
        <v>7.7793668833010281E-7</v>
      </c>
      <c r="CD9" s="35">
        <v>3.9541987561433513E-6</v>
      </c>
      <c r="CE9" s="35">
        <v>5.0110383978122752E-6</v>
      </c>
      <c r="CF9" s="35">
        <v>0</v>
      </c>
      <c r="CG9" s="35">
        <v>9.4529475160685039E-7</v>
      </c>
      <c r="CH9" s="35">
        <v>2.460621684975854E-6</v>
      </c>
      <c r="CI9" s="35">
        <v>1.1939490759030404E-6</v>
      </c>
      <c r="CJ9" s="35">
        <v>1.5791525058699304E-6</v>
      </c>
      <c r="CK9" s="35">
        <v>2.3924991648800505E-7</v>
      </c>
      <c r="CL9" s="35">
        <v>0</v>
      </c>
      <c r="CM9" s="35">
        <v>0</v>
      </c>
      <c r="CN9" s="35">
        <v>2.8363914474163223E-6</v>
      </c>
      <c r="CO9" s="35">
        <v>1.8002280820905497E-6</v>
      </c>
      <c r="CP9" s="35">
        <v>7.8738664841274625E-6</v>
      </c>
      <c r="CQ9" s="35">
        <v>1.6192921045855778E-5</v>
      </c>
      <c r="CR9" s="35">
        <v>1.4060689330775692E-6</v>
      </c>
      <c r="CS9" s="35">
        <v>1.6302742877370784E-3</v>
      </c>
      <c r="CT9" s="35">
        <v>8.824193441713582E-2</v>
      </c>
      <c r="CU9" s="35">
        <v>1.0708327391265885E-4</v>
      </c>
      <c r="CV9" s="35">
        <v>4.0425894316751122E-7</v>
      </c>
      <c r="CW9" s="35">
        <v>2.6435683289129371E-6</v>
      </c>
      <c r="CX9" s="35">
        <v>6.9045352893951054E-6</v>
      </c>
      <c r="CY9" s="35">
        <v>3.9775898227712205E-6</v>
      </c>
      <c r="CZ9" s="35">
        <v>6.8015768572285698E-6</v>
      </c>
      <c r="DA9" s="35">
        <v>6.0069092295744285E-6</v>
      </c>
      <c r="DB9" s="35">
        <v>2.986185615240348E-6</v>
      </c>
      <c r="DC9" s="35">
        <v>1.4816425344041404E-6</v>
      </c>
      <c r="DD9" s="35">
        <v>9.983544702451684E-8</v>
      </c>
      <c r="DE9" s="35">
        <v>1.4845591264061046E-6</v>
      </c>
      <c r="DF9" s="35">
        <v>5.8686250832947252E-7</v>
      </c>
      <c r="DG9" s="35">
        <v>1.6219192637090569E-7</v>
      </c>
      <c r="DH9" s="35">
        <v>0</v>
      </c>
      <c r="DI9" s="35">
        <v>5.7224766469286956E-7</v>
      </c>
      <c r="DJ9" s="35">
        <v>0</v>
      </c>
      <c r="DK9" s="35">
        <v>0</v>
      </c>
      <c r="DL9" s="35">
        <v>0</v>
      </c>
      <c r="DM9" s="35">
        <v>0</v>
      </c>
      <c r="DN9" s="35">
        <v>0</v>
      </c>
      <c r="DO9" s="35">
        <v>0</v>
      </c>
      <c r="DP9" s="35">
        <v>4.1271062186622578E-7</v>
      </c>
      <c r="DQ9" s="35">
        <v>0</v>
      </c>
      <c r="DR9" s="35">
        <v>2.0315306362737574E-6</v>
      </c>
      <c r="DS9" s="35">
        <v>2.1073308458510518E-6</v>
      </c>
      <c r="DT9" s="35">
        <v>8.4245454672167181E-8</v>
      </c>
      <c r="DU9" s="35">
        <v>0</v>
      </c>
      <c r="DV9" s="35">
        <v>0</v>
      </c>
      <c r="DW9" s="35">
        <v>1.5863782746604527E-4</v>
      </c>
      <c r="DX9" s="35">
        <v>0</v>
      </c>
      <c r="DY9" s="35">
        <v>2.8522785659902063E-6</v>
      </c>
      <c r="DZ9" s="35">
        <v>1.3115242559496729E-7</v>
      </c>
      <c r="EA9" s="35">
        <v>0</v>
      </c>
      <c r="EB9" s="35">
        <v>0</v>
      </c>
      <c r="EC9" s="35">
        <v>0</v>
      </c>
      <c r="ED9" s="35">
        <v>7.0997862577213395E-8</v>
      </c>
      <c r="EE9" s="35">
        <v>0</v>
      </c>
      <c r="EF9" s="35">
        <v>2.1808521465552459E-7</v>
      </c>
      <c r="EG9" s="35">
        <v>0</v>
      </c>
      <c r="EH9" s="35">
        <v>0</v>
      </c>
      <c r="EI9" s="35">
        <v>0</v>
      </c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6"/>
      <c r="EV9" s="37"/>
      <c r="EW9" s="36"/>
      <c r="EX9" s="37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</row>
    <row r="10" spans="1:170" x14ac:dyDescent="0.25">
      <c r="A10" s="5"/>
      <c r="B10" s="7" t="s">
        <v>8</v>
      </c>
      <c r="C10" s="20">
        <v>7</v>
      </c>
      <c r="D10" s="35">
        <v>1.4924358617154134E-6</v>
      </c>
      <c r="E10" s="35">
        <v>5.3287613133521187E-6</v>
      </c>
      <c r="F10" s="35">
        <v>2.9156552059623338E-7</v>
      </c>
      <c r="G10" s="35">
        <v>1.6052031180803936E-5</v>
      </c>
      <c r="H10" s="35">
        <v>5.016051364365967E-5</v>
      </c>
      <c r="I10" s="35">
        <v>2.7336522443044186E-5</v>
      </c>
      <c r="J10" s="35">
        <v>1.7438771202664762E-2</v>
      </c>
      <c r="K10" s="35">
        <v>5.4068467488276044E-7</v>
      </c>
      <c r="L10" s="35">
        <v>4.5308487169351534E-7</v>
      </c>
      <c r="M10" s="35">
        <v>2.0557542890425375E-6</v>
      </c>
      <c r="N10" s="35">
        <v>2.7190034099571228E-6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1.1551315577327373E-6</v>
      </c>
      <c r="U10" s="35">
        <v>3.4940980129308542E-6</v>
      </c>
      <c r="V10" s="35">
        <v>0</v>
      </c>
      <c r="W10" s="35">
        <v>4.2246031469490381E-6</v>
      </c>
      <c r="X10" s="35">
        <v>2.2443115957328166E-5</v>
      </c>
      <c r="Y10" s="35">
        <v>2.5112139770079714E-6</v>
      </c>
      <c r="Z10" s="35">
        <v>1.0452508054715646E-6</v>
      </c>
      <c r="AA10" s="35">
        <v>1.6039666159325499E-7</v>
      </c>
      <c r="AB10" s="35">
        <v>7.701285573062386E-7</v>
      </c>
      <c r="AC10" s="35">
        <v>1.5060125151222196E-4</v>
      </c>
      <c r="AD10" s="35">
        <v>4.0872980588788112E-3</v>
      </c>
      <c r="AE10" s="35">
        <v>4.3275406469215329E-2</v>
      </c>
      <c r="AF10" s="35">
        <v>5.9205019551141672E-6</v>
      </c>
      <c r="AG10" s="35">
        <v>6.4405264104827945E-7</v>
      </c>
      <c r="AH10" s="35">
        <v>2.948327733415774E-5</v>
      </c>
      <c r="AI10" s="35">
        <v>3.3739964284804951E-6</v>
      </c>
      <c r="AJ10" s="35">
        <v>2.7016808709724084E-6</v>
      </c>
      <c r="AK10" s="35">
        <v>3.8361513542426527E-5</v>
      </c>
      <c r="AL10" s="35">
        <v>5.4741277771845525E-6</v>
      </c>
      <c r="AM10" s="35">
        <v>9.9778972598064534E-6</v>
      </c>
      <c r="AN10" s="35">
        <v>2.1727871251975471E-6</v>
      </c>
      <c r="AO10" s="35">
        <v>6.6356177655989175E-8</v>
      </c>
      <c r="AP10" s="35">
        <v>5.6162105785845516E-6</v>
      </c>
      <c r="AQ10" s="35">
        <v>1.6742142305478684E-5</v>
      </c>
      <c r="AR10" s="35">
        <v>1.5161881314926363E-7</v>
      </c>
      <c r="AS10" s="35">
        <v>6.4528984222248306E-8</v>
      </c>
      <c r="AT10" s="35">
        <v>1.3690669310058763E-8</v>
      </c>
      <c r="AU10" s="35">
        <v>0</v>
      </c>
      <c r="AV10" s="35">
        <v>0</v>
      </c>
      <c r="AW10" s="35">
        <v>4.1911613547487776E-8</v>
      </c>
      <c r="AX10" s="35">
        <v>1.1121425880845767E-6</v>
      </c>
      <c r="AY10" s="35">
        <v>3.7585707535901477E-7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6.5857720884181252E-7</v>
      </c>
      <c r="BF10" s="35">
        <v>0</v>
      </c>
      <c r="BG10" s="35">
        <v>3.1110108844809911E-6</v>
      </c>
      <c r="BH10" s="35">
        <v>0</v>
      </c>
      <c r="BI10" s="35">
        <v>0</v>
      </c>
      <c r="BJ10" s="35">
        <v>4.3301007246419881E-8</v>
      </c>
      <c r="BK10" s="35">
        <v>0</v>
      </c>
      <c r="BL10" s="35">
        <v>1.2371073009700358E-7</v>
      </c>
      <c r="BM10" s="35">
        <v>1.0492310008548915E-7</v>
      </c>
      <c r="BN10" s="35">
        <v>0</v>
      </c>
      <c r="BO10" s="35">
        <v>1.0761084860418548E-7</v>
      </c>
      <c r="BP10" s="35">
        <v>5.7305903659745475E-8</v>
      </c>
      <c r="BQ10" s="35">
        <v>3.938104357000913E-9</v>
      </c>
      <c r="BR10" s="35">
        <v>5.0181680374844666E-8</v>
      </c>
      <c r="BS10" s="35">
        <v>0</v>
      </c>
      <c r="BT10" s="35">
        <v>7.4153352623403158E-7</v>
      </c>
      <c r="BU10" s="35">
        <v>2.0007781698108925E-6</v>
      </c>
      <c r="BV10" s="35">
        <v>2.1581387376145207E-7</v>
      </c>
      <c r="BW10" s="35">
        <v>9.2303920208362113E-6</v>
      </c>
      <c r="BX10" s="35">
        <v>3.4575754785847749E-5</v>
      </c>
      <c r="BY10" s="35">
        <v>8.9955965860032848E-6</v>
      </c>
      <c r="BZ10" s="35">
        <v>4.5478808088905438E-3</v>
      </c>
      <c r="CA10" s="35">
        <v>2.9899967194361952E-7</v>
      </c>
      <c r="CB10" s="35">
        <v>2.997026127779831E-7</v>
      </c>
      <c r="CC10" s="35">
        <v>1.2009589335423753E-6</v>
      </c>
      <c r="CD10" s="35">
        <v>1.4299566857923961E-6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7.4373081706196676E-7</v>
      </c>
      <c r="CK10" s="35">
        <v>2.2602995222286552E-6</v>
      </c>
      <c r="CL10" s="35">
        <v>0</v>
      </c>
      <c r="CM10" s="35">
        <v>2.5789754147037109E-6</v>
      </c>
      <c r="CN10" s="35">
        <v>1.2980445367327161E-5</v>
      </c>
      <c r="CO10" s="35">
        <v>1.7498992162551234E-6</v>
      </c>
      <c r="CP10" s="35">
        <v>7.3881277015400221E-7</v>
      </c>
      <c r="CQ10" s="35">
        <v>1.2107527401672809E-7</v>
      </c>
      <c r="CR10" s="35">
        <v>5.0069566107604605E-7</v>
      </c>
      <c r="CS10" s="35">
        <v>8.8846068010740116E-5</v>
      </c>
      <c r="CT10" s="35">
        <v>2.54954846219421E-3</v>
      </c>
      <c r="CU10" s="35">
        <v>2.2384379646645546E-2</v>
      </c>
      <c r="CV10" s="35">
        <v>3.9072128914010514E-6</v>
      </c>
      <c r="CW10" s="35">
        <v>3.9639229920782445E-7</v>
      </c>
      <c r="CX10" s="35">
        <v>2.0194933557978809E-5</v>
      </c>
      <c r="CY10" s="35">
        <v>2.316452552686643E-6</v>
      </c>
      <c r="CZ10" s="35">
        <v>1.8379261924196251E-6</v>
      </c>
      <c r="DA10" s="35">
        <v>2.6921225137415779E-5</v>
      </c>
      <c r="DB10" s="35">
        <v>2.7913919972091118E-6</v>
      </c>
      <c r="DC10" s="35">
        <v>6.2948024623259579E-6</v>
      </c>
      <c r="DD10" s="35">
        <v>1.387608356030654E-6</v>
      </c>
      <c r="DE10" s="35">
        <v>4.2831107769724031E-8</v>
      </c>
      <c r="DF10" s="35">
        <v>3.7783744257804688E-6</v>
      </c>
      <c r="DG10" s="35">
        <v>9.285416002877994E-6</v>
      </c>
      <c r="DH10" s="35">
        <v>8.7419992985090353E-8</v>
      </c>
      <c r="DI10" s="35">
        <v>3.9872475625009072E-8</v>
      </c>
      <c r="DJ10" s="35">
        <v>8.0574314041188094E-9</v>
      </c>
      <c r="DK10" s="35">
        <v>0</v>
      </c>
      <c r="DL10" s="35">
        <v>0</v>
      </c>
      <c r="DM10" s="35">
        <v>2.5876842590289174E-8</v>
      </c>
      <c r="DN10" s="35">
        <v>5.7595671180957097E-7</v>
      </c>
      <c r="DO10" s="35">
        <v>2.1946281844209028E-7</v>
      </c>
      <c r="DP10" s="35">
        <v>0</v>
      </c>
      <c r="DQ10" s="35">
        <v>0</v>
      </c>
      <c r="DR10" s="35">
        <v>0</v>
      </c>
      <c r="DS10" s="35">
        <v>0</v>
      </c>
      <c r="DT10" s="35">
        <v>0</v>
      </c>
      <c r="DU10" s="35">
        <v>4.2425659185010507E-7</v>
      </c>
      <c r="DV10" s="35">
        <v>0</v>
      </c>
      <c r="DW10" s="35">
        <v>2.1237382605488079E-6</v>
      </c>
      <c r="DX10" s="35">
        <v>0</v>
      </c>
      <c r="DY10" s="35">
        <v>0</v>
      </c>
      <c r="DZ10" s="35">
        <v>3.22544164504817E-8</v>
      </c>
      <c r="EA10" s="35">
        <v>0</v>
      </c>
      <c r="EB10" s="35">
        <v>7.0392393847474869E-8</v>
      </c>
      <c r="EC10" s="35">
        <v>7.2257225649495618E-8</v>
      </c>
      <c r="ED10" s="35">
        <v>0</v>
      </c>
      <c r="EE10" s="35">
        <v>5.9187914792998941E-8</v>
      </c>
      <c r="EF10" s="35">
        <v>3.6093951725864937E-8</v>
      </c>
      <c r="EG10" s="35">
        <v>2.2866093015258E-9</v>
      </c>
      <c r="EH10" s="35">
        <v>3.0447534489519464E-8</v>
      </c>
      <c r="EI10" s="35">
        <v>0</v>
      </c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6"/>
      <c r="EV10" s="37"/>
      <c r="EW10" s="36"/>
      <c r="EX10" s="37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</row>
    <row r="11" spans="1:170" x14ac:dyDescent="0.25">
      <c r="A11" s="5"/>
      <c r="B11" s="7" t="s">
        <v>9</v>
      </c>
      <c r="C11" s="20">
        <v>8</v>
      </c>
      <c r="D11" s="35">
        <v>4.2710909999590192E-4</v>
      </c>
      <c r="E11" s="35">
        <v>1.4505587073667456E-2</v>
      </c>
      <c r="F11" s="35">
        <v>1.1254832026252285E-3</v>
      </c>
      <c r="G11" s="35">
        <v>7.7374913641136103E-5</v>
      </c>
      <c r="H11" s="35">
        <v>5.016051364365967E-5</v>
      </c>
      <c r="I11" s="35">
        <v>7.2923856861849845E-5</v>
      </c>
      <c r="J11" s="35">
        <v>1.3196452846076146E-4</v>
      </c>
      <c r="K11" s="35">
        <v>3.637641684565189E-2</v>
      </c>
      <c r="L11" s="35">
        <v>3.6453098083362692E-5</v>
      </c>
      <c r="M11" s="35">
        <v>3.1672317544500809E-3</v>
      </c>
      <c r="N11" s="35">
        <v>2.1343313765875802E-4</v>
      </c>
      <c r="O11" s="35">
        <v>2.0782788361105149E-4</v>
      </c>
      <c r="P11" s="35">
        <v>2.1075412111761814E-4</v>
      </c>
      <c r="Q11" s="35">
        <v>2.0966210391690527E-4</v>
      </c>
      <c r="R11" s="35">
        <v>2.5741252162085382E-2</v>
      </c>
      <c r="S11" s="35">
        <v>1.5703751145639572E-4</v>
      </c>
      <c r="T11" s="35">
        <v>1.7362056180799862E-4</v>
      </c>
      <c r="U11" s="35">
        <v>1.5030771568453596E-4</v>
      </c>
      <c r="V11" s="35">
        <v>9.3691555661316663E-5</v>
      </c>
      <c r="W11" s="35">
        <v>5.8548041675375801E-3</v>
      </c>
      <c r="X11" s="35">
        <v>1.3509496866823749E-4</v>
      </c>
      <c r="Y11" s="35">
        <v>2.0476156831466738E-4</v>
      </c>
      <c r="Z11" s="35">
        <v>1.1951043695767515E-2</v>
      </c>
      <c r="AA11" s="35">
        <v>1.5862361802580766E-4</v>
      </c>
      <c r="AB11" s="35">
        <v>1.7288269247434042E-4</v>
      </c>
      <c r="AC11" s="35">
        <v>1.508670847773758E-4</v>
      </c>
      <c r="AD11" s="35">
        <v>1.0655019150333E-4</v>
      </c>
      <c r="AE11" s="35">
        <v>1.807756455751829E-4</v>
      </c>
      <c r="AF11" s="35">
        <v>2.8632390907430363E-4</v>
      </c>
      <c r="AG11" s="35">
        <v>2.1499510225084478E-4</v>
      </c>
      <c r="AH11" s="35">
        <v>1.9795423098866377E-4</v>
      </c>
      <c r="AI11" s="35">
        <v>3.2624422547549358E-4</v>
      </c>
      <c r="AJ11" s="35">
        <v>8.0043342148976678E-5</v>
      </c>
      <c r="AK11" s="35">
        <v>1.0947573717790484E-4</v>
      </c>
      <c r="AL11" s="35">
        <v>8.7648354902280373E-5</v>
      </c>
      <c r="AM11" s="35">
        <v>1.85861747557571E-4</v>
      </c>
      <c r="AN11" s="35">
        <v>2.9657986542300821E-4</v>
      </c>
      <c r="AO11" s="35">
        <v>2.4671643204984027E-5</v>
      </c>
      <c r="AP11" s="35">
        <v>3.6618919736851574E-5</v>
      </c>
      <c r="AQ11" s="35">
        <v>1.1973863595726047E-4</v>
      </c>
      <c r="AR11" s="35">
        <v>2.8995208611125115E-5</v>
      </c>
      <c r="AS11" s="35">
        <v>1.871871824149463E-4</v>
      </c>
      <c r="AT11" s="35">
        <v>6.2952027814341274E-5</v>
      </c>
      <c r="AU11" s="35">
        <v>4.8548214202488717E-5</v>
      </c>
      <c r="AV11" s="35">
        <v>6.1906606981753366E-5</v>
      </c>
      <c r="AW11" s="35">
        <v>1.8561605849843649E-5</v>
      </c>
      <c r="AX11" s="35">
        <v>7.7499270854727367E-3</v>
      </c>
      <c r="AY11" s="35">
        <v>2.6675291923636837E-2</v>
      </c>
      <c r="AZ11" s="35">
        <v>1.6494005541068933E-4</v>
      </c>
      <c r="BA11" s="35">
        <v>6.2064856188343389E-5</v>
      </c>
      <c r="BB11" s="35">
        <v>6.4321062973965299E-5</v>
      </c>
      <c r="BC11" s="35">
        <v>3.215051668118038E-5</v>
      </c>
      <c r="BD11" s="35">
        <v>1.6768091778940733E-5</v>
      </c>
      <c r="BE11" s="35">
        <v>5.5969856464457051E-6</v>
      </c>
      <c r="BF11" s="35">
        <v>2.1655096065750049E-5</v>
      </c>
      <c r="BG11" s="35">
        <v>8.1408293302518453E-5</v>
      </c>
      <c r="BH11" s="35">
        <v>9.0778575334978109E-5</v>
      </c>
      <c r="BI11" s="35">
        <v>4.3768747919813516E-5</v>
      </c>
      <c r="BJ11" s="35">
        <v>4.8390418507327828E-5</v>
      </c>
      <c r="BK11" s="35">
        <v>2.1549459605425122E-5</v>
      </c>
      <c r="BL11" s="35">
        <v>1.3231039712836897E-3</v>
      </c>
      <c r="BM11" s="35">
        <v>2.2772490536678981E-3</v>
      </c>
      <c r="BN11" s="35">
        <v>8.2657605055123213E-4</v>
      </c>
      <c r="BO11" s="35">
        <v>2.3088267753099772E-3</v>
      </c>
      <c r="BP11" s="35">
        <v>1.4777652672155704E-3</v>
      </c>
      <c r="BQ11" s="35">
        <v>1.460235968561415E-4</v>
      </c>
      <c r="BR11" s="35">
        <v>9.7905914063119073E-4</v>
      </c>
      <c r="BS11" s="35">
        <v>0</v>
      </c>
      <c r="BT11" s="35">
        <v>7.5970198324228275E-5</v>
      </c>
      <c r="BU11" s="35">
        <v>1.8675737234517735E-3</v>
      </c>
      <c r="BV11" s="35">
        <v>4.0472263646994738E-4</v>
      </c>
      <c r="BW11" s="35">
        <v>1.7701703488732059E-5</v>
      </c>
      <c r="BX11" s="35">
        <v>9.9675503060703622E-6</v>
      </c>
      <c r="BY11" s="35">
        <v>1.0416864584469086E-5</v>
      </c>
      <c r="BZ11" s="35">
        <v>1.8994559772259434E-5</v>
      </c>
      <c r="CA11" s="35">
        <v>6.3579238228774169E-3</v>
      </c>
      <c r="CB11" s="35">
        <v>9.0117570364750494E-6</v>
      </c>
      <c r="CC11" s="35">
        <v>6.6185723267228212E-4</v>
      </c>
      <c r="CD11" s="35">
        <v>4.6287153881644188E-5</v>
      </c>
      <c r="CE11" s="35">
        <v>2.0917493860719849E-5</v>
      </c>
      <c r="CF11" s="35">
        <v>4.4520988034515207E-5</v>
      </c>
      <c r="CG11" s="35">
        <v>4.4916066405062596E-5</v>
      </c>
      <c r="CH11" s="35">
        <v>4.6356516670563825E-3</v>
      </c>
      <c r="CI11" s="35">
        <v>2.4879461073813305E-5</v>
      </c>
      <c r="CJ11" s="35">
        <v>3.6569729316774109E-5</v>
      </c>
      <c r="CK11" s="35">
        <v>3.5062521993526343E-5</v>
      </c>
      <c r="CL11" s="35">
        <v>2.1433613175151526E-5</v>
      </c>
      <c r="CM11" s="35">
        <v>1.3243952052954288E-3</v>
      </c>
      <c r="CN11" s="35">
        <v>2.9142964126110978E-5</v>
      </c>
      <c r="CO11" s="35">
        <v>4.9310061852028389E-5</v>
      </c>
      <c r="CP11" s="35">
        <v>3.0136106898501183E-3</v>
      </c>
      <c r="CQ11" s="35">
        <v>4.1941820200217013E-5</v>
      </c>
      <c r="CR11" s="35">
        <v>3.8326893214485556E-5</v>
      </c>
      <c r="CS11" s="35">
        <v>3.2984403331619251E-5</v>
      </c>
      <c r="CT11" s="35">
        <v>2.4019509145637982E-5</v>
      </c>
      <c r="CU11" s="35">
        <v>3.6450586124332817E-5</v>
      </c>
      <c r="CV11" s="35">
        <v>6.2713849398622273E-5</v>
      </c>
      <c r="CW11" s="35">
        <v>4.7102174565242413E-5</v>
      </c>
      <c r="CX11" s="35">
        <v>4.2590213904352053E-5</v>
      </c>
      <c r="CY11" s="35">
        <v>6.9589782126711961E-5</v>
      </c>
      <c r="CZ11" s="35">
        <v>1.7763162667274201E-5</v>
      </c>
      <c r="DA11" s="35">
        <v>2.4582536762498181E-5</v>
      </c>
      <c r="DB11" s="35">
        <v>1.8806727962230934E-5</v>
      </c>
      <c r="DC11" s="35">
        <v>3.6930597587571584E-5</v>
      </c>
      <c r="DD11" s="35">
        <v>6.7000244337914094E-5</v>
      </c>
      <c r="DE11" s="35">
        <v>6.2760765993692694E-6</v>
      </c>
      <c r="DF11" s="35">
        <v>9.4696090032540714E-6</v>
      </c>
      <c r="DG11" s="35">
        <v>2.620190307216271E-5</v>
      </c>
      <c r="DH11" s="35">
        <v>6.2207380515491752E-6</v>
      </c>
      <c r="DI11" s="35">
        <v>4.1322182692674115E-5</v>
      </c>
      <c r="DJ11" s="35">
        <v>1.3495094955776761E-5</v>
      </c>
      <c r="DK11" s="35">
        <v>7.6743475965446733E-6</v>
      </c>
      <c r="DL11" s="35">
        <v>1.4863879360917646E-5</v>
      </c>
      <c r="DM11" s="35">
        <v>4.1609112721978725E-6</v>
      </c>
      <c r="DN11" s="35">
        <v>1.6994580530885922E-3</v>
      </c>
      <c r="DO11" s="35">
        <v>5.9995339179618086E-3</v>
      </c>
      <c r="DP11" s="35">
        <v>3.8951555429027838E-5</v>
      </c>
      <c r="DQ11" s="35">
        <v>1.4785517822937173E-5</v>
      </c>
      <c r="DR11" s="35">
        <v>1.5599955305042873E-5</v>
      </c>
      <c r="DS11" s="35">
        <v>7.9480580262725457E-6</v>
      </c>
      <c r="DT11" s="35">
        <v>3.8846926625842318E-6</v>
      </c>
      <c r="DU11" s="35">
        <v>1.374079841870724E-6</v>
      </c>
      <c r="DV11" s="35">
        <v>5.9362174746049582E-6</v>
      </c>
      <c r="DW11" s="35">
        <v>2.067587071107568E-5</v>
      </c>
      <c r="DX11" s="35">
        <v>2.2791867242040485E-5</v>
      </c>
      <c r="DY11" s="35">
        <v>1.1061325790653659E-5</v>
      </c>
      <c r="DZ11" s="35">
        <v>1.3060347662424284E-5</v>
      </c>
      <c r="EA11" s="35">
        <v>5.7125331030046429E-6</v>
      </c>
      <c r="EB11" s="35">
        <v>3.6446404717627357E-4</v>
      </c>
      <c r="EC11" s="35">
        <v>6.8176919231399344E-4</v>
      </c>
      <c r="ED11" s="35">
        <v>1.9618392048363422E-4</v>
      </c>
      <c r="EE11" s="35">
        <v>5.6322844475846067E-4</v>
      </c>
      <c r="EF11" s="35">
        <v>3.4366102419490166E-4</v>
      </c>
      <c r="EG11" s="35">
        <v>3.6721866793211185E-5</v>
      </c>
      <c r="EH11" s="35">
        <v>2.2647326968736452E-4</v>
      </c>
      <c r="EI11" s="35">
        <v>0</v>
      </c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6"/>
      <c r="EV11" s="37"/>
      <c r="EW11" s="36"/>
      <c r="EX11" s="37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</row>
    <row r="12" spans="1:170" x14ac:dyDescent="0.25">
      <c r="A12" s="5"/>
      <c r="B12" s="7" t="s">
        <v>10</v>
      </c>
      <c r="C12" s="20">
        <v>9</v>
      </c>
      <c r="D12" s="35">
        <v>1.517887484519961E-4</v>
      </c>
      <c r="E12" s="35">
        <v>6.226513024612081E-4</v>
      </c>
      <c r="F12" s="35">
        <v>4.1775015319515607E-5</v>
      </c>
      <c r="G12" s="35">
        <v>1.0562794381923141E-4</v>
      </c>
      <c r="H12" s="35">
        <v>4.0128410914927736E-4</v>
      </c>
      <c r="I12" s="35">
        <v>1.1095518209026703E-4</v>
      </c>
      <c r="J12" s="35">
        <v>1.4848537800483147E-4</v>
      </c>
      <c r="K12" s="35">
        <v>8.4494736946332807E-4</v>
      </c>
      <c r="L12" s="35">
        <v>1.2088994914628158E-2</v>
      </c>
      <c r="M12" s="35">
        <v>8.8911810121603003E-3</v>
      </c>
      <c r="N12" s="35">
        <v>6.1348243619470215E-3</v>
      </c>
      <c r="O12" s="35">
        <v>1.6430896457189938E-5</v>
      </c>
      <c r="P12" s="35">
        <v>6.4475401787890497E-5</v>
      </c>
      <c r="Q12" s="35">
        <v>1.5525918338988975E-5</v>
      </c>
      <c r="R12" s="35">
        <v>2.5197489304699663E-5</v>
      </c>
      <c r="S12" s="35">
        <v>5.5587094421577594E-5</v>
      </c>
      <c r="T12" s="35">
        <v>6.311461659721581E-5</v>
      </c>
      <c r="U12" s="35">
        <v>1.8530602737431923E-5</v>
      </c>
      <c r="V12" s="35">
        <v>1.0731366247627532E-2</v>
      </c>
      <c r="W12" s="35">
        <v>9.0078828834314825E-3</v>
      </c>
      <c r="X12" s="35">
        <v>4.8031069587976713E-4</v>
      </c>
      <c r="Y12" s="35">
        <v>4.6253717408720214E-3</v>
      </c>
      <c r="Z12" s="35">
        <v>5.5864996475003571E-3</v>
      </c>
      <c r="AA12" s="35">
        <v>2.3574814494005296E-3</v>
      </c>
      <c r="AB12" s="35">
        <v>4.7504037282198634E-5</v>
      </c>
      <c r="AC12" s="35">
        <v>7.3840168689294763E-5</v>
      </c>
      <c r="AD12" s="35">
        <v>5.8001023167879971E-5</v>
      </c>
      <c r="AE12" s="35">
        <v>8.5602849063430849E-5</v>
      </c>
      <c r="AF12" s="35">
        <v>9.0822237384801586E-5</v>
      </c>
      <c r="AG12" s="35">
        <v>1.5955718160987553E-5</v>
      </c>
      <c r="AH12" s="35">
        <v>5.3118494378387419E-5</v>
      </c>
      <c r="AI12" s="35">
        <v>4.2941089037485064E-4</v>
      </c>
      <c r="AJ12" s="35">
        <v>5.1343049770865976E-5</v>
      </c>
      <c r="AK12" s="35">
        <v>3.1562088035280123E-5</v>
      </c>
      <c r="AL12" s="35">
        <v>5.5238740027394854E-5</v>
      </c>
      <c r="AM12" s="35">
        <v>2.4938975578845726E-5</v>
      </c>
      <c r="AN12" s="35">
        <v>4.3181769009654916E-4</v>
      </c>
      <c r="AO12" s="35">
        <v>4.2128345384792766E-4</v>
      </c>
      <c r="AP12" s="35">
        <v>1.0421458337149764E-4</v>
      </c>
      <c r="AQ12" s="35">
        <v>1.3725486890520786E-4</v>
      </c>
      <c r="AR12" s="35">
        <v>1.8152905296073016E-4</v>
      </c>
      <c r="AS12" s="35">
        <v>8.2964478266951474E-5</v>
      </c>
      <c r="AT12" s="35">
        <v>3.5799873183155401E-4</v>
      </c>
      <c r="AU12" s="35">
        <v>4.466435706628962E-5</v>
      </c>
      <c r="AV12" s="35">
        <v>5.7354797946230289E-6</v>
      </c>
      <c r="AW12" s="35">
        <v>1.0635106864019647E-4</v>
      </c>
      <c r="AX12" s="35">
        <v>1.4998215466280391E-4</v>
      </c>
      <c r="AY12" s="35">
        <v>1.8989531457850335E-3</v>
      </c>
      <c r="AZ12" s="35">
        <v>2.337301270436624E-5</v>
      </c>
      <c r="BA12" s="35">
        <v>2.7387389014842146E-5</v>
      </c>
      <c r="BB12" s="35">
        <v>2.9036245285605999E-5</v>
      </c>
      <c r="BC12" s="35">
        <v>1.1802584440632871E-5</v>
      </c>
      <c r="BD12" s="35">
        <v>1.5361031162185439E-5</v>
      </c>
      <c r="BE12" s="35">
        <v>2.9193604500931713E-6</v>
      </c>
      <c r="BF12" s="35">
        <v>1.5119554357683566E-5</v>
      </c>
      <c r="BG12" s="35">
        <v>1.8759928568903798E-4</v>
      </c>
      <c r="BH12" s="35">
        <v>4.3062550323514856E-5</v>
      </c>
      <c r="BI12" s="35">
        <v>1.4522575006613053E-5</v>
      </c>
      <c r="BJ12" s="35">
        <v>6.604309442242118E-5</v>
      </c>
      <c r="BK12" s="35">
        <v>3.4958935678021196E-4</v>
      </c>
      <c r="BL12" s="35">
        <v>2.5140022904094787E-4</v>
      </c>
      <c r="BM12" s="35">
        <v>1.7771542462532487E-4</v>
      </c>
      <c r="BN12" s="35">
        <v>8.7423784001953926E-5</v>
      </c>
      <c r="BO12" s="35">
        <v>1.6967751773305803E-4</v>
      </c>
      <c r="BP12" s="35">
        <v>1.2923201888432397E-4</v>
      </c>
      <c r="BQ12" s="35">
        <v>6.9796336220579515E-5</v>
      </c>
      <c r="BR12" s="35">
        <v>1.8307646462631424E-4</v>
      </c>
      <c r="BS12" s="35">
        <v>0</v>
      </c>
      <c r="BT12" s="35">
        <v>2.6869301461517299E-5</v>
      </c>
      <c r="BU12" s="35">
        <v>8.0190495951956914E-5</v>
      </c>
      <c r="BV12" s="35">
        <v>1.1522929982004825E-5</v>
      </c>
      <c r="BW12" s="35">
        <v>2.1540285835611996E-5</v>
      </c>
      <c r="BX12" s="35">
        <v>5.6965700454090876E-5</v>
      </c>
      <c r="BY12" s="35">
        <v>1.9268371035695704E-5</v>
      </c>
      <c r="BZ12" s="35">
        <v>2.8827382782881757E-5</v>
      </c>
      <c r="CA12" s="35">
        <v>1.6124683390883969E-4</v>
      </c>
      <c r="CB12" s="35">
        <v>2.7459376893345742E-3</v>
      </c>
      <c r="CC12" s="35">
        <v>1.8169239161374736E-3</v>
      </c>
      <c r="CD12" s="35">
        <v>1.1887529503112047E-3</v>
      </c>
      <c r="CE12" s="35">
        <v>2.0296520545084664E-6</v>
      </c>
      <c r="CF12" s="35">
        <v>1.2782443713986327E-5</v>
      </c>
      <c r="CG12" s="35">
        <v>3.1318787756990489E-6</v>
      </c>
      <c r="CH12" s="35">
        <v>3.9819545093759304E-6</v>
      </c>
      <c r="CI12" s="35">
        <v>9.4652385537444869E-6</v>
      </c>
      <c r="CJ12" s="35">
        <v>1.2744420379268949E-5</v>
      </c>
      <c r="CK12" s="35">
        <v>3.9740966418571175E-6</v>
      </c>
      <c r="CL12" s="35">
        <v>1.9358499873457276E-3</v>
      </c>
      <c r="CM12" s="35">
        <v>2.1098429945264809E-3</v>
      </c>
      <c r="CN12" s="35">
        <v>9.1829348010970632E-5</v>
      </c>
      <c r="CO12" s="35">
        <v>1.0786459388580064E-3</v>
      </c>
      <c r="CP12" s="35">
        <v>1.408225206423075E-3</v>
      </c>
      <c r="CQ12" s="35">
        <v>6.353654947398006E-4</v>
      </c>
      <c r="CR12" s="35">
        <v>1.0363151211832569E-5</v>
      </c>
      <c r="CS12" s="35">
        <v>1.5019758635646817E-5</v>
      </c>
      <c r="CT12" s="35">
        <v>1.1388169751249422E-5</v>
      </c>
      <c r="CU12" s="35">
        <v>1.8212952070141526E-5</v>
      </c>
      <c r="CV12" s="35">
        <v>2.0069427668310583E-5</v>
      </c>
      <c r="CW12" s="35">
        <v>3.7029434515422179E-6</v>
      </c>
      <c r="CX12" s="35">
        <v>1.1691613801954718E-5</v>
      </c>
      <c r="CY12" s="35">
        <v>9.5918476725986282E-5</v>
      </c>
      <c r="CZ12" s="35">
        <v>1.0578771070405567E-5</v>
      </c>
      <c r="DA12" s="35">
        <v>7.4716669632121873E-6</v>
      </c>
      <c r="DB12" s="35">
        <v>1.2510808211696374E-5</v>
      </c>
      <c r="DC12" s="35">
        <v>4.9388738626952325E-6</v>
      </c>
      <c r="DD12" s="35">
        <v>8.0321692047428877E-5</v>
      </c>
      <c r="DE12" s="35">
        <v>9.1813767082851838E-5</v>
      </c>
      <c r="DF12" s="35">
        <v>2.464889965531748E-5</v>
      </c>
      <c r="DG12" s="35">
        <v>2.6625444518237123E-5</v>
      </c>
      <c r="DH12" s="35">
        <v>3.6689045171874786E-5</v>
      </c>
      <c r="DI12" s="35">
        <v>1.6927888038268842E-5</v>
      </c>
      <c r="DJ12" s="35">
        <v>6.8495980925062329E-5</v>
      </c>
      <c r="DK12" s="35">
        <v>7.9652084824099848E-6</v>
      </c>
      <c r="DL12" s="35">
        <v>1.3425376126315202E-6</v>
      </c>
      <c r="DM12" s="35">
        <v>2.1313963527135371E-5</v>
      </c>
      <c r="DN12" s="35">
        <v>2.632978214342212E-5</v>
      </c>
      <c r="DO12" s="35">
        <v>3.7597054877195268E-4</v>
      </c>
      <c r="DP12" s="35">
        <v>5.1897002482697178E-6</v>
      </c>
      <c r="DQ12" s="35">
        <v>5.2267553261749856E-6</v>
      </c>
      <c r="DR12" s="35">
        <v>6.1751057806295977E-6</v>
      </c>
      <c r="DS12" s="35">
        <v>2.8382083501042069E-6</v>
      </c>
      <c r="DT12" s="35">
        <v>3.5480489204382957E-6</v>
      </c>
      <c r="DU12" s="35">
        <v>6.4873087704552677E-7</v>
      </c>
      <c r="DV12" s="35">
        <v>3.8631950997650324E-6</v>
      </c>
      <c r="DW12" s="35">
        <v>3.9294578417103636E-5</v>
      </c>
      <c r="DX12" s="35">
        <v>9.5157772711392309E-6</v>
      </c>
      <c r="DY12" s="35">
        <v>3.1663680103147071E-6</v>
      </c>
      <c r="DZ12" s="35">
        <v>1.6256879849148388E-5</v>
      </c>
      <c r="EA12" s="35">
        <v>8.6404772889705003E-5</v>
      </c>
      <c r="EB12" s="35">
        <v>6.3587323760206225E-5</v>
      </c>
      <c r="EC12" s="35">
        <v>5.1116913645233054E-5</v>
      </c>
      <c r="ED12" s="35">
        <v>1.8842822373418417E-5</v>
      </c>
      <c r="EE12" s="35">
        <v>3.5904578164803475E-5</v>
      </c>
      <c r="EF12" s="35">
        <v>2.7483600583463642E-5</v>
      </c>
      <c r="EG12" s="35">
        <v>1.5556148226853834E-5</v>
      </c>
      <c r="EH12" s="35">
        <v>3.8162076082748762E-5</v>
      </c>
      <c r="EI12" s="35">
        <v>0</v>
      </c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6"/>
      <c r="EV12" s="37"/>
      <c r="EW12" s="36"/>
      <c r="EX12" s="37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</row>
    <row r="13" spans="1:170" ht="14.45" x14ac:dyDescent="0.35">
      <c r="A13" s="5"/>
      <c r="B13" s="7" t="s">
        <v>11</v>
      </c>
      <c r="C13" s="20">
        <v>10</v>
      </c>
      <c r="D13" s="35">
        <v>2.6275952997678116E-3</v>
      </c>
      <c r="E13" s="35">
        <v>3.6004921573584071E-2</v>
      </c>
      <c r="F13" s="35">
        <v>4.2323326386252223E-3</v>
      </c>
      <c r="G13" s="35">
        <v>2.9351094362853663E-3</v>
      </c>
      <c r="H13" s="35">
        <v>1.0032102728731934E-4</v>
      </c>
      <c r="I13" s="35">
        <v>1.307902523047404E-4</v>
      </c>
      <c r="J13" s="35">
        <v>2.9147552348490616E-4</v>
      </c>
      <c r="K13" s="35">
        <v>2.3293852796205626E-2</v>
      </c>
      <c r="L13" s="35">
        <v>1.3093775882460886E-4</v>
      </c>
      <c r="M13" s="35">
        <v>3.2006958145845109E-2</v>
      </c>
      <c r="N13" s="35">
        <v>9.3538355666718948E-3</v>
      </c>
      <c r="O13" s="35">
        <v>1.2268556586844545E-4</v>
      </c>
      <c r="P13" s="35">
        <v>2.5855300493708044E-4</v>
      </c>
      <c r="Q13" s="35">
        <v>1.0411915475451812E-4</v>
      </c>
      <c r="R13" s="35">
        <v>6.5002010793947524E-4</v>
      </c>
      <c r="S13" s="35">
        <v>2.9684387297656834E-4</v>
      </c>
      <c r="T13" s="35">
        <v>2.738941716964051E-3</v>
      </c>
      <c r="U13" s="35">
        <v>3.2544625140666915E-4</v>
      </c>
      <c r="V13" s="35">
        <v>9.0824555314474693E-4</v>
      </c>
      <c r="W13" s="35">
        <v>1.8518262899299261E-2</v>
      </c>
      <c r="X13" s="35">
        <v>1.0171035325195479E-3</v>
      </c>
      <c r="Y13" s="35">
        <v>4.2669948858191165E-3</v>
      </c>
      <c r="Z13" s="35">
        <v>7.5399005937239333E-3</v>
      </c>
      <c r="AA13" s="35">
        <v>7.5932081521374608E-4</v>
      </c>
      <c r="AB13" s="35">
        <v>4.0539323577162362E-4</v>
      </c>
      <c r="AC13" s="35">
        <v>1.9146935615546457E-4</v>
      </c>
      <c r="AD13" s="35">
        <v>1.4298127254516242E-4</v>
      </c>
      <c r="AE13" s="35">
        <v>1.1998313479902534E-4</v>
      </c>
      <c r="AF13" s="35">
        <v>1.4973187531720618E-4</v>
      </c>
      <c r="AG13" s="35">
        <v>9.7935387114630665E-5</v>
      </c>
      <c r="AH13" s="35">
        <v>1.3326930953725926E-4</v>
      </c>
      <c r="AI13" s="35">
        <v>1.8239140335363452E-4</v>
      </c>
      <c r="AJ13" s="35">
        <v>5.4148968900664592E-5</v>
      </c>
      <c r="AK13" s="35">
        <v>6.527255249252659E-5</v>
      </c>
      <c r="AL13" s="35">
        <v>6.5877486211268166E-5</v>
      </c>
      <c r="AM13" s="35">
        <v>2.0999158540381906E-4</v>
      </c>
      <c r="AN13" s="35">
        <v>2.1338027316633996E-4</v>
      </c>
      <c r="AO13" s="35">
        <v>2.050660905468508E-5</v>
      </c>
      <c r="AP13" s="35">
        <v>1.0611964324312377E-4</v>
      </c>
      <c r="AQ13" s="35">
        <v>1.0331781977521058E-4</v>
      </c>
      <c r="AR13" s="35">
        <v>2.5561550999467626E-4</v>
      </c>
      <c r="AS13" s="35">
        <v>1.1029033447256548E-3</v>
      </c>
      <c r="AT13" s="35">
        <v>7.1155797284848512E-5</v>
      </c>
      <c r="AU13" s="35">
        <v>2.6992807096583724E-5</v>
      </c>
      <c r="AV13" s="35">
        <v>3.2503599044885178E-4</v>
      </c>
      <c r="AW13" s="35">
        <v>8.1264523087901431E-5</v>
      </c>
      <c r="AX13" s="35">
        <v>3.554774755276751E-3</v>
      </c>
      <c r="AY13" s="35">
        <v>1.7220544263499608E-2</v>
      </c>
      <c r="AZ13" s="35">
        <v>8.8643875702855348E-5</v>
      </c>
      <c r="BA13" s="35">
        <v>4.7435277971926112E-5</v>
      </c>
      <c r="BB13" s="35">
        <v>7.7100930547767494E-5</v>
      </c>
      <c r="BC13" s="35">
        <v>3.2845605112958135E-5</v>
      </c>
      <c r="BD13" s="35">
        <v>1.6999636935707547E-4</v>
      </c>
      <c r="BE13" s="35">
        <v>1.7817223892507895E-5</v>
      </c>
      <c r="BF13" s="35">
        <v>7.9700717465440018E-5</v>
      </c>
      <c r="BG13" s="35">
        <v>1.3126067722834378E-4</v>
      </c>
      <c r="BH13" s="35">
        <v>1.2748923718129335E-4</v>
      </c>
      <c r="BI13" s="35">
        <v>5.7911613004252788E-5</v>
      </c>
      <c r="BJ13" s="35">
        <v>5.5720532465056254E-5</v>
      </c>
      <c r="BK13" s="35">
        <v>4.7894219584590636E-5</v>
      </c>
      <c r="BL13" s="35">
        <v>7.1459780235706564E-4</v>
      </c>
      <c r="BM13" s="35">
        <v>1.5082481757626271E-3</v>
      </c>
      <c r="BN13" s="35">
        <v>5.4302825044204111E-4</v>
      </c>
      <c r="BO13" s="35">
        <v>2.7193879537647753E-3</v>
      </c>
      <c r="BP13" s="35">
        <v>1.0157848029853159E-3</v>
      </c>
      <c r="BQ13" s="35">
        <v>4.1404310318490962E-4</v>
      </c>
      <c r="BR13" s="35">
        <v>1.5776514107490908E-3</v>
      </c>
      <c r="BS13" s="35">
        <v>0</v>
      </c>
      <c r="BT13" s="35">
        <v>2.8212124190004885E-4</v>
      </c>
      <c r="BU13" s="35">
        <v>2.9615872487197222E-3</v>
      </c>
      <c r="BV13" s="35">
        <v>7.9095342369805142E-4</v>
      </c>
      <c r="BW13" s="35">
        <v>3.7525277773470039E-4</v>
      </c>
      <c r="BX13" s="35">
        <v>1.460372179586381E-5</v>
      </c>
      <c r="BY13" s="35">
        <v>1.3866221303591543E-5</v>
      </c>
      <c r="BZ13" s="35">
        <v>3.7622545500992908E-5</v>
      </c>
      <c r="CA13" s="35">
        <v>2.7191018701251679E-3</v>
      </c>
      <c r="CB13" s="35">
        <v>1.6876026069525078E-5</v>
      </c>
      <c r="CC13" s="35">
        <v>3.8650739089276191E-3</v>
      </c>
      <c r="CD13" s="35">
        <v>1.128405800965441E-3</v>
      </c>
      <c r="CE13" s="35">
        <v>7.7097428586254401E-6</v>
      </c>
      <c r="CF13" s="35">
        <v>2.858823331099011E-5</v>
      </c>
      <c r="CG13" s="35">
        <v>1.2176637010235876E-5</v>
      </c>
      <c r="CH13" s="35">
        <v>5.6904208947042478E-5</v>
      </c>
      <c r="CI13" s="35">
        <v>3.0680286225449854E-5</v>
      </c>
      <c r="CJ13" s="35">
        <v>3.2339886046321606E-4</v>
      </c>
      <c r="CK13" s="35">
        <v>4.2603747749862753E-5</v>
      </c>
      <c r="CL13" s="35">
        <v>1.1115994867538792E-4</v>
      </c>
      <c r="CM13" s="35">
        <v>2.5757576567043469E-3</v>
      </c>
      <c r="CN13" s="35">
        <v>1.1635105547651113E-4</v>
      </c>
      <c r="CO13" s="35">
        <v>5.6802520745753899E-4</v>
      </c>
      <c r="CP13" s="35">
        <v>1.0623252137676377E-3</v>
      </c>
      <c r="CQ13" s="35">
        <v>1.1387984023721581E-4</v>
      </c>
      <c r="CR13" s="35">
        <v>4.9671238757405332E-5</v>
      </c>
      <c r="CS13" s="35">
        <v>2.304451916752075E-5</v>
      </c>
      <c r="CT13" s="35">
        <v>1.8694226220644621E-5</v>
      </c>
      <c r="CU13" s="35">
        <v>1.4723007339425792E-5</v>
      </c>
      <c r="CV13" s="35">
        <v>1.8613930413114479E-5</v>
      </c>
      <c r="CW13" s="35">
        <v>1.2352236568611068E-5</v>
      </c>
      <c r="CX13" s="35">
        <v>1.6004350530589138E-5</v>
      </c>
      <c r="CY13" s="35">
        <v>2.1906245285463822E-5</v>
      </c>
      <c r="CZ13" s="35">
        <v>6.7179745533341734E-6</v>
      </c>
      <c r="DA13" s="35">
        <v>8.2087758772086061E-6</v>
      </c>
      <c r="DB13" s="35">
        <v>8.4715453417173786E-6</v>
      </c>
      <c r="DC13" s="35">
        <v>2.3764722026856386E-5</v>
      </c>
      <c r="DD13" s="35">
        <v>2.6987722779359646E-5</v>
      </c>
      <c r="DE13" s="35">
        <v>2.9249643892612752E-6</v>
      </c>
      <c r="DF13" s="35">
        <v>1.5112991974012147E-5</v>
      </c>
      <c r="DG13" s="35">
        <v>1.275152841839189E-5</v>
      </c>
      <c r="DH13" s="35">
        <v>3.1196196047424311E-5</v>
      </c>
      <c r="DI13" s="35">
        <v>1.3756822244000361E-4</v>
      </c>
      <c r="DJ13" s="35">
        <v>8.5969833598849016E-6</v>
      </c>
      <c r="DK13" s="35">
        <v>3.1422525592151429E-6</v>
      </c>
      <c r="DL13" s="35">
        <v>4.3473589532043552E-5</v>
      </c>
      <c r="DM13" s="35">
        <v>1.003471543179176E-5</v>
      </c>
      <c r="DN13" s="35">
        <v>4.1515006331731719E-4</v>
      </c>
      <c r="DO13" s="35">
        <v>2.1171142366685583E-3</v>
      </c>
      <c r="DP13" s="35">
        <v>1.1549621513102022E-5</v>
      </c>
      <c r="DQ13" s="35">
        <v>6.3576587647681556E-6</v>
      </c>
      <c r="DR13" s="35">
        <v>1.0421931001484582E-5</v>
      </c>
      <c r="DS13" s="35">
        <v>4.4968547927636642E-6</v>
      </c>
      <c r="DT13" s="35">
        <v>2.2041096073142729E-5</v>
      </c>
      <c r="DU13" s="35">
        <v>2.4708819093589457E-6</v>
      </c>
      <c r="DV13" s="35">
        <v>1.2275371703901638E-5</v>
      </c>
      <c r="DW13" s="35">
        <v>1.883610978106377E-5</v>
      </c>
      <c r="DX13" s="35">
        <v>1.7438698715902409E-5</v>
      </c>
      <c r="DY13" s="35">
        <v>8.2522037230702872E-6</v>
      </c>
      <c r="DZ13" s="35">
        <v>8.3914926933676781E-6</v>
      </c>
      <c r="EA13" s="35">
        <v>7.2288121757247408E-6</v>
      </c>
      <c r="EB13" s="35">
        <v>1.1298518924803582E-4</v>
      </c>
      <c r="EC13" s="35">
        <v>2.5705685941725869E-4</v>
      </c>
      <c r="ED13" s="35">
        <v>7.1258780585065851E-5</v>
      </c>
      <c r="EE13" s="35">
        <v>3.6096465346754702E-4</v>
      </c>
      <c r="EF13" s="35">
        <v>1.3008852093559023E-4</v>
      </c>
      <c r="EG13" s="35">
        <v>5.7299322759072217E-5</v>
      </c>
      <c r="EH13" s="35">
        <v>2.0502375132438173E-4</v>
      </c>
      <c r="EI13" s="35">
        <v>0</v>
      </c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6"/>
      <c r="EV13" s="37"/>
      <c r="EW13" s="36"/>
      <c r="EX13" s="37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</row>
    <row r="14" spans="1:170" x14ac:dyDescent="0.25">
      <c r="A14" s="5"/>
      <c r="B14" s="7" t="s">
        <v>12</v>
      </c>
      <c r="C14" s="20">
        <v>11</v>
      </c>
      <c r="D14" s="35">
        <v>4.4907207750330831E-6</v>
      </c>
      <c r="E14" s="35">
        <v>1.262446578634873E-5</v>
      </c>
      <c r="F14" s="35">
        <v>2.1741498032943698E-6</v>
      </c>
      <c r="G14" s="35">
        <v>6.3526044779270767E-6</v>
      </c>
      <c r="H14" s="35">
        <v>0</v>
      </c>
      <c r="I14" s="35">
        <v>1.695431700657974E-5</v>
      </c>
      <c r="J14" s="35">
        <v>2.4744681691805264E-5</v>
      </c>
      <c r="K14" s="35">
        <v>5.9837975454603721E-4</v>
      </c>
      <c r="L14" s="35">
        <v>5.358264215986665E-6</v>
      </c>
      <c r="M14" s="35">
        <v>6.1362401894535649E-5</v>
      </c>
      <c r="N14" s="35">
        <v>3.4501072463429906E-2</v>
      </c>
      <c r="O14" s="35">
        <v>1.0407223772375919E-5</v>
      </c>
      <c r="P14" s="35">
        <v>1.0925606090565561E-5</v>
      </c>
      <c r="Q14" s="35">
        <v>1.0416086330377215E-5</v>
      </c>
      <c r="R14" s="35">
        <v>1.1453681820398503E-5</v>
      </c>
      <c r="S14" s="35">
        <v>1.5819039067505089E-5</v>
      </c>
      <c r="T14" s="35">
        <v>1.0060471713558494E-5</v>
      </c>
      <c r="U14" s="35">
        <v>7.1497667871995013E-6</v>
      </c>
      <c r="V14" s="35">
        <v>6.6720340834024698E-5</v>
      </c>
      <c r="W14" s="35">
        <v>1.3304767868648762E-5</v>
      </c>
      <c r="X14" s="35">
        <v>1.0427845315150551E-5</v>
      </c>
      <c r="Y14" s="35">
        <v>2.176683629622497E-5</v>
      </c>
      <c r="Z14" s="35">
        <v>5.6888509701809806E-5</v>
      </c>
      <c r="AA14" s="35">
        <v>2.4766754165637095E-5</v>
      </c>
      <c r="AB14" s="35">
        <v>8.8554630780299107E-6</v>
      </c>
      <c r="AC14" s="35">
        <v>8.0949074549527345E-6</v>
      </c>
      <c r="AD14" s="35">
        <v>1.8273786529231376E-5</v>
      </c>
      <c r="AE14" s="35">
        <v>1.0601696089848496E-5</v>
      </c>
      <c r="AF14" s="35">
        <v>6.3907118733702242E-5</v>
      </c>
      <c r="AG14" s="35">
        <v>1.7100485411692916E-5</v>
      </c>
      <c r="AH14" s="35">
        <v>3.2327417190638329E-5</v>
      </c>
      <c r="AI14" s="35">
        <v>8.042772410659655E-5</v>
      </c>
      <c r="AJ14" s="35">
        <v>2.4948355483352253E-5</v>
      </c>
      <c r="AK14" s="35">
        <v>2.4721312955258766E-5</v>
      </c>
      <c r="AL14" s="35">
        <v>4.1621349208651193E-5</v>
      </c>
      <c r="AM14" s="35">
        <v>2.066279381888369E-5</v>
      </c>
      <c r="AN14" s="35">
        <v>8.1278739202457454E-5</v>
      </c>
      <c r="AO14" s="35">
        <v>8.2521062973597201E-6</v>
      </c>
      <c r="AP14" s="35">
        <v>1.2015518360695817E-5</v>
      </c>
      <c r="AQ14" s="35">
        <v>3.7037051472795208E-5</v>
      </c>
      <c r="AR14" s="35">
        <v>1.5366216823109063E-5</v>
      </c>
      <c r="AS14" s="35">
        <v>2.1937132053165366E-5</v>
      </c>
      <c r="AT14" s="35">
        <v>1.2615660478382768E-5</v>
      </c>
      <c r="AU14" s="35">
        <v>6.6025571315384653E-6</v>
      </c>
      <c r="AV14" s="35">
        <v>8.2106042427918075E-5</v>
      </c>
      <c r="AW14" s="35">
        <v>9.745847203575825E-6</v>
      </c>
      <c r="AX14" s="35">
        <v>7.7703398570548275E-3</v>
      </c>
      <c r="AY14" s="35">
        <v>4.7874766831477816E-2</v>
      </c>
      <c r="AZ14" s="35">
        <v>1.0930625789137668E-5</v>
      </c>
      <c r="BA14" s="35">
        <v>7.420941778808798E-6</v>
      </c>
      <c r="BB14" s="35">
        <v>9.091527068968924E-6</v>
      </c>
      <c r="BC14" s="35">
        <v>6.0014012288981044E-6</v>
      </c>
      <c r="BD14" s="35">
        <v>1.1356059229062521E-4</v>
      </c>
      <c r="BE14" s="35">
        <v>2.1183198493941405E-6</v>
      </c>
      <c r="BF14" s="35">
        <v>1.1748247488875671E-5</v>
      </c>
      <c r="BG14" s="35">
        <v>2.0281925692624081E-5</v>
      </c>
      <c r="BH14" s="35">
        <v>6.852607129478866E-6</v>
      </c>
      <c r="BI14" s="35">
        <v>1.1094017768161524E-5</v>
      </c>
      <c r="BJ14" s="35">
        <v>1.0631641560813507E-5</v>
      </c>
      <c r="BK14" s="35">
        <v>6.9709897077468729E-6</v>
      </c>
      <c r="BL14" s="35">
        <v>4.7970970291359679E-5</v>
      </c>
      <c r="BM14" s="35">
        <v>9.0080382206324293E-5</v>
      </c>
      <c r="BN14" s="35">
        <v>4.4915193781763239E-5</v>
      </c>
      <c r="BO14" s="35">
        <v>9.1385178130143645E-5</v>
      </c>
      <c r="BP14" s="35">
        <v>2.9198618987669959E-4</v>
      </c>
      <c r="BQ14" s="35">
        <v>3.2860789821195329E-4</v>
      </c>
      <c r="BR14" s="35">
        <v>4.535360897007788E-5</v>
      </c>
      <c r="BS14" s="35">
        <v>0</v>
      </c>
      <c r="BT14" s="35">
        <v>5.4223723423152602E-7</v>
      </c>
      <c r="BU14" s="35">
        <v>1.1317496487030037E-6</v>
      </c>
      <c r="BV14" s="35">
        <v>3.8614877596792282E-7</v>
      </c>
      <c r="BW14" s="35">
        <v>9.0952151759919402E-7</v>
      </c>
      <c r="BX14" s="35">
        <v>1.3977092381612711E-6</v>
      </c>
      <c r="BY14" s="35">
        <v>1.867084895783072E-6</v>
      </c>
      <c r="BZ14" s="35">
        <v>2.2357038332130769E-6</v>
      </c>
      <c r="CA14" s="35">
        <v>7.883946504327961E-5</v>
      </c>
      <c r="CB14" s="35">
        <v>8.6706577295152194E-7</v>
      </c>
      <c r="CC14" s="35">
        <v>8.6716176697699612E-6</v>
      </c>
      <c r="CD14" s="35">
        <v>3.8934459195765236E-3</v>
      </c>
      <c r="CE14" s="35">
        <v>8.2661279982407328E-7</v>
      </c>
      <c r="CF14" s="35">
        <v>1.5388030073309832E-6</v>
      </c>
      <c r="CG14" s="35">
        <v>1.5182318528755704E-6</v>
      </c>
      <c r="CH14" s="35">
        <v>1.1447430072053835E-6</v>
      </c>
      <c r="CI14" s="35">
        <v>1.8759111539950427E-6</v>
      </c>
      <c r="CJ14" s="35">
        <v>1.4684551799101271E-6</v>
      </c>
      <c r="CK14" s="35">
        <v>9.9930134551548225E-7</v>
      </c>
      <c r="CL14" s="35">
        <v>8.7822428022877172E-6</v>
      </c>
      <c r="CM14" s="35">
        <v>2.1895363509454564E-6</v>
      </c>
      <c r="CN14" s="35">
        <v>1.3898474745788935E-6</v>
      </c>
      <c r="CO14" s="35">
        <v>3.5056994973361632E-6</v>
      </c>
      <c r="CP14" s="35">
        <v>9.8347130374752124E-6</v>
      </c>
      <c r="CQ14" s="35">
        <v>4.5967747449527982E-6</v>
      </c>
      <c r="CR14" s="35">
        <v>1.3095238903356141E-6</v>
      </c>
      <c r="CS14" s="35">
        <v>1.1358400662732722E-6</v>
      </c>
      <c r="CT14" s="35">
        <v>2.610855336115709E-6</v>
      </c>
      <c r="CU14" s="35">
        <v>1.3549060672398313E-6</v>
      </c>
      <c r="CV14" s="35">
        <v>9.4620388821363685E-6</v>
      </c>
      <c r="CW14" s="35">
        <v>2.2238147679629304E-6</v>
      </c>
      <c r="CX14" s="35">
        <v>4.9024649811988367E-6</v>
      </c>
      <c r="CY14" s="35">
        <v>1.2276081945713848E-5</v>
      </c>
      <c r="CZ14" s="35">
        <v>3.7398985096043368E-6</v>
      </c>
      <c r="DA14" s="35">
        <v>3.8788102075180304E-6</v>
      </c>
      <c r="DB14" s="35">
        <v>4.0108703409341261E-6</v>
      </c>
      <c r="DC14" s="35">
        <v>2.729185548372427E-6</v>
      </c>
      <c r="DD14" s="35">
        <v>1.1101388636295882E-5</v>
      </c>
      <c r="DE14" s="35">
        <v>1.2069526461775332E-6</v>
      </c>
      <c r="DF14" s="35">
        <v>1.9252625560507065E-6</v>
      </c>
      <c r="DG14" s="35">
        <v>4.8576963050909795E-6</v>
      </c>
      <c r="DH14" s="35">
        <v>2.1354505532810818E-6</v>
      </c>
      <c r="DI14" s="35">
        <v>3.1023786341353596E-6</v>
      </c>
      <c r="DJ14" s="35">
        <v>1.6908958950648283E-6</v>
      </c>
      <c r="DK14" s="35">
        <v>5.3125539102429562E-7</v>
      </c>
      <c r="DL14" s="35">
        <v>1.3089441944141313E-5</v>
      </c>
      <c r="DM14" s="35">
        <v>1.3790178557408111E-6</v>
      </c>
      <c r="DN14" s="35">
        <v>9.4944014065874048E-4</v>
      </c>
      <c r="DO14" s="35">
        <v>6.5336996203696181E-3</v>
      </c>
      <c r="DP14" s="35">
        <v>1.6785220128306472E-6</v>
      </c>
      <c r="DQ14" s="35">
        <v>1.0188577314024001E-6</v>
      </c>
      <c r="DR14" s="35">
        <v>1.3686913706835214E-6</v>
      </c>
      <c r="DS14" s="35">
        <v>9.9085512422090255E-7</v>
      </c>
      <c r="DT14" s="35">
        <v>1.7724454281128172E-5</v>
      </c>
      <c r="DU14" s="35">
        <v>3.2294331168373219E-7</v>
      </c>
      <c r="DV14" s="35">
        <v>2.1207179487219912E-6</v>
      </c>
      <c r="DW14" s="35">
        <v>3.0482339766727825E-6</v>
      </c>
      <c r="DX14" s="35">
        <v>1.0598848727912878E-6</v>
      </c>
      <c r="DY14" s="35">
        <v>1.7016197860496742E-6</v>
      </c>
      <c r="DZ14" s="35">
        <v>1.8294365253168694E-6</v>
      </c>
      <c r="EA14" s="35">
        <v>1.18635888683539E-6</v>
      </c>
      <c r="EB14" s="35">
        <v>7.7627705922690393E-6</v>
      </c>
      <c r="EC14" s="35">
        <v>1.6699396690057536E-5</v>
      </c>
      <c r="ED14" s="35">
        <v>6.5893920463161187E-6</v>
      </c>
      <c r="EE14" s="35">
        <v>1.2551306790272439E-5</v>
      </c>
      <c r="EF14" s="35">
        <v>4.2713445273156856E-5</v>
      </c>
      <c r="EG14" s="35">
        <v>5.0953723085907765E-5</v>
      </c>
      <c r="EH14" s="35">
        <v>6.5338649734774641E-6</v>
      </c>
      <c r="EI14" s="35">
        <v>0</v>
      </c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6"/>
      <c r="EV14" s="37"/>
      <c r="EW14" s="36"/>
      <c r="EX14" s="37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</row>
    <row r="15" spans="1:170" x14ac:dyDescent="0.25">
      <c r="A15" s="5"/>
      <c r="B15" s="7" t="s">
        <v>13</v>
      </c>
      <c r="C15" s="20">
        <v>12</v>
      </c>
      <c r="D15" s="35">
        <v>3.7017364271282324E-7</v>
      </c>
      <c r="E15" s="35">
        <v>5.7722129688533643E-7</v>
      </c>
      <c r="F15" s="35">
        <v>1.1976011786486361E-7</v>
      </c>
      <c r="G15" s="35">
        <v>2.3777248045926292E-7</v>
      </c>
      <c r="H15" s="35">
        <v>0</v>
      </c>
      <c r="I15" s="35">
        <v>5.8452401703405841E-7</v>
      </c>
      <c r="J15" s="35">
        <v>3.9531559479688894E-7</v>
      </c>
      <c r="K15" s="35">
        <v>1.9450914199257394E-6</v>
      </c>
      <c r="L15" s="35">
        <v>1.9222383567032242E-7</v>
      </c>
      <c r="M15" s="35">
        <v>1.9374969023534381E-6</v>
      </c>
      <c r="N15" s="35">
        <v>9.7901601285800449E-7</v>
      </c>
      <c r="O15" s="35">
        <v>1.6833037343967121E-2</v>
      </c>
      <c r="P15" s="35">
        <v>1.8305257318609786E-6</v>
      </c>
      <c r="Q15" s="35">
        <v>1.3820858586150266E-6</v>
      </c>
      <c r="R15" s="35">
        <v>2.4372026232066303E-6</v>
      </c>
      <c r="S15" s="35">
        <v>2.418018297166612E-6</v>
      </c>
      <c r="T15" s="35">
        <v>1.0402863112594308E-5</v>
      </c>
      <c r="U15" s="35">
        <v>6.4711695895807712E-6</v>
      </c>
      <c r="V15" s="35">
        <v>2.8564639921720464E-7</v>
      </c>
      <c r="W15" s="35">
        <v>2.8585810265945162E-7</v>
      </c>
      <c r="X15" s="35">
        <v>6.3749825895458926E-7</v>
      </c>
      <c r="Y15" s="35">
        <v>8.1403926855718398E-7</v>
      </c>
      <c r="Z15" s="35">
        <v>5.0289576905820659E-6</v>
      </c>
      <c r="AA15" s="35">
        <v>3.0841447495060703E-6</v>
      </c>
      <c r="AB15" s="35">
        <v>2.3431300964053688E-6</v>
      </c>
      <c r="AC15" s="35">
        <v>2.5092587218823482E-6</v>
      </c>
      <c r="AD15" s="35">
        <v>3.8490791035849723E-7</v>
      </c>
      <c r="AE15" s="35">
        <v>1.119896609711053E-6</v>
      </c>
      <c r="AF15" s="35">
        <v>1.5418747253725134E-6</v>
      </c>
      <c r="AG15" s="35">
        <v>2.1097162953636624E-6</v>
      </c>
      <c r="AH15" s="35">
        <v>1.5852694904489884E-6</v>
      </c>
      <c r="AI15" s="35">
        <v>9.3294952995617842E-7</v>
      </c>
      <c r="AJ15" s="35">
        <v>9.540795601852754E-7</v>
      </c>
      <c r="AK15" s="35">
        <v>1.501685478270554E-6</v>
      </c>
      <c r="AL15" s="35">
        <v>6.2004022406251601E-7</v>
      </c>
      <c r="AM15" s="35">
        <v>1.7147511927730438E-6</v>
      </c>
      <c r="AN15" s="35">
        <v>4.32711190626171E-7</v>
      </c>
      <c r="AO15" s="35">
        <v>1.9750721114076776E-7</v>
      </c>
      <c r="AP15" s="35">
        <v>2.6849584561091348E-7</v>
      </c>
      <c r="AQ15" s="35">
        <v>3.7280567769745699E-7</v>
      </c>
      <c r="AR15" s="35">
        <v>5.5105274489818516E-7</v>
      </c>
      <c r="AS15" s="35">
        <v>7.0429803435774155E-7</v>
      </c>
      <c r="AT15" s="35">
        <v>2.1712090716989473E-7</v>
      </c>
      <c r="AU15" s="35">
        <v>4.8548214202488717E-7</v>
      </c>
      <c r="AV15" s="35">
        <v>2.204508503720579E-7</v>
      </c>
      <c r="AW15" s="35">
        <v>2.8115707421439721E-7</v>
      </c>
      <c r="AX15" s="35">
        <v>1.0842472624428513E-6</v>
      </c>
      <c r="AY15" s="35">
        <v>9.586387926638099E-7</v>
      </c>
      <c r="AZ15" s="35">
        <v>6.3319406642914247E-6</v>
      </c>
      <c r="BA15" s="35">
        <v>4.002477743940586E-7</v>
      </c>
      <c r="BB15" s="35">
        <v>3.5736545038301823E-7</v>
      </c>
      <c r="BC15" s="35">
        <v>4.8502011644380962E-7</v>
      </c>
      <c r="BD15" s="35">
        <v>4.2977582745424104E-7</v>
      </c>
      <c r="BE15" s="35">
        <v>6.5099372489410084E-8</v>
      </c>
      <c r="BF15" s="35">
        <v>7.276362789336405E-7</v>
      </c>
      <c r="BG15" s="35">
        <v>6.1657970754608698E-6</v>
      </c>
      <c r="BH15" s="35">
        <v>7.2035827968241302E-7</v>
      </c>
      <c r="BI15" s="35">
        <v>1.2611793843629287E-6</v>
      </c>
      <c r="BJ15" s="35">
        <v>1.0468889499094204E-6</v>
      </c>
      <c r="BK15" s="35">
        <v>1.7229837893529637E-7</v>
      </c>
      <c r="BL15" s="35">
        <v>1.6043258814757265E-7</v>
      </c>
      <c r="BM15" s="35">
        <v>3.2092563794484212E-7</v>
      </c>
      <c r="BN15" s="35">
        <v>4.9205928191603353E-7</v>
      </c>
      <c r="BO15" s="35">
        <v>2.3734417538216531E-7</v>
      </c>
      <c r="BP15" s="35">
        <v>8.0966035739622426E-7</v>
      </c>
      <c r="BQ15" s="35">
        <v>1.7327659170804016E-7</v>
      </c>
      <c r="BR15" s="35">
        <v>4.8409998911228958E-7</v>
      </c>
      <c r="BS15" s="35">
        <v>0</v>
      </c>
      <c r="BT15" s="35">
        <v>2.2202162352144379E-7</v>
      </c>
      <c r="BU15" s="35">
        <v>2.6084722511583361E-7</v>
      </c>
      <c r="BV15" s="35">
        <v>1.3146653526002779E-7</v>
      </c>
      <c r="BW15" s="35">
        <v>1.6329857909722453E-7</v>
      </c>
      <c r="BX15" s="35">
        <v>6.2516923843998229E-8</v>
      </c>
      <c r="BY15" s="35">
        <v>3.5728551484978212E-7</v>
      </c>
      <c r="BZ15" s="35">
        <v>2.808696004814435E-7</v>
      </c>
      <c r="CA15" s="35">
        <v>1.1621970226935223E-6</v>
      </c>
      <c r="CB15" s="35">
        <v>1.2799101593140442E-7</v>
      </c>
      <c r="CC15" s="35">
        <v>1.2329732054526796E-6</v>
      </c>
      <c r="CD15" s="35">
        <v>6.4134123944039741E-7</v>
      </c>
      <c r="CE15" s="35">
        <v>6.0354147861251635E-3</v>
      </c>
      <c r="CF15" s="35">
        <v>1.0282307737802231E-6</v>
      </c>
      <c r="CG15" s="35">
        <v>7.9590889407798701E-7</v>
      </c>
      <c r="CH15" s="35">
        <v>1.3617127641494149E-6</v>
      </c>
      <c r="CI15" s="35">
        <v>1.260404777248433E-6</v>
      </c>
      <c r="CJ15" s="35">
        <v>6.0970836808590148E-6</v>
      </c>
      <c r="CK15" s="35">
        <v>4.1514107224262595E-6</v>
      </c>
      <c r="CL15" s="35">
        <v>1.7420062754555723E-7</v>
      </c>
      <c r="CM15" s="35">
        <v>2.0092108237145808E-7</v>
      </c>
      <c r="CN15" s="35">
        <v>3.7538584801638818E-7</v>
      </c>
      <c r="CO15" s="35">
        <v>5.2128902875850106E-7</v>
      </c>
      <c r="CP15" s="35">
        <v>3.4152780953982215E-6</v>
      </c>
      <c r="CQ15" s="35">
        <v>2.1520507141277858E-6</v>
      </c>
      <c r="CR15" s="35">
        <v>1.4180975389759598E-6</v>
      </c>
      <c r="CS15" s="35">
        <v>1.5809758730183072E-6</v>
      </c>
      <c r="CT15" s="35">
        <v>2.5142112595726525E-7</v>
      </c>
      <c r="CU15" s="35">
        <v>6.9780704587950189E-7</v>
      </c>
      <c r="CV15" s="35">
        <v>9.4445838090203548E-7</v>
      </c>
      <c r="CW15" s="35">
        <v>1.301427148743304E-6</v>
      </c>
      <c r="CX15" s="35">
        <v>9.0988362253094762E-7</v>
      </c>
      <c r="CY15" s="35">
        <v>5.4342040751876911E-7</v>
      </c>
      <c r="CZ15" s="35">
        <v>5.7507615429254158E-7</v>
      </c>
      <c r="DA15" s="35">
        <v>9.0233731233492462E-7</v>
      </c>
      <c r="DB15" s="35">
        <v>4.0306956851994995E-7</v>
      </c>
      <c r="DC15" s="35">
        <v>9.8956059334210317E-7</v>
      </c>
      <c r="DD15" s="35">
        <v>2.7001289268676566E-7</v>
      </c>
      <c r="DE15" s="35">
        <v>1.5027056822795896E-7</v>
      </c>
      <c r="DF15" s="35">
        <v>1.9677678836062699E-7</v>
      </c>
      <c r="DG15" s="35">
        <v>2.4304788609769541E-7</v>
      </c>
      <c r="DH15" s="35">
        <v>3.5444229039879469E-7</v>
      </c>
      <c r="DI15" s="35">
        <v>4.487122955485071E-7</v>
      </c>
      <c r="DJ15" s="35">
        <v>1.3604075534205338E-7</v>
      </c>
      <c r="DK15" s="35">
        <v>3.125128567066831E-7</v>
      </c>
      <c r="DL15" s="35">
        <v>1.4149569555274145E-7</v>
      </c>
      <c r="DM15" s="35">
        <v>1.7523989088865236E-7</v>
      </c>
      <c r="DN15" s="35">
        <v>6.8036734210375962E-7</v>
      </c>
      <c r="DO15" s="35">
        <v>6.0426624699176455E-7</v>
      </c>
      <c r="DP15" s="35">
        <v>4.0929166188027096E-6</v>
      </c>
      <c r="DQ15" s="35">
        <v>2.6628125660796306E-7</v>
      </c>
      <c r="DR15" s="35">
        <v>2.3646690046466756E-7</v>
      </c>
      <c r="DS15" s="35">
        <v>3.226959563023789E-7</v>
      </c>
      <c r="DT15" s="35">
        <v>2.7212478542745382E-7</v>
      </c>
      <c r="DU15" s="35">
        <v>4.6176538809492595E-8</v>
      </c>
      <c r="DV15" s="35">
        <v>5.3851480321549336E-7</v>
      </c>
      <c r="DW15" s="35">
        <v>4.3497141420609812E-6</v>
      </c>
      <c r="DX15" s="35">
        <v>4.876072913497654E-7</v>
      </c>
      <c r="DY15" s="35">
        <v>9.0458339733696898E-7</v>
      </c>
      <c r="DZ15" s="35">
        <v>7.6825795566020317E-7</v>
      </c>
      <c r="EA15" s="35">
        <v>1.2830943471298543E-7</v>
      </c>
      <c r="EB15" s="35">
        <v>1.3260318836299222E-7</v>
      </c>
      <c r="EC15" s="35">
        <v>2.8490237795604541E-7</v>
      </c>
      <c r="ED15" s="35">
        <v>3.3260617536476278E-7</v>
      </c>
      <c r="EE15" s="35">
        <v>1.7303627532983577E-7</v>
      </c>
      <c r="EF15" s="35">
        <v>5.2984408424091939E-7</v>
      </c>
      <c r="EG15" s="35">
        <v>1.1929197582488372E-7</v>
      </c>
      <c r="EH15" s="35">
        <v>3.2207813814405998E-7</v>
      </c>
      <c r="EI15" s="35">
        <v>0</v>
      </c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6"/>
      <c r="EV15" s="37"/>
      <c r="EW15" s="36"/>
      <c r="EX15" s="37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</row>
    <row r="16" spans="1:170" x14ac:dyDescent="0.25">
      <c r="A16" s="5"/>
      <c r="B16" s="7" t="s">
        <v>14</v>
      </c>
      <c r="C16" s="20">
        <v>13</v>
      </c>
      <c r="D16" s="35">
        <v>9.2163213240897661E-4</v>
      </c>
      <c r="E16" s="35">
        <v>6.2330652663605094E-5</v>
      </c>
      <c r="F16" s="35">
        <v>1.1336078633315934E-5</v>
      </c>
      <c r="G16" s="35">
        <v>4.1434048694846256E-3</v>
      </c>
      <c r="H16" s="35">
        <v>1.5048154093097902E-4</v>
      </c>
      <c r="I16" s="35">
        <v>2.4136150732909895E-5</v>
      </c>
      <c r="J16" s="35">
        <v>1.6049697896393692E-4</v>
      </c>
      <c r="K16" s="35">
        <v>3.8943126063751021E-5</v>
      </c>
      <c r="L16" s="35">
        <v>7.0761561378474165E-4</v>
      </c>
      <c r="M16" s="35">
        <v>3.6584206661129001E-4</v>
      </c>
      <c r="N16" s="35">
        <v>9.6271291647785187E-5</v>
      </c>
      <c r="O16" s="35">
        <v>1.8274750764020286E-5</v>
      </c>
      <c r="P16" s="35">
        <v>9.0349758850347975E-2</v>
      </c>
      <c r="Q16" s="35">
        <v>9.6606785896191871E-2</v>
      </c>
      <c r="R16" s="35">
        <v>3.3073093037487448E-2</v>
      </c>
      <c r="S16" s="35">
        <v>9.1124725583172908E-5</v>
      </c>
      <c r="T16" s="35">
        <v>5.6584291605831286E-4</v>
      </c>
      <c r="U16" s="35">
        <v>1.1113775117621177E-4</v>
      </c>
      <c r="V16" s="35">
        <v>5.9172353139046832E-6</v>
      </c>
      <c r="W16" s="35">
        <v>1.2069308704639702E-5</v>
      </c>
      <c r="X16" s="35">
        <v>7.0969852399004914E-5</v>
      </c>
      <c r="Y16" s="35">
        <v>2.8950123622767165E-4</v>
      </c>
      <c r="Z16" s="35">
        <v>1.6426879007301544E-4</v>
      </c>
      <c r="AA16" s="35">
        <v>8.2294092447200457E-4</v>
      </c>
      <c r="AB16" s="35">
        <v>2.4964412686811132E-3</v>
      </c>
      <c r="AC16" s="35">
        <v>1.6115511666984789E-4</v>
      </c>
      <c r="AD16" s="35">
        <v>1.6295317159257067E-5</v>
      </c>
      <c r="AE16" s="35">
        <v>2.087142545829174E-5</v>
      </c>
      <c r="AF16" s="35">
        <v>2.4155472257595336E-4</v>
      </c>
      <c r="AG16" s="35">
        <v>6.3802856972900083E-5</v>
      </c>
      <c r="AH16" s="35">
        <v>2.1475489653453069E-4</v>
      </c>
      <c r="AI16" s="35">
        <v>1.3381109314731843E-4</v>
      </c>
      <c r="AJ16" s="35">
        <v>5.059973718230372E-4</v>
      </c>
      <c r="AK16" s="35">
        <v>7.2563716945943007E-3</v>
      </c>
      <c r="AL16" s="35">
        <v>8.563950629496349E-4</v>
      </c>
      <c r="AM16" s="35">
        <v>8.1056572017669231E-3</v>
      </c>
      <c r="AN16" s="35">
        <v>1.1634007692434541E-4</v>
      </c>
      <c r="AO16" s="35">
        <v>3.2907719931584496E-5</v>
      </c>
      <c r="AP16" s="35">
        <v>7.4040316545553566E-5</v>
      </c>
      <c r="AQ16" s="35">
        <v>4.1933936137847024E-4</v>
      </c>
      <c r="AR16" s="35">
        <v>1.95956632700589E-4</v>
      </c>
      <c r="AS16" s="35">
        <v>8.511359784139001E-5</v>
      </c>
      <c r="AT16" s="35">
        <v>1.2726529411846059E-4</v>
      </c>
      <c r="AU16" s="35">
        <v>3.2711786729636898E-4</v>
      </c>
      <c r="AV16" s="35">
        <v>5.2509263203819466E-5</v>
      </c>
      <c r="AW16" s="35">
        <v>2.6101330495313584E-5</v>
      </c>
      <c r="AX16" s="35">
        <v>4.9478496997241101E-3</v>
      </c>
      <c r="AY16" s="35">
        <v>3.7442541011814019E-4</v>
      </c>
      <c r="AZ16" s="35">
        <v>2.0398894410553416E-5</v>
      </c>
      <c r="BA16" s="35">
        <v>7.441128188299976E-5</v>
      </c>
      <c r="BB16" s="35">
        <v>1.7740400047568361E-5</v>
      </c>
      <c r="BC16" s="35">
        <v>1.3233447318371297E-5</v>
      </c>
      <c r="BD16" s="35">
        <v>1.88366030859126E-5</v>
      </c>
      <c r="BE16" s="35">
        <v>4.9707396695784984E-6</v>
      </c>
      <c r="BF16" s="35">
        <v>2.5193685114199538E-5</v>
      </c>
      <c r="BG16" s="35">
        <v>7.9074702054480586E-5</v>
      </c>
      <c r="BH16" s="35">
        <v>2.1229674880640392E-5</v>
      </c>
      <c r="BI16" s="35">
        <v>6.6540707117966838E-5</v>
      </c>
      <c r="BJ16" s="35">
        <v>4.3459578521232633E-5</v>
      </c>
      <c r="BK16" s="35">
        <v>2.3279200193952021E-5</v>
      </c>
      <c r="BL16" s="35">
        <v>3.0785852289108874E-5</v>
      </c>
      <c r="BM16" s="35">
        <v>7.497251723154633E-5</v>
      </c>
      <c r="BN16" s="35">
        <v>3.4656856016614094E-5</v>
      </c>
      <c r="BO16" s="35">
        <v>9.7785577920988042E-5</v>
      </c>
      <c r="BP16" s="35">
        <v>1.9398880525448844E-4</v>
      </c>
      <c r="BQ16" s="35">
        <v>1.0064678940259849E-4</v>
      </c>
      <c r="BR16" s="35">
        <v>1.5803112313420888E-3</v>
      </c>
      <c r="BS16" s="35">
        <v>0</v>
      </c>
      <c r="BT16" s="35">
        <v>1.279791832081448E-4</v>
      </c>
      <c r="BU16" s="35">
        <v>6.7107071246502595E-6</v>
      </c>
      <c r="BV16" s="35">
        <v>2.6354939756626519E-6</v>
      </c>
      <c r="BW16" s="35">
        <v>6.6465835794259835E-4</v>
      </c>
      <c r="BX16" s="35">
        <v>2.4356733253341565E-5</v>
      </c>
      <c r="BY16" s="35">
        <v>3.7528706862827992E-6</v>
      </c>
      <c r="BZ16" s="35">
        <v>3.042416794984385E-5</v>
      </c>
      <c r="CA16" s="35">
        <v>5.926365192163804E-6</v>
      </c>
      <c r="CB16" s="35">
        <v>1.0641670139970431E-4</v>
      </c>
      <c r="CC16" s="35">
        <v>5.7051216033826177E-5</v>
      </c>
      <c r="CD16" s="35">
        <v>1.4635639451274722E-5</v>
      </c>
      <c r="CE16" s="35">
        <v>1.4059754968276077E-6</v>
      </c>
      <c r="CF16" s="35">
        <v>1.1254696317202835E-2</v>
      </c>
      <c r="CG16" s="35">
        <v>1.3065716438157741E-2</v>
      </c>
      <c r="CH16" s="35">
        <v>3.4016229135431738E-3</v>
      </c>
      <c r="CI16" s="35">
        <v>1.1201957138471365E-5</v>
      </c>
      <c r="CJ16" s="35">
        <v>7.6852184429736527E-5</v>
      </c>
      <c r="CK16" s="35">
        <v>1.6937052006389325E-5</v>
      </c>
      <c r="CL16" s="35">
        <v>7.6781460490446624E-7</v>
      </c>
      <c r="CM16" s="35">
        <v>2.2326039451394299E-6</v>
      </c>
      <c r="CN16" s="35">
        <v>9.2121868201241807E-6</v>
      </c>
      <c r="CO16" s="35">
        <v>4.340364785943492E-5</v>
      </c>
      <c r="CP16" s="35">
        <v>2.7402678944641589E-5</v>
      </c>
      <c r="CQ16" s="35">
        <v>1.456966783662644E-4</v>
      </c>
      <c r="CR16" s="35">
        <v>3.5730420478947831E-4</v>
      </c>
      <c r="CS16" s="35">
        <v>2.3656368970446287E-5</v>
      </c>
      <c r="CT16" s="35">
        <v>2.4665581486601894E-6</v>
      </c>
      <c r="CU16" s="35">
        <v>3.143957884417187E-6</v>
      </c>
      <c r="CV16" s="35">
        <v>3.5582654848876824E-5</v>
      </c>
      <c r="CW16" s="35">
        <v>1.01644115978609E-5</v>
      </c>
      <c r="CX16" s="35">
        <v>2.9738517806352313E-5</v>
      </c>
      <c r="CY16" s="35">
        <v>1.862830886780654E-5</v>
      </c>
      <c r="CZ16" s="35">
        <v>7.1585371989834687E-5</v>
      </c>
      <c r="DA16" s="35">
        <v>1.0564228014307237E-3</v>
      </c>
      <c r="DB16" s="35">
        <v>1.5108688922698619E-4</v>
      </c>
      <c r="DC16" s="35">
        <v>1.1066102358136037E-3</v>
      </c>
      <c r="DD16" s="35">
        <v>1.620392913655988E-5</v>
      </c>
      <c r="DE16" s="35">
        <v>5.6284911935242449E-6</v>
      </c>
      <c r="DF16" s="35">
        <v>1.2682843190084742E-5</v>
      </c>
      <c r="DG16" s="35">
        <v>6.2975165062345369E-5</v>
      </c>
      <c r="DH16" s="35">
        <v>2.9977788319106978E-5</v>
      </c>
      <c r="DI16" s="35">
        <v>1.2537559136152521E-5</v>
      </c>
      <c r="DJ16" s="35">
        <v>1.8468544489969097E-5</v>
      </c>
      <c r="DK16" s="35">
        <v>5.1955838715683364E-5</v>
      </c>
      <c r="DL16" s="35">
        <v>8.2107473956056888E-6</v>
      </c>
      <c r="DM16" s="35">
        <v>3.7424450015206204E-6</v>
      </c>
      <c r="DN16" s="35">
        <v>6.8847973358776798E-4</v>
      </c>
      <c r="DO16" s="35">
        <v>5.4249031156910231E-5</v>
      </c>
      <c r="DP16" s="35">
        <v>3.0532717726626179E-6</v>
      </c>
      <c r="DQ16" s="35">
        <v>1.1233550962140038E-5</v>
      </c>
      <c r="DR16" s="35">
        <v>2.7214844372723921E-6</v>
      </c>
      <c r="DS16" s="35">
        <v>2.1068841714825182E-6</v>
      </c>
      <c r="DT16" s="35">
        <v>2.9606811746492601E-6</v>
      </c>
      <c r="DU16" s="35">
        <v>8.3116805703297504E-7</v>
      </c>
      <c r="DV16" s="35">
        <v>4.3591205712562619E-6</v>
      </c>
      <c r="DW16" s="35">
        <v>1.271833113799205E-5</v>
      </c>
      <c r="DX16" s="35">
        <v>3.2725611933080053E-6</v>
      </c>
      <c r="DY16" s="35">
        <v>1.0763288679489716E-5</v>
      </c>
      <c r="DZ16" s="35">
        <v>7.4892935942138511E-6</v>
      </c>
      <c r="EA16" s="35">
        <v>4.0740280479018581E-6</v>
      </c>
      <c r="EB16" s="35">
        <v>6.7141802199936115E-6</v>
      </c>
      <c r="EC16" s="35">
        <v>1.7323747329414647E-5</v>
      </c>
      <c r="ED16" s="35">
        <v>5.4448664638852013E-6</v>
      </c>
      <c r="EE16" s="35">
        <v>1.6387074978292246E-5</v>
      </c>
      <c r="EF16" s="35">
        <v>2.9164423094206497E-5</v>
      </c>
      <c r="EG16" s="35">
        <v>1.6193551355547083E-5</v>
      </c>
      <c r="EH16" s="35">
        <v>2.4952515202728058E-4</v>
      </c>
      <c r="EI16" s="35">
        <v>0</v>
      </c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6"/>
      <c r="EV16" s="37"/>
      <c r="EW16" s="36"/>
      <c r="EX16" s="37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</row>
    <row r="17" spans="1:170" x14ac:dyDescent="0.25">
      <c r="A17" s="5"/>
      <c r="B17" s="7" t="s">
        <v>15</v>
      </c>
      <c r="C17" s="20">
        <v>14</v>
      </c>
      <c r="D17" s="35">
        <v>9.9248865690475562E-6</v>
      </c>
      <c r="E17" s="35">
        <v>9.557717342923689E-6</v>
      </c>
      <c r="F17" s="35">
        <v>5.7509200337410799E-5</v>
      </c>
      <c r="G17" s="35">
        <v>7.840832355620788E-5</v>
      </c>
      <c r="H17" s="35">
        <v>1.0032102728731934E-4</v>
      </c>
      <c r="I17" s="35">
        <v>2.335669869595915E-5</v>
      </c>
      <c r="J17" s="35">
        <v>2.9086814354771092E-5</v>
      </c>
      <c r="K17" s="35">
        <v>1.3057453829098918E-5</v>
      </c>
      <c r="L17" s="35">
        <v>6.342196336652092E-6</v>
      </c>
      <c r="M17" s="35">
        <v>1.5336339116810557E-5</v>
      </c>
      <c r="N17" s="35">
        <v>4.8369639608710922E-6</v>
      </c>
      <c r="O17" s="35">
        <v>7.870091971800929E-6</v>
      </c>
      <c r="P17" s="35">
        <v>4.858433241242162E-4</v>
      </c>
      <c r="Q17" s="35">
        <v>6.3796794482174797E-3</v>
      </c>
      <c r="R17" s="35">
        <v>4.2477759730880733E-4</v>
      </c>
      <c r="S17" s="35">
        <v>7.6188994360326117E-6</v>
      </c>
      <c r="T17" s="35">
        <v>9.208008528074047E-6</v>
      </c>
      <c r="U17" s="35">
        <v>5.5997298703653195E-6</v>
      </c>
      <c r="V17" s="35">
        <v>3.419351532798164E-6</v>
      </c>
      <c r="W17" s="35">
        <v>2.9201239179115409E-6</v>
      </c>
      <c r="X17" s="35">
        <v>5.2610688310670939E-6</v>
      </c>
      <c r="Y17" s="35">
        <v>2.3720962391833062E-5</v>
      </c>
      <c r="Z17" s="35">
        <v>6.4597059484062617E-6</v>
      </c>
      <c r="AA17" s="35">
        <v>9.3433885907393273E-6</v>
      </c>
      <c r="AB17" s="35">
        <v>1.5251286828341477E-5</v>
      </c>
      <c r="AC17" s="35">
        <v>3.8158861263171122E-5</v>
      </c>
      <c r="AD17" s="35">
        <v>1.1852709275871813E-5</v>
      </c>
      <c r="AE17" s="35">
        <v>7.0050625579371806E-6</v>
      </c>
      <c r="AF17" s="35">
        <v>1.1603956139447951E-4</v>
      </c>
      <c r="AG17" s="35">
        <v>8.6848642353287297E-6</v>
      </c>
      <c r="AH17" s="35">
        <v>1.693355010559831E-5</v>
      </c>
      <c r="AI17" s="35">
        <v>1.117641677832793E-4</v>
      </c>
      <c r="AJ17" s="35">
        <v>1.3757905615507507E-5</v>
      </c>
      <c r="AK17" s="35">
        <v>8.386790575627554E-5</v>
      </c>
      <c r="AL17" s="35">
        <v>1.9808599711730329E-5</v>
      </c>
      <c r="AM17" s="35">
        <v>8.6416035679334779E-5</v>
      </c>
      <c r="AN17" s="35">
        <v>1.1152717458807405E-4</v>
      </c>
      <c r="AO17" s="35">
        <v>7.7114049353821764E-5</v>
      </c>
      <c r="AP17" s="35">
        <v>3.8101460848208709E-4</v>
      </c>
      <c r="AQ17" s="35">
        <v>2.6608695477747647E-5</v>
      </c>
      <c r="AR17" s="35">
        <v>7.8456437792505409E-6</v>
      </c>
      <c r="AS17" s="35">
        <v>8.8054119180134112E-5</v>
      </c>
      <c r="AT17" s="35">
        <v>1.3523621297663319E-4</v>
      </c>
      <c r="AU17" s="35">
        <v>1.3535242119653854E-4</v>
      </c>
      <c r="AV17" s="35">
        <v>1.1760852457485314E-3</v>
      </c>
      <c r="AW17" s="35">
        <v>1.8683778203334577E-4</v>
      </c>
      <c r="AX17" s="35">
        <v>9.0716333074407753E-4</v>
      </c>
      <c r="AY17" s="35">
        <v>2.1289528168053404E-4</v>
      </c>
      <c r="AZ17" s="35">
        <v>7.8058254222994422E-6</v>
      </c>
      <c r="BA17" s="35">
        <v>6.3514866864587314E-4</v>
      </c>
      <c r="BB17" s="35">
        <v>6.9820305112780763E-5</v>
      </c>
      <c r="BC17" s="35">
        <v>3.3613071822598137E-6</v>
      </c>
      <c r="BD17" s="35">
        <v>3.9139866693520671E-4</v>
      </c>
      <c r="BE17" s="35">
        <v>1.6380418950315929E-5</v>
      </c>
      <c r="BF17" s="35">
        <v>1.0281085064615849E-5</v>
      </c>
      <c r="BG17" s="35">
        <v>4.9465899113247062E-4</v>
      </c>
      <c r="BH17" s="35">
        <v>8.3659813730616587E-5</v>
      </c>
      <c r="BI17" s="35">
        <v>1.182285873222199E-5</v>
      </c>
      <c r="BJ17" s="35">
        <v>1.4918122742063811E-4</v>
      </c>
      <c r="BK17" s="35">
        <v>1.1802411929871105E-3</v>
      </c>
      <c r="BL17" s="35">
        <v>1.6083993393490315E-4</v>
      </c>
      <c r="BM17" s="35">
        <v>4.1988643112289364E-4</v>
      </c>
      <c r="BN17" s="35">
        <v>7.2228144804103618E-6</v>
      </c>
      <c r="BO17" s="35">
        <v>6.1555295261538597E-5</v>
      </c>
      <c r="BP17" s="35">
        <v>7.1848906671743523E-5</v>
      </c>
      <c r="BQ17" s="35">
        <v>6.5640979773217377E-4</v>
      </c>
      <c r="BR17" s="35">
        <v>1.4025935764271013E-3</v>
      </c>
      <c r="BS17" s="35">
        <v>0</v>
      </c>
      <c r="BT17" s="35">
        <v>1.335469932987713E-6</v>
      </c>
      <c r="BU17" s="35">
        <v>9.5546539613549737E-7</v>
      </c>
      <c r="BV17" s="35">
        <v>1.3517394125815466E-5</v>
      </c>
      <c r="BW17" s="35">
        <v>1.0906351122097199E-5</v>
      </c>
      <c r="BX17" s="35">
        <v>1.0788414572506061E-5</v>
      </c>
      <c r="BY17" s="35">
        <v>3.4196735815251073E-6</v>
      </c>
      <c r="BZ17" s="35">
        <v>5.524071919788617E-6</v>
      </c>
      <c r="CA17" s="35">
        <v>1.7586723204612886E-6</v>
      </c>
      <c r="CB17" s="35">
        <v>8.3687493937361133E-7</v>
      </c>
      <c r="CC17" s="35">
        <v>2.0382314375703202E-6</v>
      </c>
      <c r="CD17" s="35">
        <v>6.6478816455789256E-7</v>
      </c>
      <c r="CE17" s="35">
        <v>5.0087213332016963E-7</v>
      </c>
      <c r="CF17" s="35">
        <v>5.2513344257043909E-5</v>
      </c>
      <c r="CG17" s="35">
        <v>7.1675602451297372E-4</v>
      </c>
      <c r="CH17" s="35">
        <v>4.0186609250297305E-5</v>
      </c>
      <c r="CI17" s="35">
        <v>8.5462223721520399E-7</v>
      </c>
      <c r="CJ17" s="35">
        <v>1.0640021457233373E-6</v>
      </c>
      <c r="CK17" s="35">
        <v>7.1802551008698419E-7</v>
      </c>
      <c r="CL17" s="35">
        <v>3.8220475665931781E-7</v>
      </c>
      <c r="CM17" s="35">
        <v>4.5012729957250345E-7</v>
      </c>
      <c r="CN17" s="35">
        <v>6.1088819962091265E-7</v>
      </c>
      <c r="CO17" s="35">
        <v>2.9379448897865408E-6</v>
      </c>
      <c r="CP17" s="35">
        <v>8.7778601958194836E-7</v>
      </c>
      <c r="CQ17" s="35">
        <v>1.3112751127305519E-6</v>
      </c>
      <c r="CR17" s="35">
        <v>1.8433410357802832E-6</v>
      </c>
      <c r="CS17" s="35">
        <v>4.8738612056167194E-6</v>
      </c>
      <c r="CT17" s="35">
        <v>1.5280530638915464E-6</v>
      </c>
      <c r="CU17" s="35">
        <v>9.6846209333748413E-7</v>
      </c>
      <c r="CV17" s="35">
        <v>1.4223106083032701E-5</v>
      </c>
      <c r="CW17" s="35">
        <v>1.1746678417377855E-6</v>
      </c>
      <c r="CX17" s="35">
        <v>1.9542874627431106E-6</v>
      </c>
      <c r="CY17" s="35">
        <v>1.2704049784833746E-5</v>
      </c>
      <c r="CZ17" s="35">
        <v>1.5886247156953176E-6</v>
      </c>
      <c r="DA17" s="35">
        <v>9.9729713254748392E-6</v>
      </c>
      <c r="DB17" s="35">
        <v>3.066200924366797E-6</v>
      </c>
      <c r="DC17" s="35">
        <v>9.8854993651399991E-6</v>
      </c>
      <c r="DD17" s="35">
        <v>1.3133305846680131E-5</v>
      </c>
      <c r="DE17" s="35">
        <v>1.1996547545158848E-5</v>
      </c>
      <c r="DF17" s="35">
        <v>5.5673815185016461E-5</v>
      </c>
      <c r="DG17" s="35">
        <v>3.565668918704743E-6</v>
      </c>
      <c r="DH17" s="35">
        <v>1.0504596258520886E-6</v>
      </c>
      <c r="DI17" s="35">
        <v>1.1239234128969334E-5</v>
      </c>
      <c r="DJ17" s="35">
        <v>1.715894935200878E-5</v>
      </c>
      <c r="DK17" s="35">
        <v>2.1565362958009017E-5</v>
      </c>
      <c r="DL17" s="35">
        <v>1.5183574604636852E-4</v>
      </c>
      <c r="DM17" s="35">
        <v>2.301729207846105E-5</v>
      </c>
      <c r="DN17" s="35">
        <v>1.138909268309911E-4</v>
      </c>
      <c r="DO17" s="35">
        <v>2.6738012729845969E-5</v>
      </c>
      <c r="DP17" s="35">
        <v>9.7918077296381974E-7</v>
      </c>
      <c r="DQ17" s="35">
        <v>8.2076024712997468E-5</v>
      </c>
      <c r="DR17" s="35">
        <v>9.008411747261111E-6</v>
      </c>
      <c r="DS17" s="35">
        <v>4.4483512113335299E-7</v>
      </c>
      <c r="DT17" s="35">
        <v>5.1225754860502744E-5</v>
      </c>
      <c r="DU17" s="35">
        <v>2.3748971858007402E-6</v>
      </c>
      <c r="DV17" s="35">
        <v>1.4714071626322311E-6</v>
      </c>
      <c r="DW17" s="35">
        <v>6.7962474022815951E-5</v>
      </c>
      <c r="DX17" s="35">
        <v>1.0867601586621987E-5</v>
      </c>
      <c r="DY17" s="35">
        <v>1.656180450195622E-6</v>
      </c>
      <c r="DZ17" s="35">
        <v>2.1463115495543933E-5</v>
      </c>
      <c r="EA17" s="35">
        <v>1.7496034606666569E-4</v>
      </c>
      <c r="EB17" s="35">
        <v>3.0921814341776877E-5</v>
      </c>
      <c r="EC17" s="35">
        <v>8.4535065533856136E-5</v>
      </c>
      <c r="ED17" s="35">
        <v>9.8737766395058043E-7</v>
      </c>
      <c r="EE17" s="35">
        <v>9.42492400324978E-6</v>
      </c>
      <c r="EF17" s="35">
        <v>9.3072352912448847E-6</v>
      </c>
      <c r="EG17" s="35">
        <v>8.9388087671674857E-5</v>
      </c>
      <c r="EH17" s="35">
        <v>1.9046264278084116E-4</v>
      </c>
      <c r="EI17" s="35">
        <v>0</v>
      </c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6"/>
      <c r="EV17" s="37"/>
      <c r="EW17" s="36"/>
      <c r="EX17" s="37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</row>
    <row r="18" spans="1:170" x14ac:dyDescent="0.25">
      <c r="A18" s="5"/>
      <c r="B18" s="7" t="s">
        <v>16</v>
      </c>
      <c r="C18" s="20">
        <v>15</v>
      </c>
      <c r="D18" s="35">
        <v>3.9748259334079552E-6</v>
      </c>
      <c r="E18" s="35">
        <v>1.43965076373592E-5</v>
      </c>
      <c r="F18" s="35">
        <v>1.0316718564667107E-6</v>
      </c>
      <c r="G18" s="35">
        <v>1.2733028703567858E-4</v>
      </c>
      <c r="H18" s="35">
        <v>0</v>
      </c>
      <c r="I18" s="35">
        <v>1.031311208682215E-5</v>
      </c>
      <c r="J18" s="35">
        <v>1.7945368713658772E-5</v>
      </c>
      <c r="K18" s="35">
        <v>2.6102985699411387E-5</v>
      </c>
      <c r="L18" s="35">
        <v>2.0987906928710127E-6</v>
      </c>
      <c r="M18" s="35">
        <v>4.5714017822073342E-5</v>
      </c>
      <c r="N18" s="35">
        <v>2.1843134103437787E-5</v>
      </c>
      <c r="O18" s="35">
        <v>4.0812498548244136E-6</v>
      </c>
      <c r="P18" s="35">
        <v>7.0400672772252801E-5</v>
      </c>
      <c r="Q18" s="35">
        <v>9.0506125947984183E-5</v>
      </c>
      <c r="R18" s="35">
        <v>2.8167424522261029E-2</v>
      </c>
      <c r="S18" s="35">
        <v>2.5051673988971128E-5</v>
      </c>
      <c r="T18" s="35">
        <v>2.5933582299126229E-4</v>
      </c>
      <c r="U18" s="35">
        <v>2.5490654179060594E-5</v>
      </c>
      <c r="V18" s="35">
        <v>1.9011766598501899E-6</v>
      </c>
      <c r="W18" s="35">
        <v>3.0558633791341371E-5</v>
      </c>
      <c r="X18" s="35">
        <v>3.3183390081596599E-5</v>
      </c>
      <c r="Y18" s="35">
        <v>9.6763327120692969E-5</v>
      </c>
      <c r="Z18" s="35">
        <v>7.9222874804265467E-5</v>
      </c>
      <c r="AA18" s="35">
        <v>2.5852545213646026E-5</v>
      </c>
      <c r="AB18" s="35">
        <v>1.2476285694559431E-4</v>
      </c>
      <c r="AC18" s="35">
        <v>2.1636145062499577E-5</v>
      </c>
      <c r="AD18" s="35">
        <v>9.9847764824832252E-6</v>
      </c>
      <c r="AE18" s="35">
        <v>6.6427719533266451E-6</v>
      </c>
      <c r="AF18" s="35">
        <v>9.9770679360392488E-5</v>
      </c>
      <c r="AG18" s="35">
        <v>8.8972886151832507E-6</v>
      </c>
      <c r="AH18" s="35">
        <v>3.7732832857927722E-5</v>
      </c>
      <c r="AI18" s="35">
        <v>2.7049409627439032E-5</v>
      </c>
      <c r="AJ18" s="35">
        <v>3.0089106129425177E-5</v>
      </c>
      <c r="AK18" s="35">
        <v>4.2637059377696619E-5</v>
      </c>
      <c r="AL18" s="35">
        <v>2.3083474437174195E-5</v>
      </c>
      <c r="AM18" s="35">
        <v>1.3432923767192132E-4</v>
      </c>
      <c r="AN18" s="35">
        <v>2.7097144021349722E-5</v>
      </c>
      <c r="AO18" s="35">
        <v>1.0534488179609032E-4</v>
      </c>
      <c r="AP18" s="35">
        <v>9.3821141174089608E-6</v>
      </c>
      <c r="AQ18" s="35">
        <v>2.8452511510215187E-5</v>
      </c>
      <c r="AR18" s="35">
        <v>4.4714953854555758E-6</v>
      </c>
      <c r="AS18" s="35">
        <v>5.6168198370235297E-6</v>
      </c>
      <c r="AT18" s="35">
        <v>8.6020368665535721E-6</v>
      </c>
      <c r="AU18" s="35">
        <v>5.9228821327036231E-6</v>
      </c>
      <c r="AV18" s="35">
        <v>1.5737810849430238E-5</v>
      </c>
      <c r="AW18" s="35">
        <v>2.7733263947818889E-6</v>
      </c>
      <c r="AX18" s="35">
        <v>2.1194574787576168E-5</v>
      </c>
      <c r="AY18" s="35">
        <v>2.1226778485359834E-5</v>
      </c>
      <c r="AZ18" s="35">
        <v>1.6649133970347543E-6</v>
      </c>
      <c r="BA18" s="35">
        <v>1.895448164574799E-4</v>
      </c>
      <c r="BB18" s="35">
        <v>1.4894662915083685E-6</v>
      </c>
      <c r="BC18" s="35">
        <v>7.0249756909737823E-6</v>
      </c>
      <c r="BD18" s="35">
        <v>2.3928261826863229E-6</v>
      </c>
      <c r="BE18" s="35">
        <v>5.3945721613228315E-7</v>
      </c>
      <c r="BF18" s="35">
        <v>1.9657127626005387E-6</v>
      </c>
      <c r="BG18" s="35">
        <v>1.7337057445100167E-5</v>
      </c>
      <c r="BH18" s="35">
        <v>3.4557795509764377E-6</v>
      </c>
      <c r="BI18" s="35">
        <v>1.2311854913508819E-5</v>
      </c>
      <c r="BJ18" s="35">
        <v>8.1121201943442333E-6</v>
      </c>
      <c r="BK18" s="35">
        <v>4.0259712197963525E-4</v>
      </c>
      <c r="BL18" s="35">
        <v>1.0228447891389232E-5</v>
      </c>
      <c r="BM18" s="35">
        <v>6.7934655672448353E-6</v>
      </c>
      <c r="BN18" s="35">
        <v>1.7410750784011044E-6</v>
      </c>
      <c r="BO18" s="35">
        <v>1.7367479385212897E-5</v>
      </c>
      <c r="BP18" s="35">
        <v>4.03816173037546E-5</v>
      </c>
      <c r="BQ18" s="35">
        <v>8.5194324256453073E-6</v>
      </c>
      <c r="BR18" s="35">
        <v>7.8518049470479761E-6</v>
      </c>
      <c r="BS18" s="35">
        <v>0</v>
      </c>
      <c r="BT18" s="35">
        <v>6.1752001997780933E-7</v>
      </c>
      <c r="BU18" s="35">
        <v>1.6558926648409302E-6</v>
      </c>
      <c r="BV18" s="35">
        <v>2.2794159950944703E-7</v>
      </c>
      <c r="BW18" s="35">
        <v>2.2960811580516696E-5</v>
      </c>
      <c r="BX18" s="35">
        <v>1.9544956740677748E-6</v>
      </c>
      <c r="BY18" s="35">
        <v>1.3866117697526631E-6</v>
      </c>
      <c r="BZ18" s="35">
        <v>2.6917333099963835E-6</v>
      </c>
      <c r="CA18" s="35">
        <v>4.3923079073562971E-6</v>
      </c>
      <c r="CB18" s="35">
        <v>4.0287924494672102E-7</v>
      </c>
      <c r="CC18" s="35">
        <v>8.135090853642195E-6</v>
      </c>
      <c r="CD18" s="35">
        <v>3.6471338501017638E-6</v>
      </c>
      <c r="CE18" s="35">
        <v>3.9515606046250074E-7</v>
      </c>
      <c r="CF18" s="35">
        <v>1.1059601391685702E-5</v>
      </c>
      <c r="CG18" s="35">
        <v>1.5171093226408892E-5</v>
      </c>
      <c r="CH18" s="35">
        <v>3.3660890349475362E-3</v>
      </c>
      <c r="CI18" s="35">
        <v>3.7112104905012346E-6</v>
      </c>
      <c r="CJ18" s="35">
        <v>4.3656118700425455E-5</v>
      </c>
      <c r="CK18" s="35">
        <v>4.809871937951913E-6</v>
      </c>
      <c r="CL18" s="35">
        <v>3.1790639547022686E-7</v>
      </c>
      <c r="CM18" s="35">
        <v>6.3796333924464498E-6</v>
      </c>
      <c r="CN18" s="35">
        <v>5.2340829445279001E-6</v>
      </c>
      <c r="CO18" s="35">
        <v>1.8858699387331528E-5</v>
      </c>
      <c r="CP18" s="35">
        <v>1.6615829389880596E-5</v>
      </c>
      <c r="CQ18" s="35">
        <v>5.85386493566969E-6</v>
      </c>
      <c r="CR18" s="35">
        <v>2.2254106645352923E-5</v>
      </c>
      <c r="CS18" s="35">
        <v>3.6555198640581124E-6</v>
      </c>
      <c r="CT18" s="35">
        <v>1.7973281795991021E-6</v>
      </c>
      <c r="CU18" s="35">
        <v>1.0710162074959545E-6</v>
      </c>
      <c r="CV18" s="35">
        <v>1.8317606819624938E-5</v>
      </c>
      <c r="CW18" s="35">
        <v>1.6674406344159736E-6</v>
      </c>
      <c r="CX18" s="35">
        <v>6.6833292266376548E-6</v>
      </c>
      <c r="CY18" s="35">
        <v>4.9029842890669431E-6</v>
      </c>
      <c r="CZ18" s="35">
        <v>5.4769750351150783E-6</v>
      </c>
      <c r="DA18" s="35">
        <v>8.1204288872481651E-6</v>
      </c>
      <c r="DB18" s="35">
        <v>4.3067128050824972E-6</v>
      </c>
      <c r="DC18" s="35">
        <v>2.2479657151619487E-5</v>
      </c>
      <c r="DD18" s="35">
        <v>4.7645709257424722E-6</v>
      </c>
      <c r="DE18" s="35">
        <v>2.0176462406812884E-5</v>
      </c>
      <c r="DF18" s="35">
        <v>1.8947020684201062E-6</v>
      </c>
      <c r="DG18" s="35">
        <v>4.7806694416407603E-6</v>
      </c>
      <c r="DH18" s="35">
        <v>7.7386776398889081E-7</v>
      </c>
      <c r="DI18" s="35">
        <v>9.9135519539117733E-7</v>
      </c>
      <c r="DJ18" s="35">
        <v>1.4435069748152638E-6</v>
      </c>
      <c r="DK18" s="35">
        <v>9.0699529566320535E-7</v>
      </c>
      <c r="DL18" s="35">
        <v>3.084380874577133E-6</v>
      </c>
      <c r="DM18" s="35">
        <v>4.8540333936948507E-7</v>
      </c>
      <c r="DN18" s="35">
        <v>3.25094448035268E-6</v>
      </c>
      <c r="DO18" s="35">
        <v>3.6174244236137512E-6</v>
      </c>
      <c r="DP18" s="35">
        <v>3.1388862775163926E-7</v>
      </c>
      <c r="DQ18" s="35">
        <v>3.4758296966386901E-5</v>
      </c>
      <c r="DR18" s="35">
        <v>2.8463594670111818E-7</v>
      </c>
      <c r="DS18" s="35">
        <v>1.398064498546047E-6</v>
      </c>
      <c r="DT18" s="35">
        <v>4.5298232005314435E-7</v>
      </c>
      <c r="DU18" s="35">
        <v>1.0410932615497659E-7</v>
      </c>
      <c r="DV18" s="35">
        <v>4.4020457266637538E-7</v>
      </c>
      <c r="DW18" s="35">
        <v>3.4230295372635822E-6</v>
      </c>
      <c r="DX18" s="35">
        <v>6.7063228253599671E-7</v>
      </c>
      <c r="DY18" s="35">
        <v>2.4199164005910432E-6</v>
      </c>
      <c r="DZ18" s="35">
        <v>1.7489620945271101E-6</v>
      </c>
      <c r="EA18" s="35">
        <v>8.6345394967664207E-5</v>
      </c>
      <c r="EB18" s="35">
        <v>2.1602651815051608E-6</v>
      </c>
      <c r="EC18" s="35">
        <v>1.5914897867656461E-6</v>
      </c>
      <c r="ED18" s="35">
        <v>3.1695351096089013E-7</v>
      </c>
      <c r="EE18" s="35">
        <v>3.0531304172293415E-6</v>
      </c>
      <c r="EF18" s="35">
        <v>7.3128685619399403E-6</v>
      </c>
      <c r="EG18" s="35">
        <v>1.6574897386041169E-6</v>
      </c>
      <c r="EH18" s="35">
        <v>1.4268758234540204E-6</v>
      </c>
      <c r="EI18" s="35">
        <v>0</v>
      </c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6"/>
      <c r="EV18" s="37"/>
      <c r="EW18" s="36"/>
      <c r="EX18" s="37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</row>
    <row r="19" spans="1:170" x14ac:dyDescent="0.25">
      <c r="A19" s="5"/>
      <c r="B19" s="7" t="s">
        <v>17</v>
      </c>
      <c r="C19" s="20">
        <v>16</v>
      </c>
      <c r="D19" s="35">
        <v>5.7123139347690823E-4</v>
      </c>
      <c r="E19" s="35">
        <v>9.3386160825961067E-4</v>
      </c>
      <c r="F19" s="35">
        <v>9.4510040117182703E-5</v>
      </c>
      <c r="G19" s="35">
        <v>1.1670439290894113E-4</v>
      </c>
      <c r="H19" s="35">
        <v>0</v>
      </c>
      <c r="I19" s="35">
        <v>3.4955097910903255E-5</v>
      </c>
      <c r="J19" s="35">
        <v>4.2619746465864591E-5</v>
      </c>
      <c r="K19" s="35">
        <v>6.8252451047023525E-5</v>
      </c>
      <c r="L19" s="35">
        <v>5.2457864917089836E-6</v>
      </c>
      <c r="M19" s="35">
        <v>4.744840898854371E-4</v>
      </c>
      <c r="N19" s="35">
        <v>4.3681483460015141E-4</v>
      </c>
      <c r="O19" s="35">
        <v>8.5593387824424026E-6</v>
      </c>
      <c r="P19" s="35">
        <v>1.8357001811872961E-4</v>
      </c>
      <c r="Q19" s="35">
        <v>1.3932437867488029E-5</v>
      </c>
      <c r="R19" s="35">
        <v>1.2345812995692136E-5</v>
      </c>
      <c r="S19" s="35">
        <v>4.0205708541790862E-2</v>
      </c>
      <c r="T19" s="35">
        <v>1.9316981002746477E-3</v>
      </c>
      <c r="U19" s="35">
        <v>2.8630338909056935E-5</v>
      </c>
      <c r="V19" s="35">
        <v>2.4774331932107551E-6</v>
      </c>
      <c r="W19" s="35">
        <v>6.7294563402728049E-6</v>
      </c>
      <c r="X19" s="35">
        <v>5.5101919449093705E-5</v>
      </c>
      <c r="Y19" s="35">
        <v>2.2869197847586397E-4</v>
      </c>
      <c r="Z19" s="35">
        <v>2.8237863292930266E-5</v>
      </c>
      <c r="AA19" s="35">
        <v>1.2210526092207463E-5</v>
      </c>
      <c r="AB19" s="35">
        <v>5.7698214272961931E-5</v>
      </c>
      <c r="AC19" s="35">
        <v>1.5694608997157846E-4</v>
      </c>
      <c r="AD19" s="35">
        <v>5.4913037270805224E-5</v>
      </c>
      <c r="AE19" s="35">
        <v>4.0557027483871459E-5</v>
      </c>
      <c r="AF19" s="35">
        <v>8.0885646753952494E-4</v>
      </c>
      <c r="AG19" s="35">
        <v>1.4984635281652602E-5</v>
      </c>
      <c r="AH19" s="35">
        <v>6.0810527375394171E-5</v>
      </c>
      <c r="AI19" s="35">
        <v>1.1045293792921662E-3</v>
      </c>
      <c r="AJ19" s="35">
        <v>5.6359279585452033E-4</v>
      </c>
      <c r="AK19" s="35">
        <v>2.9217771954126128E-4</v>
      </c>
      <c r="AL19" s="35">
        <v>1.4332653694679497E-3</v>
      </c>
      <c r="AM19" s="35">
        <v>2.7593881688214628E-2</v>
      </c>
      <c r="AN19" s="35">
        <v>1.7215020471088532E-4</v>
      </c>
      <c r="AO19" s="35">
        <v>5.1978391710606146E-4</v>
      </c>
      <c r="AP19" s="35">
        <v>5.4415283479852724E-5</v>
      </c>
      <c r="AQ19" s="35">
        <v>3.1625079115198125E-3</v>
      </c>
      <c r="AR19" s="35">
        <v>3.9105897502998135E-5</v>
      </c>
      <c r="AS19" s="35">
        <v>8.5458354291082536E-4</v>
      </c>
      <c r="AT19" s="35">
        <v>6.3611728736042449E-6</v>
      </c>
      <c r="AU19" s="35">
        <v>2.1458310677500013E-5</v>
      </c>
      <c r="AV19" s="35">
        <v>5.7805720140173147E-6</v>
      </c>
      <c r="AW19" s="35">
        <v>2.7119782704517539E-4</v>
      </c>
      <c r="AX19" s="35">
        <v>6.5211196387668114E-5</v>
      </c>
      <c r="AY19" s="35">
        <v>3.4440249727827294E-5</v>
      </c>
      <c r="AZ19" s="35">
        <v>2.1558240633612235E-5</v>
      </c>
      <c r="BA19" s="35">
        <v>1.6344246642752277E-3</v>
      </c>
      <c r="BB19" s="35">
        <v>2.270988480411326E-5</v>
      </c>
      <c r="BC19" s="35">
        <v>1.6083609680343529E-5</v>
      </c>
      <c r="BD19" s="35">
        <v>1.9152187750390317E-5</v>
      </c>
      <c r="BE19" s="35">
        <v>2.5793781970734055E-4</v>
      </c>
      <c r="BF19" s="35">
        <v>2.8542978071963818E-5</v>
      </c>
      <c r="BG19" s="35">
        <v>2.1842094320344526E-5</v>
      </c>
      <c r="BH19" s="35">
        <v>1.5045936333366641E-5</v>
      </c>
      <c r="BI19" s="35">
        <v>3.4369331926171277E-5</v>
      </c>
      <c r="BJ19" s="35">
        <v>2.0237099021159558E-4</v>
      </c>
      <c r="BK19" s="35">
        <v>9.2088415941535456E-6</v>
      </c>
      <c r="BL19" s="35">
        <v>3.4895599998605016E-5</v>
      </c>
      <c r="BM19" s="35">
        <v>2.8932027397776549E-5</v>
      </c>
      <c r="BN19" s="35">
        <v>5.3007419377989376E-5</v>
      </c>
      <c r="BO19" s="35">
        <v>1.2892513373112814E-5</v>
      </c>
      <c r="BP19" s="35">
        <v>2.5895920195416303E-5</v>
      </c>
      <c r="BQ19" s="35">
        <v>1.2956166429315151E-4</v>
      </c>
      <c r="BR19" s="35">
        <v>4.7670135155366487E-4</v>
      </c>
      <c r="BS19" s="35">
        <v>0</v>
      </c>
      <c r="BT19" s="35">
        <v>6.6276797546391248E-5</v>
      </c>
      <c r="BU19" s="35">
        <v>8.3159207215732103E-5</v>
      </c>
      <c r="BV19" s="35">
        <v>2.2766673752835521E-5</v>
      </c>
      <c r="BW19" s="35">
        <v>1.7095539163123163E-5</v>
      </c>
      <c r="BX19" s="35">
        <v>2.4938795836047372E-6</v>
      </c>
      <c r="BY19" s="35">
        <v>3.8557774102568589E-6</v>
      </c>
      <c r="BZ19" s="35">
        <v>4.951534413667601E-6</v>
      </c>
      <c r="CA19" s="35">
        <v>7.6042001489578588E-6</v>
      </c>
      <c r="CB19" s="35">
        <v>6.7652675477390443E-7</v>
      </c>
      <c r="CC19" s="35">
        <v>6.200125364941616E-5</v>
      </c>
      <c r="CD19" s="35">
        <v>5.6599807121321172E-5</v>
      </c>
      <c r="CE19" s="35">
        <v>4.490278126584635E-7</v>
      </c>
      <c r="CF19" s="35">
        <v>1.9955039607228499E-5</v>
      </c>
      <c r="CG19" s="35">
        <v>1.5841076756444093E-6</v>
      </c>
      <c r="CH19" s="35">
        <v>1.3338208468156089E-6</v>
      </c>
      <c r="CI19" s="35">
        <v>3.2641831256420965E-3</v>
      </c>
      <c r="CJ19" s="35">
        <v>2.1235582542506677E-4</v>
      </c>
      <c r="CK19" s="35">
        <v>3.4457392882482909E-6</v>
      </c>
      <c r="CL19" s="35">
        <v>2.9659941228352022E-7</v>
      </c>
      <c r="CM19" s="35">
        <v>9.924769182745032E-7</v>
      </c>
      <c r="CN19" s="35">
        <v>6.4164650181111649E-6</v>
      </c>
      <c r="CO19" s="35">
        <v>2.6565341462015551E-5</v>
      </c>
      <c r="CP19" s="35">
        <v>3.6286781385769012E-6</v>
      </c>
      <c r="CQ19" s="35">
        <v>1.5977701026878301E-6</v>
      </c>
      <c r="CR19" s="35">
        <v>6.4829311110854115E-6</v>
      </c>
      <c r="CS19" s="35">
        <v>1.9892164312754231E-5</v>
      </c>
      <c r="CT19" s="35">
        <v>7.1084202884751562E-6</v>
      </c>
      <c r="CU19" s="35">
        <v>4.4935637543197762E-6</v>
      </c>
      <c r="CV19" s="35">
        <v>9.024557529120866E-5</v>
      </c>
      <c r="CW19" s="35">
        <v>1.6304570662521401E-6</v>
      </c>
      <c r="CX19" s="35">
        <v>6.223191760897133E-6</v>
      </c>
      <c r="CY19" s="35">
        <v>1.115899088238776E-4</v>
      </c>
      <c r="CZ19" s="35">
        <v>6.433471954177108E-5</v>
      </c>
      <c r="DA19" s="35">
        <v>2.9914401630163096E-5</v>
      </c>
      <c r="DB19" s="35">
        <v>1.6820953382475786E-4</v>
      </c>
      <c r="DC19" s="35">
        <v>2.9066967445527943E-3</v>
      </c>
      <c r="DD19" s="35">
        <v>2.1043488459295884E-5</v>
      </c>
      <c r="DE19" s="35">
        <v>7.9620370053648518E-5</v>
      </c>
      <c r="DF19" s="35">
        <v>7.9243657496548048E-6</v>
      </c>
      <c r="DG19" s="35">
        <v>4.1440213409483996E-4</v>
      </c>
      <c r="DH19" s="35">
        <v>5.0606462605813399E-6</v>
      </c>
      <c r="DI19" s="35">
        <v>1.0454524508460933E-4</v>
      </c>
      <c r="DJ19" s="35">
        <v>8.0175261158851398E-7</v>
      </c>
      <c r="DK19" s="35">
        <v>2.2064428536869908E-6</v>
      </c>
      <c r="DL19" s="35">
        <v>6.9377948515369629E-7</v>
      </c>
      <c r="DM19" s="35">
        <v>3.328185710334304E-5</v>
      </c>
      <c r="DN19" s="35">
        <v>8.8846527603648514E-6</v>
      </c>
      <c r="DO19" s="35">
        <v>4.3856847063439475E-6</v>
      </c>
      <c r="DP19" s="35">
        <v>2.6212182675881817E-6</v>
      </c>
      <c r="DQ19" s="35">
        <v>2.2002174580658916E-4</v>
      </c>
      <c r="DR19" s="35">
        <v>2.9238581432153509E-6</v>
      </c>
      <c r="DS19" s="35">
        <v>2.0147510142318331E-6</v>
      </c>
      <c r="DT19" s="35">
        <v>2.3260175937909124E-6</v>
      </c>
      <c r="DU19" s="35">
        <v>3.6652492698504263E-5</v>
      </c>
      <c r="DV19" s="35">
        <v>3.913448100157837E-6</v>
      </c>
      <c r="DW19" s="35">
        <v>3.047882928489308E-6</v>
      </c>
      <c r="DX19" s="35">
        <v>1.9776697962007242E-6</v>
      </c>
      <c r="DY19" s="35">
        <v>4.7759133526601186E-6</v>
      </c>
      <c r="DZ19" s="35">
        <v>2.8547947276574953E-5</v>
      </c>
      <c r="EA19" s="35">
        <v>1.2897347352368705E-6</v>
      </c>
      <c r="EB19" s="35">
        <v>6.4697570101941264E-6</v>
      </c>
      <c r="EC19" s="35">
        <v>5.5374287571330771E-6</v>
      </c>
      <c r="ED19" s="35">
        <v>7.1679883853113138E-6</v>
      </c>
      <c r="EE19" s="35">
        <v>1.9701862860423311E-6</v>
      </c>
      <c r="EF19" s="35">
        <v>3.2970734343582002E-6</v>
      </c>
      <c r="EG19" s="35">
        <v>1.7862042704941559E-5</v>
      </c>
      <c r="EH19" s="35">
        <v>6.4298945399627439E-5</v>
      </c>
      <c r="EI19" s="35">
        <v>0</v>
      </c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6"/>
      <c r="EV19" s="37"/>
      <c r="EW19" s="36"/>
      <c r="EX19" s="37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</row>
    <row r="20" spans="1:170" x14ac:dyDescent="0.25">
      <c r="A20" s="5"/>
      <c r="B20" s="7" t="s">
        <v>18</v>
      </c>
      <c r="C20" s="20">
        <v>17</v>
      </c>
      <c r="D20" s="35">
        <v>2.9446868704655863E-4</v>
      </c>
      <c r="E20" s="35">
        <v>2.7655528600663005E-4</v>
      </c>
      <c r="F20" s="35">
        <v>6.9434565905828152E-5</v>
      </c>
      <c r="G20" s="35">
        <v>1.1055391341440292E-4</v>
      </c>
      <c r="H20" s="35">
        <v>5.016051364365967E-5</v>
      </c>
      <c r="I20" s="35">
        <v>2.7551341130308032E-4</v>
      </c>
      <c r="J20" s="35">
        <v>3.7535388604504607E-4</v>
      </c>
      <c r="K20" s="35">
        <v>2.3171117088880227E-3</v>
      </c>
      <c r="L20" s="35">
        <v>8.8244825084889128E-5</v>
      </c>
      <c r="M20" s="35">
        <v>2.4536044105403433E-3</v>
      </c>
      <c r="N20" s="35">
        <v>6.0668995274642081E-4</v>
      </c>
      <c r="O20" s="35">
        <v>9.5683902504097307E-3</v>
      </c>
      <c r="P20" s="35">
        <v>2.3278806751963416E-3</v>
      </c>
      <c r="Q20" s="35">
        <v>1.3863051952728981E-3</v>
      </c>
      <c r="R20" s="35">
        <v>2.8567734925893512E-3</v>
      </c>
      <c r="S20" s="35">
        <v>3.6359934635042256E-3</v>
      </c>
      <c r="T20" s="35">
        <v>3.1643232017798999E-2</v>
      </c>
      <c r="U20" s="35">
        <v>1.1199782882253314E-2</v>
      </c>
      <c r="V20" s="35">
        <v>7.5719856987675375E-5</v>
      </c>
      <c r="W20" s="35">
        <v>2.3283286253414473E-4</v>
      </c>
      <c r="X20" s="35">
        <v>1.8165437728344584E-4</v>
      </c>
      <c r="Y20" s="35">
        <v>5.6296198135862409E-4</v>
      </c>
      <c r="Z20" s="35">
        <v>7.4272541802785745E-3</v>
      </c>
      <c r="AA20" s="35">
        <v>2.6881857766578644E-3</v>
      </c>
      <c r="AB20" s="35">
        <v>3.4285973609952448E-3</v>
      </c>
      <c r="AC20" s="35">
        <v>3.6635422239393997E-3</v>
      </c>
      <c r="AD20" s="35">
        <v>1.2228274965635065E-4</v>
      </c>
      <c r="AE20" s="35">
        <v>1.6740318138792499E-4</v>
      </c>
      <c r="AF20" s="35">
        <v>2.1302480570223738E-3</v>
      </c>
      <c r="AG20" s="35">
        <v>2.4164293362008427E-3</v>
      </c>
      <c r="AH20" s="35">
        <v>1.0806227101119836E-3</v>
      </c>
      <c r="AI20" s="35">
        <v>5.68921690944387E-4</v>
      </c>
      <c r="AJ20" s="35">
        <v>4.7700730688009409E-4</v>
      </c>
      <c r="AK20" s="35">
        <v>1.4231320980133313E-3</v>
      </c>
      <c r="AL20" s="35">
        <v>3.4496913382050826E-4</v>
      </c>
      <c r="AM20" s="35">
        <v>2.2249196639905107E-3</v>
      </c>
      <c r="AN20" s="35">
        <v>3.6625059806768564E-4</v>
      </c>
      <c r="AO20" s="35">
        <v>5.3139067948134255E-5</v>
      </c>
      <c r="AP20" s="35">
        <v>2.7962384126400822E-4</v>
      </c>
      <c r="AQ20" s="35">
        <v>1.9345356301312078E-4</v>
      </c>
      <c r="AR20" s="35">
        <v>9.4753995335056511E-4</v>
      </c>
      <c r="AS20" s="35">
        <v>1.1054206935695668E-3</v>
      </c>
      <c r="AT20" s="35">
        <v>1.1796525158522132E-4</v>
      </c>
      <c r="AU20" s="35">
        <v>8.0483229504885797E-4</v>
      </c>
      <c r="AV20" s="35">
        <v>1.3657681717538892E-4</v>
      </c>
      <c r="AW20" s="35">
        <v>5.1522767303025364E-4</v>
      </c>
      <c r="AX20" s="35">
        <v>1.6951482872089849E-3</v>
      </c>
      <c r="AY20" s="35">
        <v>1.1180288497006198E-3</v>
      </c>
      <c r="AZ20" s="35">
        <v>1.0893221228857204E-2</v>
      </c>
      <c r="BA20" s="35">
        <v>5.0864113644774275E-4</v>
      </c>
      <c r="BB20" s="35">
        <v>1.0170277143804866E-4</v>
      </c>
      <c r="BC20" s="35">
        <v>4.8098363556302998E-4</v>
      </c>
      <c r="BD20" s="35">
        <v>7.2562587437477368E-4</v>
      </c>
      <c r="BE20" s="35">
        <v>1.023492896018057E-4</v>
      </c>
      <c r="BF20" s="35">
        <v>1.270680851744235E-3</v>
      </c>
      <c r="BG20" s="35">
        <v>1.0484939392393787E-3</v>
      </c>
      <c r="BH20" s="35">
        <v>1.1081737062314354E-3</v>
      </c>
      <c r="BI20" s="35">
        <v>1.7401797285388626E-3</v>
      </c>
      <c r="BJ20" s="35">
        <v>1.7820315515791505E-3</v>
      </c>
      <c r="BK20" s="35">
        <v>2.2941562939230578E-4</v>
      </c>
      <c r="BL20" s="35">
        <v>2.3013895938203335E-4</v>
      </c>
      <c r="BM20" s="35">
        <v>4.4785748605064083E-4</v>
      </c>
      <c r="BN20" s="35">
        <v>8.2441050159400161E-4</v>
      </c>
      <c r="BO20" s="35">
        <v>1.6767048647200433E-4</v>
      </c>
      <c r="BP20" s="35">
        <v>8.4915476264062401E-4</v>
      </c>
      <c r="BQ20" s="35">
        <v>4.0099353804726098E-4</v>
      </c>
      <c r="BR20" s="35">
        <v>7.3870747034941123E-4</v>
      </c>
      <c r="BS20" s="35">
        <v>0</v>
      </c>
      <c r="BT20" s="35">
        <v>3.858661250162828E-5</v>
      </c>
      <c r="BU20" s="35">
        <v>2.6872111348010598E-5</v>
      </c>
      <c r="BV20" s="35">
        <v>1.4508338667773559E-5</v>
      </c>
      <c r="BW20" s="35">
        <v>1.5920133180105456E-5</v>
      </c>
      <c r="BX20" s="35">
        <v>7.576638292594269E-6</v>
      </c>
      <c r="BY20" s="35">
        <v>2.9931559039493583E-5</v>
      </c>
      <c r="BZ20" s="35">
        <v>5.5328583301962324E-5</v>
      </c>
      <c r="CA20" s="35">
        <v>2.9818304189196048E-4</v>
      </c>
      <c r="CB20" s="35">
        <v>1.1639935074182674E-5</v>
      </c>
      <c r="CC20" s="35">
        <v>3.3845387072670792E-4</v>
      </c>
      <c r="CD20" s="35">
        <v>7.3407029308763177E-5</v>
      </c>
      <c r="CE20" s="35">
        <v>5.8789374272225157E-4</v>
      </c>
      <c r="CF20" s="35">
        <v>2.5648449565645286E-4</v>
      </c>
      <c r="CG20" s="35">
        <v>1.580041319579745E-4</v>
      </c>
      <c r="CH20" s="35">
        <v>2.9602735774385985E-4</v>
      </c>
      <c r="CI20" s="35">
        <v>3.5026383608198269E-4</v>
      </c>
      <c r="CJ20" s="35">
        <v>3.4218093791602896E-3</v>
      </c>
      <c r="CK20" s="35">
        <v>1.2985289768907716E-3</v>
      </c>
      <c r="CL20" s="35">
        <v>7.8594629825276029E-6</v>
      </c>
      <c r="CM20" s="35">
        <v>3.7563821109805182E-5</v>
      </c>
      <c r="CN20" s="35">
        <v>2.0132900422697354E-5</v>
      </c>
      <c r="CO20" s="35">
        <v>6.868376711995845E-5</v>
      </c>
      <c r="CP20" s="35">
        <v>1.0229942201105675E-3</v>
      </c>
      <c r="CQ20" s="35">
        <v>3.8690767230830763E-4</v>
      </c>
      <c r="CR20" s="35">
        <v>3.9524191397522515E-4</v>
      </c>
      <c r="CS20" s="35">
        <v>4.6161646814909217E-4</v>
      </c>
      <c r="CT20" s="35">
        <v>1.4321065830229435E-5</v>
      </c>
      <c r="CU20" s="35">
        <v>2.054610521041837E-5</v>
      </c>
      <c r="CV20" s="35">
        <v>2.4895295968463686E-4</v>
      </c>
      <c r="CW20" s="35">
        <v>2.657197056623811E-4</v>
      </c>
      <c r="CX20" s="35">
        <v>1.1751454000933445E-4</v>
      </c>
      <c r="CY20" s="35">
        <v>6.381316238878259E-5</v>
      </c>
      <c r="CZ20" s="35">
        <v>5.4621211689318511E-5</v>
      </c>
      <c r="DA20" s="35">
        <v>1.6170127406548308E-4</v>
      </c>
      <c r="DB20" s="35">
        <v>3.6538603741741993E-5</v>
      </c>
      <c r="DC20" s="35">
        <v>2.4069857966445041E-4</v>
      </c>
      <c r="DD20" s="35">
        <v>4.0215049863357049E-5</v>
      </c>
      <c r="DE20" s="35">
        <v>7.7001127594319567E-6</v>
      </c>
      <c r="DF20" s="35">
        <v>4.1435349253413779E-5</v>
      </c>
      <c r="DG20" s="35">
        <v>2.5036286274588699E-5</v>
      </c>
      <c r="DH20" s="35">
        <v>1.2568551832031749E-4</v>
      </c>
      <c r="DI20" s="35">
        <v>1.3693394390608098E-4</v>
      </c>
      <c r="DJ20" s="35">
        <v>1.4549511050234241E-5</v>
      </c>
      <c r="DK20" s="35">
        <v>9.2730945461799334E-5</v>
      </c>
      <c r="DL20" s="35">
        <v>1.7555022840201566E-5</v>
      </c>
      <c r="DM20" s="35">
        <v>6.2025463308913387E-5</v>
      </c>
      <c r="DN20" s="35">
        <v>2.0841783300843393E-4</v>
      </c>
      <c r="DO20" s="35">
        <v>1.3764074002594533E-4</v>
      </c>
      <c r="DP20" s="35">
        <v>1.3535763279792252E-3</v>
      </c>
      <c r="DQ20" s="35">
        <v>6.3329042455193322E-5</v>
      </c>
      <c r="DR20" s="35">
        <v>1.2822278586056627E-5</v>
      </c>
      <c r="DS20" s="35">
        <v>6.3443538446908123E-5</v>
      </c>
      <c r="DT20" s="35">
        <v>9.5560616292125568E-5</v>
      </c>
      <c r="DU20" s="35">
        <v>1.4507978802598721E-5</v>
      </c>
      <c r="DV20" s="35">
        <v>1.7761582859721791E-4</v>
      </c>
      <c r="DW20" s="35">
        <v>1.3588748913946592E-4</v>
      </c>
      <c r="DX20" s="35">
        <v>1.4257050724309877E-4</v>
      </c>
      <c r="DY20" s="35">
        <v>2.2921514239977785E-4</v>
      </c>
      <c r="DZ20" s="35">
        <v>2.5136899542661665E-4</v>
      </c>
      <c r="EA20" s="35">
        <v>3.2555723669233061E-5</v>
      </c>
      <c r="EB20" s="35">
        <v>4.436987107124898E-5</v>
      </c>
      <c r="EC20" s="35">
        <v>9.1148644855712003E-5</v>
      </c>
      <c r="ED20" s="35">
        <v>1.1229047141342205E-4</v>
      </c>
      <c r="EE20" s="35">
        <v>2.5024247722744061E-5</v>
      </c>
      <c r="EF20" s="35">
        <v>1.0836022584129587E-4</v>
      </c>
      <c r="EG20" s="35">
        <v>5.4078137406798267E-5</v>
      </c>
      <c r="EH20" s="35">
        <v>9.9161392381942389E-5</v>
      </c>
      <c r="EI20" s="35">
        <v>0</v>
      </c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6"/>
      <c r="EV20" s="37"/>
      <c r="EW20" s="36"/>
      <c r="EX20" s="37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</row>
    <row r="21" spans="1:170" x14ac:dyDescent="0.25">
      <c r="A21" s="5"/>
      <c r="B21" s="7" t="s">
        <v>19</v>
      </c>
      <c r="C21" s="20">
        <v>18</v>
      </c>
      <c r="D21" s="35">
        <v>8.8937808444884126E-6</v>
      </c>
      <c r="E21" s="35">
        <v>6.1009545097112601E-6</v>
      </c>
      <c r="F21" s="35">
        <v>2.061077224721493E-5</v>
      </c>
      <c r="G21" s="35">
        <v>6.761631944312177E-6</v>
      </c>
      <c r="H21" s="35">
        <v>0</v>
      </c>
      <c r="I21" s="35">
        <v>5.3271180608381764E-5</v>
      </c>
      <c r="J21" s="35">
        <v>9.3304853084465712E-5</v>
      </c>
      <c r="K21" s="35">
        <v>7.9649843646862977E-5</v>
      </c>
      <c r="L21" s="35">
        <v>6.3182328285520153E-5</v>
      </c>
      <c r="M21" s="35">
        <v>1.0275339632517608E-4</v>
      </c>
      <c r="N21" s="35">
        <v>8.2506558097488955E-4</v>
      </c>
      <c r="O21" s="35">
        <v>7.9263383223769344E-5</v>
      </c>
      <c r="P21" s="35">
        <v>9.1869862191952081E-5</v>
      </c>
      <c r="Q21" s="35">
        <v>1.1271468073412232E-4</v>
      </c>
      <c r="R21" s="35">
        <v>8.3058786495235858E-5</v>
      </c>
      <c r="S21" s="35">
        <v>1.4974209766915934E-4</v>
      </c>
      <c r="T21" s="35">
        <v>5.9388350612698821E-4</v>
      </c>
      <c r="U21" s="35">
        <v>1.746194140779149E-2</v>
      </c>
      <c r="V21" s="35">
        <v>6.6474999962407893E-6</v>
      </c>
      <c r="W21" s="35">
        <v>5.3824722545219597E-5</v>
      </c>
      <c r="X21" s="35">
        <v>1.1362398630997432E-5</v>
      </c>
      <c r="Y21" s="35">
        <v>7.626397371742044E-5</v>
      </c>
      <c r="Z21" s="35">
        <v>7.4261781456475063E-5</v>
      </c>
      <c r="AA21" s="35">
        <v>6.889998995399861E-5</v>
      </c>
      <c r="AB21" s="35">
        <v>1.2084900980482145E-4</v>
      </c>
      <c r="AC21" s="35">
        <v>7.4470811366490796E-5</v>
      </c>
      <c r="AD21" s="35">
        <v>3.8131569720431149E-5</v>
      </c>
      <c r="AE21" s="35">
        <v>1.3755993786987946E-5</v>
      </c>
      <c r="AF21" s="35">
        <v>7.6616819319060201E-5</v>
      </c>
      <c r="AG21" s="35">
        <v>5.4060132239232013E-4</v>
      </c>
      <c r="AH21" s="35">
        <v>6.4839687516683443E-5</v>
      </c>
      <c r="AI21" s="35">
        <v>1.1322355755859082E-4</v>
      </c>
      <c r="AJ21" s="35">
        <v>6.0444854252334966E-5</v>
      </c>
      <c r="AK21" s="35">
        <v>7.0356257306560609E-5</v>
      </c>
      <c r="AL21" s="35">
        <v>4.9731924791940118E-5</v>
      </c>
      <c r="AM21" s="35">
        <v>1.4635934144118033E-4</v>
      </c>
      <c r="AN21" s="35">
        <v>6.3106792357005517E-5</v>
      </c>
      <c r="AO21" s="35">
        <v>2.5847734893352689E-5</v>
      </c>
      <c r="AP21" s="35">
        <v>4.9851983028835559E-5</v>
      </c>
      <c r="AQ21" s="35">
        <v>3.6883948684093948E-5</v>
      </c>
      <c r="AR21" s="35">
        <v>2.43722436987363E-4</v>
      </c>
      <c r="AS21" s="35">
        <v>2.0287853082984891E-3</v>
      </c>
      <c r="AT21" s="35">
        <v>5.7083573390480952E-5</v>
      </c>
      <c r="AU21" s="35">
        <v>5.1752396339852981E-5</v>
      </c>
      <c r="AV21" s="35">
        <v>3.3808392515524797E-4</v>
      </c>
      <c r="AW21" s="35">
        <v>1.4696656553872818E-4</v>
      </c>
      <c r="AX21" s="35">
        <v>1.1658043855690538E-4</v>
      </c>
      <c r="AY21" s="35">
        <v>1.1883704857194058E-4</v>
      </c>
      <c r="AZ21" s="35">
        <v>2.6866869697613139E-2</v>
      </c>
      <c r="BA21" s="35">
        <v>2.8327219514935414E-3</v>
      </c>
      <c r="BB21" s="35">
        <v>1.3702486207673398E-3</v>
      </c>
      <c r="BC21" s="35">
        <v>2.608477801564407E-3</v>
      </c>
      <c r="BD21" s="35">
        <v>1.2453742112094814E-3</v>
      </c>
      <c r="BE21" s="35">
        <v>1.631115334281821E-4</v>
      </c>
      <c r="BF21" s="35">
        <v>7.3013279771172587E-4</v>
      </c>
      <c r="BG21" s="35">
        <v>1.0682439953195468E-3</v>
      </c>
      <c r="BH21" s="35">
        <v>1.0762100213787774E-2</v>
      </c>
      <c r="BI21" s="35">
        <v>3.9700188012118233E-4</v>
      </c>
      <c r="BJ21" s="35">
        <v>2.1796080614146954E-3</v>
      </c>
      <c r="BK21" s="35">
        <v>2.5828540522277017E-5</v>
      </c>
      <c r="BL21" s="35">
        <v>3.9147083914956135E-4</v>
      </c>
      <c r="BM21" s="35">
        <v>2.3880375514141093E-4</v>
      </c>
      <c r="BN21" s="35">
        <v>1.0237348742746161E-4</v>
      </c>
      <c r="BO21" s="35">
        <v>1.8001082723662851E-4</v>
      </c>
      <c r="BP21" s="35">
        <v>2.2066264451335769E-4</v>
      </c>
      <c r="BQ21" s="35">
        <v>3.1374175116949273E-3</v>
      </c>
      <c r="BR21" s="35">
        <v>9.7156741797080196E-4</v>
      </c>
      <c r="BS21" s="35">
        <v>0</v>
      </c>
      <c r="BT21" s="35">
        <v>9.8528553050788788E-7</v>
      </c>
      <c r="BU21" s="35">
        <v>5.0064427904775045E-7</v>
      </c>
      <c r="BV21" s="35">
        <v>3.6557140523157067E-6</v>
      </c>
      <c r="BW21" s="35">
        <v>8.1422390470287691E-7</v>
      </c>
      <c r="BX21" s="35">
        <v>1.0396262959302799E-6</v>
      </c>
      <c r="BY21" s="35">
        <v>5.1266871070188036E-6</v>
      </c>
      <c r="BZ21" s="35">
        <v>1.149064701832036E-5</v>
      </c>
      <c r="CA21" s="35">
        <v>8.8110559175742641E-6</v>
      </c>
      <c r="CB21" s="35">
        <v>7.3817080446876357E-6</v>
      </c>
      <c r="CC21" s="35">
        <v>1.227216707963E-5</v>
      </c>
      <c r="CD21" s="35">
        <v>7.6003867033980755E-5</v>
      </c>
      <c r="CE21" s="35">
        <v>4.7131990509940946E-6</v>
      </c>
      <c r="CF21" s="35">
        <v>9.0276733029876268E-6</v>
      </c>
      <c r="CG21" s="35">
        <v>1.1463228262125469E-5</v>
      </c>
      <c r="CH21" s="35">
        <v>7.4112249679105146E-6</v>
      </c>
      <c r="CI21" s="35">
        <v>1.2783660367895464E-5</v>
      </c>
      <c r="CJ21" s="35">
        <v>5.9576844532948681E-5</v>
      </c>
      <c r="CK21" s="35">
        <v>1.6356595198282937E-3</v>
      </c>
      <c r="CL21" s="35">
        <v>5.9598328369634051E-7</v>
      </c>
      <c r="CM21" s="35">
        <v>7.5828714916595768E-6</v>
      </c>
      <c r="CN21" s="35">
        <v>1.146221235781462E-6</v>
      </c>
      <c r="CO21" s="35">
        <v>8.2207564275030975E-6</v>
      </c>
      <c r="CP21" s="35">
        <v>9.0697688712580319E-6</v>
      </c>
      <c r="CQ21" s="35">
        <v>8.7713804377476782E-6</v>
      </c>
      <c r="CR21" s="35">
        <v>1.2353114761351282E-5</v>
      </c>
      <c r="CS21" s="35">
        <v>8.0348212728887559E-6</v>
      </c>
      <c r="CT21" s="35">
        <v>3.8487054140660843E-6</v>
      </c>
      <c r="CU21" s="35">
        <v>1.4756188456483793E-6</v>
      </c>
      <c r="CV21" s="35">
        <v>7.8417019136051384E-6</v>
      </c>
      <c r="CW21" s="35">
        <v>4.592759845620781E-5</v>
      </c>
      <c r="CX21" s="35">
        <v>6.3627788151738478E-6</v>
      </c>
      <c r="CY21" s="35">
        <v>1.1511995856674024E-5</v>
      </c>
      <c r="CZ21" s="35">
        <v>6.2690799042009185E-6</v>
      </c>
      <c r="DA21" s="35">
        <v>7.111035500161296E-6</v>
      </c>
      <c r="DB21" s="35">
        <v>3.2165385418916102E-6</v>
      </c>
      <c r="DC21" s="35">
        <v>1.3747778400849656E-5</v>
      </c>
      <c r="DD21" s="35">
        <v>5.9348172881020289E-6</v>
      </c>
      <c r="DE21" s="35">
        <v>3.0963370458113613E-6</v>
      </c>
      <c r="DF21" s="35">
        <v>6.136854170158103E-6</v>
      </c>
      <c r="DG21" s="35">
        <v>3.9396929388602799E-6</v>
      </c>
      <c r="DH21" s="35">
        <v>2.7254568827483444E-5</v>
      </c>
      <c r="DI21" s="35">
        <v>2.1412511967701869E-4</v>
      </c>
      <c r="DJ21" s="35">
        <v>5.9717547837710153E-6</v>
      </c>
      <c r="DK21" s="35">
        <v>4.2211463914440896E-6</v>
      </c>
      <c r="DL21" s="35">
        <v>3.722634018597253E-5</v>
      </c>
      <c r="DM21" s="35">
        <v>1.51854026492681E-5</v>
      </c>
      <c r="DN21" s="35">
        <v>1.2213590723587887E-5</v>
      </c>
      <c r="DO21" s="35">
        <v>1.2435794322437797E-5</v>
      </c>
      <c r="DP21" s="35">
        <v>2.8859097940394573E-3</v>
      </c>
      <c r="DQ21" s="35">
        <v>2.8401389666060959E-4</v>
      </c>
      <c r="DR21" s="35">
        <v>1.4533838442819456E-4</v>
      </c>
      <c r="DS21" s="35">
        <v>2.9941405329117455E-4</v>
      </c>
      <c r="DT21" s="35">
        <v>1.4121002664777626E-4</v>
      </c>
      <c r="DU21" s="35">
        <v>1.9370097090638934E-5</v>
      </c>
      <c r="DV21" s="35">
        <v>8.8419163941817717E-5</v>
      </c>
      <c r="DW21" s="35">
        <v>1.1437639220033427E-4</v>
      </c>
      <c r="DX21" s="35">
        <v>1.1699735717469813E-3</v>
      </c>
      <c r="DY21" s="35">
        <v>4.4286321765634389E-5</v>
      </c>
      <c r="DZ21" s="35">
        <v>2.6274796418218713E-4</v>
      </c>
      <c r="EA21" s="35">
        <v>3.1231673121907671E-6</v>
      </c>
      <c r="EB21" s="35">
        <v>5.9263505851715352E-5</v>
      </c>
      <c r="EC21" s="35">
        <v>3.9223219343429942E-5</v>
      </c>
      <c r="ED21" s="35">
        <v>1.1823836308353009E-5</v>
      </c>
      <c r="EE21" s="35">
        <v>2.1528550117020206E-5</v>
      </c>
      <c r="EF21" s="35">
        <v>2.4049152020948035E-5</v>
      </c>
      <c r="EG21" s="35">
        <v>3.5769787395413424E-4</v>
      </c>
      <c r="EH21" s="35">
        <v>1.0932558106633189E-4</v>
      </c>
      <c r="EI21" s="35">
        <v>0</v>
      </c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6"/>
      <c r="EV21" s="37"/>
      <c r="EW21" s="36"/>
      <c r="EX21" s="37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</row>
    <row r="22" spans="1:170" x14ac:dyDescent="0.25">
      <c r="A22" s="5"/>
      <c r="B22" s="7" t="s">
        <v>20</v>
      </c>
      <c r="C22" s="20">
        <v>19</v>
      </c>
      <c r="D22" s="35">
        <v>8.1389175617819116E-3</v>
      </c>
      <c r="E22" s="35">
        <v>9.4466982821107843E-3</v>
      </c>
      <c r="F22" s="35">
        <v>2.9836831501099687E-3</v>
      </c>
      <c r="G22" s="35">
        <v>1.2093535023623049E-2</v>
      </c>
      <c r="H22" s="35">
        <v>2.3073836276083447E-3</v>
      </c>
      <c r="I22" s="35">
        <v>8.1413566846913095E-3</v>
      </c>
      <c r="J22" s="35">
        <v>1.9429616266293494E-2</v>
      </c>
      <c r="K22" s="35">
        <v>2.4980764088789894E-3</v>
      </c>
      <c r="L22" s="35">
        <v>4.5098621986203232E-3</v>
      </c>
      <c r="M22" s="35">
        <v>2.8708420767991532E-3</v>
      </c>
      <c r="N22" s="35">
        <v>1.9675053875364782E-3</v>
      </c>
      <c r="O22" s="35">
        <v>3.3970817048929302E-4</v>
      </c>
      <c r="P22" s="35">
        <v>1.2621456554702533E-3</v>
      </c>
      <c r="Q22" s="35">
        <v>3.2433245218271758E-4</v>
      </c>
      <c r="R22" s="35">
        <v>1.2724340232926395E-3</v>
      </c>
      <c r="S22" s="35">
        <v>1.5286676224205262E-3</v>
      </c>
      <c r="T22" s="35">
        <v>4.4954521292942503E-3</v>
      </c>
      <c r="U22" s="35">
        <v>3.041105717740114E-4</v>
      </c>
      <c r="V22" s="35">
        <v>7.9791901607961971E-2</v>
      </c>
      <c r="W22" s="35">
        <v>4.3200394915326951E-3</v>
      </c>
      <c r="X22" s="35">
        <v>3.7464781413381602E-2</v>
      </c>
      <c r="Y22" s="35">
        <v>4.9241633274939352E-3</v>
      </c>
      <c r="Z22" s="35">
        <v>3.4330828933625593E-3</v>
      </c>
      <c r="AA22" s="35">
        <v>7.6592085478537639E-4</v>
      </c>
      <c r="AB22" s="35">
        <v>4.7067353575920654E-3</v>
      </c>
      <c r="AC22" s="35">
        <v>1.0574201097555533E-2</v>
      </c>
      <c r="AD22" s="35">
        <v>6.1489807472939334E-3</v>
      </c>
      <c r="AE22" s="35">
        <v>8.0273376254910867E-3</v>
      </c>
      <c r="AF22" s="35">
        <v>9.8528269870605967E-4</v>
      </c>
      <c r="AG22" s="35">
        <v>4.3655566743953364E-4</v>
      </c>
      <c r="AH22" s="35">
        <v>2.5723077365223598E-3</v>
      </c>
      <c r="AI22" s="35">
        <v>1.0338964764861176E-3</v>
      </c>
      <c r="AJ22" s="35">
        <v>1.3116254148335142E-3</v>
      </c>
      <c r="AK22" s="35">
        <v>1.0917387710788345E-3</v>
      </c>
      <c r="AL22" s="35">
        <v>7.0404699181688389E-4</v>
      </c>
      <c r="AM22" s="35">
        <v>8.7791150365065665E-4</v>
      </c>
      <c r="AN22" s="35">
        <v>1.3550650947550713E-3</v>
      </c>
      <c r="AO22" s="35">
        <v>4.3972502222311572E-3</v>
      </c>
      <c r="AP22" s="35">
        <v>3.5670756856803487E-3</v>
      </c>
      <c r="AQ22" s="35">
        <v>3.8571545662702245E-3</v>
      </c>
      <c r="AR22" s="35">
        <v>1.5257509399717016E-3</v>
      </c>
      <c r="AS22" s="35">
        <v>3.5787104024674922E-3</v>
      </c>
      <c r="AT22" s="35">
        <v>4.6184536344621559E-2</v>
      </c>
      <c r="AU22" s="35">
        <v>2.3059430781898094E-2</v>
      </c>
      <c r="AV22" s="35">
        <v>6.3485386413960065E-2</v>
      </c>
      <c r="AW22" s="35">
        <v>3.4487812932455725E-3</v>
      </c>
      <c r="AX22" s="35">
        <v>9.2579300374764863E-4</v>
      </c>
      <c r="AY22" s="35">
        <v>2.0057830929953177E-3</v>
      </c>
      <c r="AZ22" s="35">
        <v>4.2705275653733297E-4</v>
      </c>
      <c r="BA22" s="35">
        <v>3.9788805273284836E-4</v>
      </c>
      <c r="BB22" s="35">
        <v>1.8472091894896248E-4</v>
      </c>
      <c r="BC22" s="35">
        <v>2.9990067914375423E-4</v>
      </c>
      <c r="BD22" s="35">
        <v>4.1085905608571454E-4</v>
      </c>
      <c r="BE22" s="35">
        <v>4.6484977757559187E-5</v>
      </c>
      <c r="BF22" s="35">
        <v>6.1014980151560317E-4</v>
      </c>
      <c r="BG22" s="35">
        <v>1.7059372743801393E-3</v>
      </c>
      <c r="BH22" s="35">
        <v>3.2570168815890667E-4</v>
      </c>
      <c r="BI22" s="35">
        <v>3.6657046980805371E-3</v>
      </c>
      <c r="BJ22" s="35">
        <v>6.3356321671180786E-4</v>
      </c>
      <c r="BK22" s="35">
        <v>2.4023461622960764E-3</v>
      </c>
      <c r="BL22" s="35">
        <v>7.9318659384727092E-4</v>
      </c>
      <c r="BM22" s="35">
        <v>2.8724994007066639E-4</v>
      </c>
      <c r="BN22" s="35">
        <v>2.926461095252524E-4</v>
      </c>
      <c r="BO22" s="35">
        <v>1.4986178037386787E-4</v>
      </c>
      <c r="BP22" s="35">
        <v>4.0550686877007029E-4</v>
      </c>
      <c r="BQ22" s="35">
        <v>9.7780965226936314E-4</v>
      </c>
      <c r="BR22" s="35">
        <v>9.4347554091714586E-4</v>
      </c>
      <c r="BS22" s="35">
        <v>0</v>
      </c>
      <c r="BT22" s="35">
        <v>1.3352696745455189E-3</v>
      </c>
      <c r="BU22" s="35">
        <v>1.257269495833624E-3</v>
      </c>
      <c r="BV22" s="35">
        <v>7.44377439704611E-4</v>
      </c>
      <c r="BW22" s="35">
        <v>2.0002885750608247E-3</v>
      </c>
      <c r="BX22" s="35">
        <v>2.2778365651108428E-4</v>
      </c>
      <c r="BY22" s="35">
        <v>1.4253882562582612E-3</v>
      </c>
      <c r="BZ22" s="35">
        <v>4.8998795274468052E-3</v>
      </c>
      <c r="CA22" s="35">
        <v>4.3482400439013842E-4</v>
      </c>
      <c r="CB22" s="35">
        <v>6.1115909016194812E-4</v>
      </c>
      <c r="CC22" s="35">
        <v>4.7467237150518852E-4</v>
      </c>
      <c r="CD22" s="35">
        <v>2.512547653697813E-4</v>
      </c>
      <c r="CE22" s="35">
        <v>2.7751869018340279E-5</v>
      </c>
      <c r="CF22" s="35">
        <v>1.6158114625308608E-4</v>
      </c>
      <c r="CG22" s="35">
        <v>4.387442437846866E-5</v>
      </c>
      <c r="CH22" s="35">
        <v>1.5044100967779567E-4</v>
      </c>
      <c r="CI22" s="35">
        <v>2.0792819023763418E-4</v>
      </c>
      <c r="CJ22" s="35">
        <v>5.4173776677288394E-4</v>
      </c>
      <c r="CK22" s="35">
        <v>3.3546445240566733E-5</v>
      </c>
      <c r="CL22" s="35">
        <v>7.3560961561365233E-3</v>
      </c>
      <c r="CM22" s="35">
        <v>8.3977350884757176E-4</v>
      </c>
      <c r="CN22" s="35">
        <v>4.0676147927301825E-3</v>
      </c>
      <c r="CO22" s="35">
        <v>5.9043337611080766E-4</v>
      </c>
      <c r="CP22" s="35">
        <v>4.8077072734553541E-4</v>
      </c>
      <c r="CQ22" s="35">
        <v>1.0812390676289587E-4</v>
      </c>
      <c r="CR22" s="35">
        <v>5.5907883833350826E-4</v>
      </c>
      <c r="CS22" s="35">
        <v>1.5034529690845196E-3</v>
      </c>
      <c r="CT22" s="35">
        <v>8.2562109241219553E-4</v>
      </c>
      <c r="CU22" s="35">
        <v>1.2378416436019414E-3</v>
      </c>
      <c r="CV22" s="35">
        <v>1.2011956842221895E-4</v>
      </c>
      <c r="CW22" s="35">
        <v>4.1756435998870869E-5</v>
      </c>
      <c r="CX22" s="35">
        <v>3.0392493546947669E-4</v>
      </c>
      <c r="CY22" s="35">
        <v>1.1943315417391225E-4</v>
      </c>
      <c r="CZ22" s="35">
        <v>1.5133293729533546E-4</v>
      </c>
      <c r="DA22" s="35">
        <v>1.1725925490072266E-4</v>
      </c>
      <c r="DB22" s="35">
        <v>5.6448054696151734E-5</v>
      </c>
      <c r="DC22" s="35">
        <v>1.0218970982283961E-4</v>
      </c>
      <c r="DD22" s="35">
        <v>1.510952342500991E-4</v>
      </c>
      <c r="DE22" s="35">
        <v>7.2827492081624921E-4</v>
      </c>
      <c r="DF22" s="35">
        <v>5.5982830120462326E-4</v>
      </c>
      <c r="DG22" s="35">
        <v>5.6939502850211873E-4</v>
      </c>
      <c r="DH22" s="35">
        <v>2.323410546894115E-4</v>
      </c>
      <c r="DI22" s="35">
        <v>4.8802494757922585E-4</v>
      </c>
      <c r="DJ22" s="35">
        <v>6.4989572413953886E-3</v>
      </c>
      <c r="DK22" s="35">
        <v>3.5321372106760997E-3</v>
      </c>
      <c r="DL22" s="35">
        <v>7.5648584985110838E-3</v>
      </c>
      <c r="DM22" s="35">
        <v>4.3531031517431861E-4</v>
      </c>
      <c r="DN22" s="35">
        <v>1.2612212898619488E-4</v>
      </c>
      <c r="DO22" s="35">
        <v>2.5910852420097134E-4</v>
      </c>
      <c r="DP22" s="35">
        <v>5.323760947773789E-5</v>
      </c>
      <c r="DQ22" s="35">
        <v>5.0386263715570481E-5</v>
      </c>
      <c r="DR22" s="35">
        <v>2.2847692844736908E-5</v>
      </c>
      <c r="DS22" s="35">
        <v>3.8857661579141131E-5</v>
      </c>
      <c r="DT22" s="35">
        <v>5.2799680937779301E-5</v>
      </c>
      <c r="DU22" s="35">
        <v>7.2224374685486508E-6</v>
      </c>
      <c r="DV22" s="35">
        <v>8.4476602511583101E-5</v>
      </c>
      <c r="DW22" s="35">
        <v>2.2670607024155245E-4</v>
      </c>
      <c r="DX22" s="35">
        <v>4.0406268026613605E-5</v>
      </c>
      <c r="DY22" s="35">
        <v>5.1742902285078335E-4</v>
      </c>
      <c r="DZ22" s="35">
        <v>8.9069342037772234E-5</v>
      </c>
      <c r="EA22" s="35">
        <v>3.6064230561213287E-4</v>
      </c>
      <c r="EB22" s="35">
        <v>1.5672335058827398E-4</v>
      </c>
      <c r="EC22" s="35">
        <v>5.9865295106780318E-5</v>
      </c>
      <c r="ED22" s="35">
        <v>4.2490184352903617E-5</v>
      </c>
      <c r="EE22" s="35">
        <v>2.4040889006801219E-5</v>
      </c>
      <c r="EF22" s="35">
        <v>5.3624671505388966E-5</v>
      </c>
      <c r="EG22" s="35">
        <v>1.3273974084501556E-4</v>
      </c>
      <c r="EH22" s="35">
        <v>1.3604222301877417E-4</v>
      </c>
      <c r="EI22" s="35">
        <v>0</v>
      </c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6"/>
      <c r="EV22" s="37"/>
      <c r="EW22" s="36"/>
      <c r="EX22" s="37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</row>
    <row r="23" spans="1:170" x14ac:dyDescent="0.25">
      <c r="A23" s="5"/>
      <c r="B23" s="7" t="s">
        <v>21</v>
      </c>
      <c r="C23" s="20">
        <v>20</v>
      </c>
      <c r="D23" s="35">
        <v>1.1212302013331096E-4</v>
      </c>
      <c r="E23" s="35">
        <v>3.1389056939402937E-4</v>
      </c>
      <c r="F23" s="35">
        <v>2.7805333346610659E-5</v>
      </c>
      <c r="G23" s="35">
        <v>2.4742523466597546E-4</v>
      </c>
      <c r="H23" s="35">
        <v>4.0128410914927736E-4</v>
      </c>
      <c r="I23" s="35">
        <v>1.9191074428289171E-5</v>
      </c>
      <c r="J23" s="35">
        <v>3.9697522878087592E-5</v>
      </c>
      <c r="K23" s="35">
        <v>2.3503235678604497E-4</v>
      </c>
      <c r="L23" s="35">
        <v>1.4213381530401861E-3</v>
      </c>
      <c r="M23" s="35">
        <v>1.1944166509871971E-3</v>
      </c>
      <c r="N23" s="35">
        <v>6.5779104921582143E-4</v>
      </c>
      <c r="O23" s="35">
        <v>6.9294771058165276E-6</v>
      </c>
      <c r="P23" s="35">
        <v>4.0539716693100428E-5</v>
      </c>
      <c r="Q23" s="35">
        <v>7.4986267825553491E-6</v>
      </c>
      <c r="R23" s="35">
        <v>2.0309343304302983E-5</v>
      </c>
      <c r="S23" s="35">
        <v>3.490912365674229E-5</v>
      </c>
      <c r="T23" s="35">
        <v>4.5864980097536732E-5</v>
      </c>
      <c r="U23" s="35">
        <v>2.7547293612089407E-5</v>
      </c>
      <c r="V23" s="35">
        <v>1.1573334953108123E-2</v>
      </c>
      <c r="W23" s="35">
        <v>2.5953908387920297E-3</v>
      </c>
      <c r="X23" s="35">
        <v>5.3208505206936581E-4</v>
      </c>
      <c r="Y23" s="35">
        <v>1.4309172391816561E-3</v>
      </c>
      <c r="Z23" s="35">
        <v>6.231642577211885E-3</v>
      </c>
      <c r="AA23" s="35">
        <v>2.5534061602386455E-3</v>
      </c>
      <c r="AB23" s="35">
        <v>5.6013272492013078E-5</v>
      </c>
      <c r="AC23" s="35">
        <v>3.6959359786918767E-5</v>
      </c>
      <c r="AD23" s="35">
        <v>2.615490908888321E-5</v>
      </c>
      <c r="AE23" s="35">
        <v>4.7997305288621363E-5</v>
      </c>
      <c r="AF23" s="35">
        <v>8.5419736039672113E-5</v>
      </c>
      <c r="AG23" s="35">
        <v>6.7126749700836468E-6</v>
      </c>
      <c r="AH23" s="35">
        <v>3.2612104695105733E-5</v>
      </c>
      <c r="AI23" s="35">
        <v>3.549098694552717E-5</v>
      </c>
      <c r="AJ23" s="35">
        <v>1.7898805293923579E-5</v>
      </c>
      <c r="AK23" s="35">
        <v>1.5755497350834149E-5</v>
      </c>
      <c r="AL23" s="35">
        <v>1.0909439197673262E-5</v>
      </c>
      <c r="AM23" s="35">
        <v>2.7655186769844221E-5</v>
      </c>
      <c r="AN23" s="35">
        <v>3.6375625844883164E-5</v>
      </c>
      <c r="AO23" s="35">
        <v>1.2385580929124868E-4</v>
      </c>
      <c r="AP23" s="35">
        <v>4.7868651067669039E-5</v>
      </c>
      <c r="AQ23" s="35">
        <v>1.2062685671346133E-4</v>
      </c>
      <c r="AR23" s="35">
        <v>1.7634471589376052E-4</v>
      </c>
      <c r="AS23" s="35">
        <v>6.2240672622657645E-5</v>
      </c>
      <c r="AT23" s="35">
        <v>3.786821653712071E-4</v>
      </c>
      <c r="AU23" s="35">
        <v>6.5054607031334882E-6</v>
      </c>
      <c r="AV23" s="35">
        <v>2.6854921772596146E-6</v>
      </c>
      <c r="AW23" s="35">
        <v>9.5229647353647473E-5</v>
      </c>
      <c r="AX23" s="35">
        <v>6.241799338591115E-5</v>
      </c>
      <c r="AY23" s="35">
        <v>3.0724080155117913E-4</v>
      </c>
      <c r="AZ23" s="35">
        <v>1.0562566299288739E-5</v>
      </c>
      <c r="BA23" s="35">
        <v>1.5529613646489474E-5</v>
      </c>
      <c r="BB23" s="35">
        <v>1.2572271394771295E-5</v>
      </c>
      <c r="BC23" s="35">
        <v>5.7872643121458707E-6</v>
      </c>
      <c r="BD23" s="35">
        <v>7.08838276809584E-6</v>
      </c>
      <c r="BE23" s="35">
        <v>1.6432754351881003E-6</v>
      </c>
      <c r="BF23" s="35">
        <v>1.0074130756515972E-5</v>
      </c>
      <c r="BG23" s="35">
        <v>1.8450106525615915E-4</v>
      </c>
      <c r="BH23" s="35">
        <v>4.4856232490224066E-5</v>
      </c>
      <c r="BI23" s="35">
        <v>1.2073605550576247E-5</v>
      </c>
      <c r="BJ23" s="35">
        <v>2.8784319681421265E-5</v>
      </c>
      <c r="BK23" s="35">
        <v>3.7307869342847333E-4</v>
      </c>
      <c r="BL23" s="35">
        <v>2.1746158287400531E-4</v>
      </c>
      <c r="BM23" s="35">
        <v>1.0096669782692918E-4</v>
      </c>
      <c r="BN23" s="35">
        <v>2.884713967240441E-5</v>
      </c>
      <c r="BO23" s="35">
        <v>9.6857767856473037E-5</v>
      </c>
      <c r="BP23" s="35">
        <v>6.9922982214915236E-5</v>
      </c>
      <c r="BQ23" s="35">
        <v>4.6196589510525372E-5</v>
      </c>
      <c r="BR23" s="35">
        <v>1.5419087427695827E-4</v>
      </c>
      <c r="BS23" s="35">
        <v>0</v>
      </c>
      <c r="BT23" s="35">
        <v>1.021087357815448E-5</v>
      </c>
      <c r="BU23" s="35">
        <v>2.2193264188960892E-5</v>
      </c>
      <c r="BV23" s="35">
        <v>5.1249582044088718E-6</v>
      </c>
      <c r="BW23" s="35">
        <v>2.9661485149923391E-5</v>
      </c>
      <c r="BX23" s="35">
        <v>4.8876521570211416E-5</v>
      </c>
      <c r="BY23" s="35">
        <v>1.7807033391625101E-6</v>
      </c>
      <c r="BZ23" s="35">
        <v>4.2389599396011622E-6</v>
      </c>
      <c r="CA23" s="35">
        <v>2.3690276235758462E-5</v>
      </c>
      <c r="CB23" s="35">
        <v>1.6361224106831046E-4</v>
      </c>
      <c r="CC23" s="35">
        <v>1.306179637679214E-4</v>
      </c>
      <c r="CD23" s="35">
        <v>7.2553461866914541E-5</v>
      </c>
      <c r="CE23" s="35">
        <v>4.2382973501841656E-7</v>
      </c>
      <c r="CF23" s="35">
        <v>4.5784704198105773E-6</v>
      </c>
      <c r="CG23" s="35">
        <v>8.7838961910724894E-7</v>
      </c>
      <c r="CH23" s="35">
        <v>1.7686737802186968E-6</v>
      </c>
      <c r="CI23" s="35">
        <v>3.4402572666175324E-6</v>
      </c>
      <c r="CJ23" s="35">
        <v>5.1221136590332403E-6</v>
      </c>
      <c r="CK23" s="35">
        <v>3.2539753510355675E-6</v>
      </c>
      <c r="CL23" s="35">
        <v>1.3120507620924884E-3</v>
      </c>
      <c r="CM23" s="35">
        <v>2.9850213610903211E-4</v>
      </c>
      <c r="CN23" s="35">
        <v>5.6558984647632326E-5</v>
      </c>
      <c r="CO23" s="35">
        <v>1.7333985229370426E-4</v>
      </c>
      <c r="CP23" s="35">
        <v>7.8365737393633166E-4</v>
      </c>
      <c r="CQ23" s="35">
        <v>3.3808621054533467E-4</v>
      </c>
      <c r="CR23" s="35">
        <v>6.4214442504854247E-6</v>
      </c>
      <c r="CS23" s="35">
        <v>4.1050702407873946E-6</v>
      </c>
      <c r="CT23" s="35">
        <v>3.0479197310554821E-6</v>
      </c>
      <c r="CU23" s="35">
        <v>5.1876073464686916E-6</v>
      </c>
      <c r="CV23" s="35">
        <v>9.7166436129301952E-6</v>
      </c>
      <c r="CW23" s="35">
        <v>7.942370328826036E-7</v>
      </c>
      <c r="CX23" s="35">
        <v>3.7808734675623402E-6</v>
      </c>
      <c r="CY23" s="35">
        <v>3.9313299545625722E-6</v>
      </c>
      <c r="CZ23" s="35">
        <v>2.0255844501785989E-6</v>
      </c>
      <c r="DA23" s="35">
        <v>1.8249274068665757E-6</v>
      </c>
      <c r="DB23" s="35">
        <v>1.3081157554821103E-6</v>
      </c>
      <c r="DC23" s="35">
        <v>2.9218383266538239E-6</v>
      </c>
      <c r="DD23" s="35">
        <v>4.1194421187378542E-6</v>
      </c>
      <c r="DE23" s="35">
        <v>1.6142849549718326E-5</v>
      </c>
      <c r="DF23" s="35">
        <v>6.0601760041881817E-6</v>
      </c>
      <c r="DG23" s="35">
        <v>1.3346403840390496E-5</v>
      </c>
      <c r="DH23" s="35">
        <v>1.9319432072924371E-5</v>
      </c>
      <c r="DI23" s="35">
        <v>6.9754496739158343E-6</v>
      </c>
      <c r="DJ23" s="35">
        <v>4.0924567626369529E-5</v>
      </c>
      <c r="DK23" s="35">
        <v>6.4313762818561875E-7</v>
      </c>
      <c r="DL23" s="35">
        <v>3.1376870341497758E-7</v>
      </c>
      <c r="DM23" s="35">
        <v>1.0629643702966649E-5</v>
      </c>
      <c r="DN23" s="35">
        <v>6.7998366448641363E-6</v>
      </c>
      <c r="DO23" s="35">
        <v>3.4248326047220921E-5</v>
      </c>
      <c r="DP23" s="35">
        <v>1.2249243763378652E-6</v>
      </c>
      <c r="DQ23" s="35">
        <v>1.7732201979204795E-6</v>
      </c>
      <c r="DR23" s="35">
        <v>1.4757863772036891E-6</v>
      </c>
      <c r="DS23" s="35">
        <v>7.0529882791391576E-7</v>
      </c>
      <c r="DT23" s="35">
        <v>8.0495756509725223E-7</v>
      </c>
      <c r="DU23" s="35">
        <v>2.0267476802220437E-7</v>
      </c>
      <c r="DV23" s="35">
        <v>1.3734069231753236E-6</v>
      </c>
      <c r="DW23" s="35">
        <v>2.3047882636912822E-5</v>
      </c>
      <c r="DX23" s="35">
        <v>5.4372138841114384E-6</v>
      </c>
      <c r="DY23" s="35">
        <v>1.5187029061523411E-6</v>
      </c>
      <c r="DZ23" s="35">
        <v>3.8295861832384661E-6</v>
      </c>
      <c r="EA23" s="35">
        <v>4.9633730850138225E-5</v>
      </c>
      <c r="EB23" s="35">
        <v>2.8015876706582326E-5</v>
      </c>
      <c r="EC23" s="35">
        <v>1.4368725241631754E-5</v>
      </c>
      <c r="ED23" s="35">
        <v>3.3715528488721141E-6</v>
      </c>
      <c r="EE23" s="35">
        <v>1.140175498812627E-5</v>
      </c>
      <c r="EF23" s="35">
        <v>8.0390834439720677E-6</v>
      </c>
      <c r="EG23" s="35">
        <v>5.7226064974279941E-6</v>
      </c>
      <c r="EH23" s="35">
        <v>1.7695135443091908E-5</v>
      </c>
      <c r="EI23" s="35">
        <v>0</v>
      </c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6"/>
      <c r="EV23" s="37"/>
      <c r="EW23" s="36"/>
      <c r="EX23" s="37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</row>
    <row r="24" spans="1:170" x14ac:dyDescent="0.25">
      <c r="A24" s="5"/>
      <c r="B24" s="7" t="s">
        <v>22</v>
      </c>
      <c r="C24" s="20">
        <v>21</v>
      </c>
      <c r="D24" s="35">
        <v>2.3849167741635095E-2</v>
      </c>
      <c r="E24" s="35">
        <v>7.6128552097350644E-3</v>
      </c>
      <c r="F24" s="35">
        <v>1.7038229996630221E-3</v>
      </c>
      <c r="G24" s="35">
        <v>2.5142425908732564E-3</v>
      </c>
      <c r="H24" s="35">
        <v>3.1099518459068998E-3</v>
      </c>
      <c r="I24" s="35">
        <v>7.0749153433460486E-4</v>
      </c>
      <c r="J24" s="35">
        <v>2.3670264616185723E-3</v>
      </c>
      <c r="K24" s="35">
        <v>4.1748715856181127E-4</v>
      </c>
      <c r="L24" s="35">
        <v>9.3135781055583139E-4</v>
      </c>
      <c r="M24" s="35">
        <v>8.7671837104056835E-4</v>
      </c>
      <c r="N24" s="35">
        <v>3.8335391845771365E-4</v>
      </c>
      <c r="O24" s="35">
        <v>3.610106971152647E-4</v>
      </c>
      <c r="P24" s="35">
        <v>2.028607888606878E-2</v>
      </c>
      <c r="Q24" s="35">
        <v>5.5119487662533219E-4</v>
      </c>
      <c r="R24" s="35">
        <v>9.4196222318121969E-3</v>
      </c>
      <c r="S24" s="35">
        <v>3.8011454425937821E-3</v>
      </c>
      <c r="T24" s="35">
        <v>1.2576414334167972E-2</v>
      </c>
      <c r="U24" s="35">
        <v>7.7156084412446262E-4</v>
      </c>
      <c r="V24" s="35">
        <v>7.0510417182674404E-4</v>
      </c>
      <c r="W24" s="35">
        <v>2.8664878502107326E-3</v>
      </c>
      <c r="X24" s="35">
        <v>6.6427228219569007E-2</v>
      </c>
      <c r="Y24" s="35">
        <v>5.0383724816354163E-2</v>
      </c>
      <c r="Z24" s="35">
        <v>2.7820722166761923E-2</v>
      </c>
      <c r="AA24" s="35">
        <v>7.3491387793555149E-3</v>
      </c>
      <c r="AB24" s="35">
        <v>3.7192872839225198E-2</v>
      </c>
      <c r="AC24" s="35">
        <v>7.1358293029324107E-3</v>
      </c>
      <c r="AD24" s="35">
        <v>2.0853938518610492E-3</v>
      </c>
      <c r="AE24" s="35">
        <v>5.3556469849389398E-3</v>
      </c>
      <c r="AF24" s="35">
        <v>3.4616827452882484E-3</v>
      </c>
      <c r="AG24" s="35">
        <v>4.9915112748134566E-4</v>
      </c>
      <c r="AH24" s="35">
        <v>9.9387108807911344E-3</v>
      </c>
      <c r="AI24" s="35">
        <v>5.6172537379352001E-4</v>
      </c>
      <c r="AJ24" s="35">
        <v>2.0909712519702307E-4</v>
      </c>
      <c r="AK24" s="35">
        <v>3.4096138883280246E-3</v>
      </c>
      <c r="AL24" s="35">
        <v>2.356471554155695E-3</v>
      </c>
      <c r="AM24" s="35">
        <v>5.8593998333241713E-3</v>
      </c>
      <c r="AN24" s="35">
        <v>9.0980624118116497E-4</v>
      </c>
      <c r="AO24" s="35">
        <v>1.4373690077789663E-4</v>
      </c>
      <c r="AP24" s="35">
        <v>3.2260223656817369E-3</v>
      </c>
      <c r="AQ24" s="35">
        <v>1.1728982383929398E-4</v>
      </c>
      <c r="AR24" s="35">
        <v>9.7552943938511425E-5</v>
      </c>
      <c r="AS24" s="35">
        <v>2.4392245310389765E-4</v>
      </c>
      <c r="AT24" s="35">
        <v>5.0376419825961342E-5</v>
      </c>
      <c r="AU24" s="35">
        <v>3.9129860647205905E-5</v>
      </c>
      <c r="AV24" s="35">
        <v>1.8835395809487621E-5</v>
      </c>
      <c r="AW24" s="35">
        <v>6.3586379125294199E-5</v>
      </c>
      <c r="AX24" s="35">
        <v>1.5504589035429399E-4</v>
      </c>
      <c r="AY24" s="35">
        <v>9.9460787700536362E-5</v>
      </c>
      <c r="AZ24" s="35">
        <v>5.4672890529035931E-5</v>
      </c>
      <c r="BA24" s="35">
        <v>4.2345518447805495E-5</v>
      </c>
      <c r="BB24" s="35">
        <v>4.7099290443591254E-5</v>
      </c>
      <c r="BC24" s="35">
        <v>3.1402536430964829E-5</v>
      </c>
      <c r="BD24" s="35">
        <v>3.6333692446581579E-5</v>
      </c>
      <c r="BE24" s="35">
        <v>1.304462224590891E-5</v>
      </c>
      <c r="BF24" s="35">
        <v>5.60256390489017E-5</v>
      </c>
      <c r="BG24" s="35">
        <v>2.5642843630858481E-4</v>
      </c>
      <c r="BH24" s="35">
        <v>4.7534194244043419E-5</v>
      </c>
      <c r="BI24" s="35">
        <v>8.0517116732321524E-5</v>
      </c>
      <c r="BJ24" s="35">
        <v>7.9419323044839949E-5</v>
      </c>
      <c r="BK24" s="35">
        <v>1.7927139568279541E-5</v>
      </c>
      <c r="BL24" s="35">
        <v>1.8590688415343489E-5</v>
      </c>
      <c r="BM24" s="35">
        <v>6.2205122015883228E-5</v>
      </c>
      <c r="BN24" s="35">
        <v>1.0204344537572245E-4</v>
      </c>
      <c r="BO24" s="35">
        <v>4.6467331590905941E-4</v>
      </c>
      <c r="BP24" s="35">
        <v>1.0449839624328556E-3</v>
      </c>
      <c r="BQ24" s="35">
        <v>2.5514453048427983E-4</v>
      </c>
      <c r="BR24" s="35">
        <v>4.8047608650338797E-4</v>
      </c>
      <c r="BS24" s="35">
        <v>0</v>
      </c>
      <c r="BT24" s="35">
        <v>3.3707306974746862E-3</v>
      </c>
      <c r="BU24" s="35">
        <v>8.3829387199885327E-4</v>
      </c>
      <c r="BV24" s="35">
        <v>3.5353254986733557E-4</v>
      </c>
      <c r="BW24" s="35">
        <v>3.8831356998413768E-4</v>
      </c>
      <c r="BX24" s="35">
        <v>2.6058120038275023E-4</v>
      </c>
      <c r="BY24" s="35">
        <v>8.7572093912467627E-5</v>
      </c>
      <c r="BZ24" s="35">
        <v>4.5641503311063722E-4</v>
      </c>
      <c r="CA24" s="35">
        <v>6.4073702268549148E-5</v>
      </c>
      <c r="CB24" s="35">
        <v>1.3628768544849662E-4</v>
      </c>
      <c r="CC24" s="35">
        <v>1.3472859122165933E-4</v>
      </c>
      <c r="CD24" s="35">
        <v>5.0771153777871132E-5</v>
      </c>
      <c r="CE24" s="35">
        <v>2.4352735234620826E-5</v>
      </c>
      <c r="CF24" s="35">
        <v>2.7589726395935228E-3</v>
      </c>
      <c r="CG24" s="35">
        <v>7.7133596924515806E-5</v>
      </c>
      <c r="CH24" s="35">
        <v>1.0227884530992996E-3</v>
      </c>
      <c r="CI24" s="35">
        <v>4.9453719784153425E-4</v>
      </c>
      <c r="CJ24" s="35">
        <v>1.6381114430312929E-3</v>
      </c>
      <c r="CK24" s="35">
        <v>1.0253298391962914E-4</v>
      </c>
      <c r="CL24" s="35">
        <v>7.6811691161927231E-5</v>
      </c>
      <c r="CM24" s="35">
        <v>5.151908551208178E-4</v>
      </c>
      <c r="CN24" s="35">
        <v>7.6716640231601707E-3</v>
      </c>
      <c r="CO24" s="35">
        <v>7.2236412347475498E-3</v>
      </c>
      <c r="CP24" s="35">
        <v>4.4633494146478778E-3</v>
      </c>
      <c r="CQ24" s="35">
        <v>1.2369338232421443E-3</v>
      </c>
      <c r="CR24" s="35">
        <v>5.0430471186896962E-3</v>
      </c>
      <c r="CS24" s="35">
        <v>9.8921792971803208E-4</v>
      </c>
      <c r="CT24" s="35">
        <v>2.6202512172158749E-4</v>
      </c>
      <c r="CU24" s="35">
        <v>8.0416202877106352E-4</v>
      </c>
      <c r="CV24" s="35">
        <v>4.7815861964210099E-4</v>
      </c>
      <c r="CW24" s="35">
        <v>6.886701207405072E-5</v>
      </c>
      <c r="CX24" s="35">
        <v>1.3772139351510059E-3</v>
      </c>
      <c r="CY24" s="35">
        <v>7.6109545853139326E-5</v>
      </c>
      <c r="CZ24" s="35">
        <v>2.7331873732287486E-5</v>
      </c>
      <c r="DA24" s="35">
        <v>4.7675394973760432E-4</v>
      </c>
      <c r="DB24" s="35">
        <v>3.1017816509487693E-4</v>
      </c>
      <c r="DC24" s="35">
        <v>7.4272116466807378E-4</v>
      </c>
      <c r="DD24" s="35">
        <v>1.0579384416309828E-4</v>
      </c>
      <c r="DE24" s="35">
        <v>2.2305010696783846E-5</v>
      </c>
      <c r="DF24" s="35">
        <v>5.1336966511599154E-4</v>
      </c>
      <c r="DG24" s="35">
        <v>1.6235872329514561E-5</v>
      </c>
      <c r="DH24" s="35">
        <v>1.4014946121764724E-5</v>
      </c>
      <c r="DI24" s="35">
        <v>3.3595268884196761E-5</v>
      </c>
      <c r="DJ24" s="35">
        <v>6.6552999123668755E-6</v>
      </c>
      <c r="DK24" s="35">
        <v>5.5034699573195636E-6</v>
      </c>
      <c r="DL24" s="35">
        <v>2.6751916019475941E-6</v>
      </c>
      <c r="DM24" s="35">
        <v>8.3093623399041199E-6</v>
      </c>
      <c r="DN24" s="35">
        <v>1.9275208719828175E-5</v>
      </c>
      <c r="DO24" s="35">
        <v>1.2967777609442628E-5</v>
      </c>
      <c r="DP24" s="35">
        <v>7.6074669791594321E-6</v>
      </c>
      <c r="DQ24" s="35">
        <v>5.3247152873189165E-6</v>
      </c>
      <c r="DR24" s="35">
        <v>6.3266360285103072E-6</v>
      </c>
      <c r="DS24" s="35">
        <v>4.6659998661420424E-6</v>
      </c>
      <c r="DT24" s="35">
        <v>5.2336046523482929E-6</v>
      </c>
      <c r="DU24" s="35">
        <v>1.9889367824566151E-6</v>
      </c>
      <c r="DV24" s="35">
        <v>8.839559600794605E-6</v>
      </c>
      <c r="DW24" s="35">
        <v>3.4619979506184524E-5</v>
      </c>
      <c r="DX24" s="35">
        <v>6.5352356400250512E-6</v>
      </c>
      <c r="DY24" s="35">
        <v>1.1469446396494318E-5</v>
      </c>
      <c r="DZ24" s="35">
        <v>1.226663044120412E-5</v>
      </c>
      <c r="EA24" s="35">
        <v>2.8426002043659466E-6</v>
      </c>
      <c r="EB24" s="35">
        <v>3.2668182101814361E-6</v>
      </c>
      <c r="EC24" s="35">
        <v>1.2106982250715932E-5</v>
      </c>
      <c r="ED24" s="35">
        <v>1.4652809478219873E-5</v>
      </c>
      <c r="EE24" s="35">
        <v>6.8735751546802559E-5</v>
      </c>
      <c r="EF24" s="35">
        <v>1.4373512167068059E-4</v>
      </c>
      <c r="EG24" s="35">
        <v>3.648716576301683E-5</v>
      </c>
      <c r="EH24" s="35">
        <v>6.7833058500079359E-5</v>
      </c>
      <c r="EI24" s="35">
        <v>0</v>
      </c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6"/>
      <c r="EV24" s="37"/>
      <c r="EW24" s="36"/>
      <c r="EX24" s="37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</row>
    <row r="25" spans="1:170" x14ac:dyDescent="0.25">
      <c r="A25" s="5"/>
      <c r="B25" s="7" t="s">
        <v>23</v>
      </c>
      <c r="C25" s="20">
        <v>22</v>
      </c>
      <c r="D25" s="35">
        <v>9.7107038409895222E-3</v>
      </c>
      <c r="E25" s="35">
        <v>2.1670649432436453E-3</v>
      </c>
      <c r="F25" s="35">
        <v>1.7726092380148951E-4</v>
      </c>
      <c r="G25" s="35">
        <v>1.9793932778285103E-2</v>
      </c>
      <c r="H25" s="35">
        <v>3.511235955056177E-4</v>
      </c>
      <c r="I25" s="35">
        <v>5.9446901265210509E-4</v>
      </c>
      <c r="J25" s="35">
        <v>1.7100257733493425E-3</v>
      </c>
      <c r="K25" s="35">
        <v>7.0544900658151065E-4</v>
      </c>
      <c r="L25" s="35">
        <v>1.3111788188218231E-4</v>
      </c>
      <c r="M25" s="35">
        <v>1.8088980928041409E-3</v>
      </c>
      <c r="N25" s="35">
        <v>3.340397829276492E-4</v>
      </c>
      <c r="O25" s="35">
        <v>1.187135108831432E-4</v>
      </c>
      <c r="P25" s="35">
        <v>1.5382320358387428E-3</v>
      </c>
      <c r="Q25" s="35">
        <v>1.5365750380186879E-4</v>
      </c>
      <c r="R25" s="35">
        <v>1.2131019565090636E-3</v>
      </c>
      <c r="S25" s="35">
        <v>3.4152314948900937E-3</v>
      </c>
      <c r="T25" s="35">
        <v>4.1310527672933067E-3</v>
      </c>
      <c r="U25" s="35">
        <v>8.6544367190340508E-3</v>
      </c>
      <c r="V25" s="35">
        <v>2.2399972349216739E-4</v>
      </c>
      <c r="W25" s="35">
        <v>7.1653238025994829E-4</v>
      </c>
      <c r="X25" s="35">
        <v>2.8105121997270572E-3</v>
      </c>
      <c r="Y25" s="35">
        <v>1.9191427349069704E-2</v>
      </c>
      <c r="Z25" s="35">
        <v>7.7525804477089994E-3</v>
      </c>
      <c r="AA25" s="35">
        <v>2.9078322102358486E-3</v>
      </c>
      <c r="AB25" s="35">
        <v>5.7244201404980828E-3</v>
      </c>
      <c r="AC25" s="35">
        <v>2.3431066308315083E-3</v>
      </c>
      <c r="AD25" s="35">
        <v>8.0467689135756929E-4</v>
      </c>
      <c r="AE25" s="35">
        <v>3.6501680764882267E-4</v>
      </c>
      <c r="AF25" s="35">
        <v>1.3356977367641964E-3</v>
      </c>
      <c r="AG25" s="35">
        <v>7.7193696022176124E-4</v>
      </c>
      <c r="AH25" s="35">
        <v>7.0879210980152418E-4</v>
      </c>
      <c r="AI25" s="35">
        <v>3.841258479714368E-4</v>
      </c>
      <c r="AJ25" s="35">
        <v>7.4900666466754125E-4</v>
      </c>
      <c r="AK25" s="35">
        <v>6.1801513772752651E-4</v>
      </c>
      <c r="AL25" s="35">
        <v>6.8507294377411409E-4</v>
      </c>
      <c r="AM25" s="35">
        <v>1.5146068429371163E-3</v>
      </c>
      <c r="AN25" s="35">
        <v>2.0971203616633838E-3</v>
      </c>
      <c r="AO25" s="35">
        <v>7.2348114476294539E-5</v>
      </c>
      <c r="AP25" s="35">
        <v>8.5908039891023473E-4</v>
      </c>
      <c r="AQ25" s="35">
        <v>1.9520199957055837E-3</v>
      </c>
      <c r="AR25" s="35">
        <v>1.3959303402629364E-3</v>
      </c>
      <c r="AS25" s="35">
        <v>3.8564933481730318E-4</v>
      </c>
      <c r="AT25" s="35">
        <v>1.8551133641424192E-4</v>
      </c>
      <c r="AU25" s="35">
        <v>5.5247867762432157E-5</v>
      </c>
      <c r="AV25" s="35">
        <v>8.5353308505131483E-5</v>
      </c>
      <c r="AW25" s="35">
        <v>9.3816527450204658E-5</v>
      </c>
      <c r="AX25" s="35">
        <v>1.7340395097661682E-4</v>
      </c>
      <c r="AY25" s="35">
        <v>4.3832220735493296E-5</v>
      </c>
      <c r="AZ25" s="35">
        <v>1.5669782835613054E-3</v>
      </c>
      <c r="BA25" s="35">
        <v>4.5623373699321359E-4</v>
      </c>
      <c r="BB25" s="35">
        <v>4.2956803052929337E-5</v>
      </c>
      <c r="BC25" s="35">
        <v>2.6138408606444669E-5</v>
      </c>
      <c r="BD25" s="35">
        <v>2.9689003956997412E-5</v>
      </c>
      <c r="BE25" s="35">
        <v>2.5277945902750011E-4</v>
      </c>
      <c r="BF25" s="35">
        <v>2.7167520656810823E-5</v>
      </c>
      <c r="BG25" s="35">
        <v>1.5443137970886153E-4</v>
      </c>
      <c r="BH25" s="35">
        <v>7.0886886361247825E-5</v>
      </c>
      <c r="BI25" s="35">
        <v>1.333505083824602E-4</v>
      </c>
      <c r="BJ25" s="35">
        <v>1.0005965896313633E-3</v>
      </c>
      <c r="BK25" s="35">
        <v>1.8364980154750412E-5</v>
      </c>
      <c r="BL25" s="35">
        <v>5.9288392812039527E-5</v>
      </c>
      <c r="BM25" s="35">
        <v>2.0435113806533767E-4</v>
      </c>
      <c r="BN25" s="35">
        <v>5.7193020938583799E-5</v>
      </c>
      <c r="BO25" s="35">
        <v>8.9964903914562856E-4</v>
      </c>
      <c r="BP25" s="35">
        <v>6.6641876081271115E-5</v>
      </c>
      <c r="BQ25" s="35">
        <v>2.0339587018110931E-4</v>
      </c>
      <c r="BR25" s="35">
        <v>1.5332418685827062E-4</v>
      </c>
      <c r="BS25" s="35">
        <v>0</v>
      </c>
      <c r="BT25" s="35">
        <v>1.7770099987040339E-3</v>
      </c>
      <c r="BU25" s="35">
        <v>2.944781654041623E-4</v>
      </c>
      <c r="BV25" s="35">
        <v>5.3999643265034686E-5</v>
      </c>
      <c r="BW25" s="35">
        <v>4.1082098907605433E-3</v>
      </c>
      <c r="BX25" s="35">
        <v>3.9302570465432932E-5</v>
      </c>
      <c r="BY25" s="35">
        <v>1.0447881650152183E-4</v>
      </c>
      <c r="BZ25" s="35">
        <v>3.7460786889724132E-4</v>
      </c>
      <c r="CA25" s="35">
        <v>1.3191806242156655E-4</v>
      </c>
      <c r="CB25" s="35">
        <v>2.8116725280503973E-5</v>
      </c>
      <c r="CC25" s="35">
        <v>3.6652265873683454E-4</v>
      </c>
      <c r="CD25" s="35">
        <v>6.2441168048473866E-5</v>
      </c>
      <c r="CE25" s="35">
        <v>1.0965025547771446E-5</v>
      </c>
      <c r="CF25" s="35">
        <v>2.6553990021012521E-4</v>
      </c>
      <c r="CG25" s="35">
        <v>2.672532800548447E-5</v>
      </c>
      <c r="CH25" s="35">
        <v>1.7701867944010848E-4</v>
      </c>
      <c r="CI25" s="35">
        <v>5.0502051280701507E-4</v>
      </c>
      <c r="CJ25" s="35">
        <v>7.2975404909043592E-4</v>
      </c>
      <c r="CK25" s="35">
        <v>1.5838076983701651E-3</v>
      </c>
      <c r="CL25" s="35">
        <v>3.4208279733737722E-5</v>
      </c>
      <c r="CM25" s="35">
        <v>1.7255670076024693E-4</v>
      </c>
      <c r="CN25" s="35">
        <v>4.8645842536261134E-4</v>
      </c>
      <c r="CO25" s="35">
        <v>3.7014185436303033E-3</v>
      </c>
      <c r="CP25" s="35">
        <v>1.7212525894954615E-3</v>
      </c>
      <c r="CQ25" s="35">
        <v>6.6781100252724668E-4</v>
      </c>
      <c r="CR25" s="35">
        <v>1.0741384993263024E-3</v>
      </c>
      <c r="CS25" s="35">
        <v>4.5203677130917956E-4</v>
      </c>
      <c r="CT25" s="35">
        <v>1.3650031349983063E-4</v>
      </c>
      <c r="CU25" s="35">
        <v>7.2093064646365534E-5</v>
      </c>
      <c r="CV25" s="35">
        <v>2.5254950253553502E-4</v>
      </c>
      <c r="CW25" s="35">
        <v>1.522345336036099E-4</v>
      </c>
      <c r="CX25" s="35">
        <v>1.2954714332630768E-4</v>
      </c>
      <c r="CY25" s="35">
        <v>7.0841104663181626E-5</v>
      </c>
      <c r="CZ25" s="35">
        <v>1.3364687026835932E-4</v>
      </c>
      <c r="DA25" s="35">
        <v>1.1930307068325289E-4</v>
      </c>
      <c r="DB25" s="35">
        <v>1.3562913420469655E-4</v>
      </c>
      <c r="DC25" s="35">
        <v>2.6206533684089032E-4</v>
      </c>
      <c r="DD25" s="35">
        <v>3.3056661958823951E-4</v>
      </c>
      <c r="DE25" s="35">
        <v>1.5294666851782086E-5</v>
      </c>
      <c r="DF25" s="35">
        <v>1.8885796154884064E-4</v>
      </c>
      <c r="DG25" s="35">
        <v>3.6831614611917724E-4</v>
      </c>
      <c r="DH25" s="35">
        <v>2.7244880654347817E-4</v>
      </c>
      <c r="DI25" s="35">
        <v>7.1434314925776952E-5</v>
      </c>
      <c r="DJ25" s="35">
        <v>3.3463032917527599E-5</v>
      </c>
      <c r="DK25" s="35">
        <v>9.5826847984574578E-6</v>
      </c>
      <c r="DL25" s="35">
        <v>1.7116945771484603E-5</v>
      </c>
      <c r="DM25" s="35">
        <v>1.6925607029664942E-5</v>
      </c>
      <c r="DN25" s="35">
        <v>3.0526712093428168E-5</v>
      </c>
      <c r="DO25" s="35">
        <v>7.9893697508328645E-6</v>
      </c>
      <c r="DP25" s="35">
        <v>3.0113192602322192E-4</v>
      </c>
      <c r="DQ25" s="35">
        <v>7.7685652680799922E-5</v>
      </c>
      <c r="DR25" s="35">
        <v>7.9573456746922583E-6</v>
      </c>
      <c r="DS25" s="35">
        <v>5.4044839721416912E-6</v>
      </c>
      <c r="DT25" s="35">
        <v>6.0926222665166579E-6</v>
      </c>
      <c r="DU25" s="35">
        <v>5.2664686393744444E-5</v>
      </c>
      <c r="DV25" s="35">
        <v>5.7900222311729755E-6</v>
      </c>
      <c r="DW25" s="35">
        <v>2.8151524377715947E-5</v>
      </c>
      <c r="DX25" s="35">
        <v>1.3534827891815628E-5</v>
      </c>
      <c r="DY25" s="35">
        <v>2.5706996257552238E-5</v>
      </c>
      <c r="DZ25" s="35">
        <v>2.1166801064482132E-4</v>
      </c>
      <c r="EA25" s="35">
        <v>3.9425483633829412E-6</v>
      </c>
      <c r="EB25" s="35">
        <v>1.6038288556638935E-5</v>
      </c>
      <c r="EC25" s="35">
        <v>6.0236355186996118E-5</v>
      </c>
      <c r="ED25" s="35">
        <v>1.158642318354146E-5</v>
      </c>
      <c r="EE25" s="35">
        <v>1.9414770282345613E-4</v>
      </c>
      <c r="EF25" s="35">
        <v>1.2807214076545442E-5</v>
      </c>
      <c r="EG25" s="35">
        <v>4.0389846974288924E-5</v>
      </c>
      <c r="EH25" s="35">
        <v>3.0099976782953283E-5</v>
      </c>
      <c r="EI25" s="35">
        <v>0</v>
      </c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6"/>
      <c r="EV25" s="37"/>
      <c r="EW25" s="36"/>
      <c r="EX25" s="37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</row>
    <row r="26" spans="1:170" x14ac:dyDescent="0.25">
      <c r="A26" s="5"/>
      <c r="B26" s="7" t="s">
        <v>24</v>
      </c>
      <c r="C26" s="20">
        <v>23</v>
      </c>
      <c r="D26" s="35">
        <v>2.8402414386308482E-4</v>
      </c>
      <c r="E26" s="35">
        <v>1.0913873261367208E-4</v>
      </c>
      <c r="F26" s="35">
        <v>6.6785852644826282E-6</v>
      </c>
      <c r="G26" s="35">
        <v>1.3879775609325329E-4</v>
      </c>
      <c r="H26" s="35">
        <v>5.016051364365967E-5</v>
      </c>
      <c r="I26" s="35">
        <v>9.7790155532756105E-5</v>
      </c>
      <c r="J26" s="35">
        <v>1.2879163098998645E-4</v>
      </c>
      <c r="K26" s="35">
        <v>4.6725590008200395E-5</v>
      </c>
      <c r="L26" s="35">
        <v>3.3779024497360679E-5</v>
      </c>
      <c r="M26" s="35">
        <v>1.0238279085708957E-4</v>
      </c>
      <c r="N26" s="35">
        <v>6.7672051281100784E-5</v>
      </c>
      <c r="O26" s="35">
        <v>8.4735951600659499E-6</v>
      </c>
      <c r="P26" s="35">
        <v>1.3151941687363915E-4</v>
      </c>
      <c r="Q26" s="35">
        <v>7.3028104910574808E-5</v>
      </c>
      <c r="R26" s="35">
        <v>3.8913815281033993E-5</v>
      </c>
      <c r="S26" s="35">
        <v>8.9389129065658694E-5</v>
      </c>
      <c r="T26" s="35">
        <v>1.0308933973146291E-4</v>
      </c>
      <c r="U26" s="35">
        <v>3.1510468028904174E-5</v>
      </c>
      <c r="V26" s="35">
        <v>5.0717921263420465E-5</v>
      </c>
      <c r="W26" s="35">
        <v>4.2587105624172586E-5</v>
      </c>
      <c r="X26" s="35">
        <v>3.0330619536668646E-4</v>
      </c>
      <c r="Y26" s="35">
        <v>7.4711068113139482E-4</v>
      </c>
      <c r="Z26" s="35">
        <v>4.1236046801649108E-3</v>
      </c>
      <c r="AA26" s="35">
        <v>1.2299933078399093E-4</v>
      </c>
      <c r="AB26" s="35">
        <v>1.0084089727973676E-4</v>
      </c>
      <c r="AC26" s="35">
        <v>9.3050381970824123E-5</v>
      </c>
      <c r="AD26" s="35">
        <v>4.0910805152566451E-5</v>
      </c>
      <c r="AE26" s="35">
        <v>1.1216865782014701E-4</v>
      </c>
      <c r="AF26" s="35">
        <v>5.3750928513154439E-4</v>
      </c>
      <c r="AG26" s="35">
        <v>8.0145975218728715E-5</v>
      </c>
      <c r="AH26" s="35">
        <v>4.9385190426688784E-5</v>
      </c>
      <c r="AI26" s="35">
        <v>7.4411876833807374E-5</v>
      </c>
      <c r="AJ26" s="35">
        <v>3.6923963931050965E-5</v>
      </c>
      <c r="AK26" s="35">
        <v>5.6713354668096064E-5</v>
      </c>
      <c r="AL26" s="35">
        <v>4.1992147563403574E-5</v>
      </c>
      <c r="AM26" s="35">
        <v>4.2749653268751851E-5</v>
      </c>
      <c r="AN26" s="35">
        <v>4.9761017657670777E-5</v>
      </c>
      <c r="AO26" s="35">
        <v>1.2215938108193526E-5</v>
      </c>
      <c r="AP26" s="35">
        <v>1.1132887658691058E-4</v>
      </c>
      <c r="AQ26" s="35">
        <v>5.2434607451098557E-5</v>
      </c>
      <c r="AR26" s="35">
        <v>1.6897184289988064E-4</v>
      </c>
      <c r="AS26" s="35">
        <v>2.617155122365329E-4</v>
      </c>
      <c r="AT26" s="35">
        <v>1.1530503802194233E-4</v>
      </c>
      <c r="AU26" s="35">
        <v>7.5638117727477421E-5</v>
      </c>
      <c r="AV26" s="35">
        <v>3.1890219604957924E-6</v>
      </c>
      <c r="AW26" s="35">
        <v>1.0529140334433748E-4</v>
      </c>
      <c r="AX26" s="35">
        <v>4.2904258785752305E-4</v>
      </c>
      <c r="AY26" s="35">
        <v>5.5212137963288186E-5</v>
      </c>
      <c r="AZ26" s="35">
        <v>6.054784457841426E-5</v>
      </c>
      <c r="BA26" s="35">
        <v>1.3030396934864382E-4</v>
      </c>
      <c r="BB26" s="35">
        <v>9.7181747658000008E-5</v>
      </c>
      <c r="BC26" s="35">
        <v>1.0882009835515017E-5</v>
      </c>
      <c r="BD26" s="35">
        <v>6.5019620075938545E-6</v>
      </c>
      <c r="BE26" s="35">
        <v>9.1694619486282209E-7</v>
      </c>
      <c r="BF26" s="35">
        <v>1.4356766453949799E-4</v>
      </c>
      <c r="BG26" s="35">
        <v>2.1929469092851704E-4</v>
      </c>
      <c r="BH26" s="35">
        <v>3.15564187575876E-4</v>
      </c>
      <c r="BI26" s="35">
        <v>2.8501803196020282E-4</v>
      </c>
      <c r="BJ26" s="35">
        <v>8.9603053014143772E-4</v>
      </c>
      <c r="BK26" s="35">
        <v>7.762886570931843E-6</v>
      </c>
      <c r="BL26" s="35">
        <v>3.2858718583649198E-5</v>
      </c>
      <c r="BM26" s="35">
        <v>7.0391671272629331E-5</v>
      </c>
      <c r="BN26" s="35">
        <v>1.7130609288217415E-4</v>
      </c>
      <c r="BO26" s="35">
        <v>6.1828657944098189E-5</v>
      </c>
      <c r="BP26" s="35">
        <v>4.2180516533713128E-4</v>
      </c>
      <c r="BQ26" s="35">
        <v>5.8381478201521896E-4</v>
      </c>
      <c r="BR26" s="35">
        <v>8.1195855024497555E-4</v>
      </c>
      <c r="BS26" s="35">
        <v>0</v>
      </c>
      <c r="BT26" s="35">
        <v>4.8745775973735708E-5</v>
      </c>
      <c r="BU26" s="35">
        <v>1.3393555565775215E-5</v>
      </c>
      <c r="BV26" s="35">
        <v>1.9052955372864439E-6</v>
      </c>
      <c r="BW26" s="35">
        <v>2.7566931627801813E-5</v>
      </c>
      <c r="BX26" s="35">
        <v>6.0089507435244236E-6</v>
      </c>
      <c r="BY26" s="35">
        <v>1.4890678073443548E-5</v>
      </c>
      <c r="BZ26" s="35">
        <v>2.3129060317751958E-5</v>
      </c>
      <c r="CA26" s="35">
        <v>8.2947188797492065E-6</v>
      </c>
      <c r="CB26" s="35">
        <v>7.9064534854465619E-6</v>
      </c>
      <c r="CC26" s="35">
        <v>2.0076787417640208E-5</v>
      </c>
      <c r="CD26" s="35">
        <v>1.2312406513206509E-5</v>
      </c>
      <c r="CE26" s="35">
        <v>8.0991062575614946E-7</v>
      </c>
      <c r="CF26" s="35">
        <v>2.552971171792494E-5</v>
      </c>
      <c r="CG26" s="35">
        <v>1.4014013142462962E-5</v>
      </c>
      <c r="CH26" s="35">
        <v>5.9926844610763165E-6</v>
      </c>
      <c r="CI26" s="35">
        <v>1.3790948516426491E-5</v>
      </c>
      <c r="CJ26" s="35">
        <v>1.9989472337226851E-5</v>
      </c>
      <c r="CK26" s="35">
        <v>6.2903755705485022E-6</v>
      </c>
      <c r="CL26" s="35">
        <v>8.6791129779400164E-6</v>
      </c>
      <c r="CM26" s="35">
        <v>9.674144160634301E-6</v>
      </c>
      <c r="CN26" s="35">
        <v>5.7031063832831046E-5</v>
      </c>
      <c r="CO26" s="35">
        <v>1.6685863637873311E-4</v>
      </c>
      <c r="CP26" s="35">
        <v>1.00755220540224E-3</v>
      </c>
      <c r="CQ26" s="35">
        <v>3.1761756353153302E-5</v>
      </c>
      <c r="CR26" s="35">
        <v>2.0985951673441122E-5</v>
      </c>
      <c r="CS26" s="35">
        <v>1.8374351979112005E-5</v>
      </c>
      <c r="CT26" s="35">
        <v>7.303046296279396E-6</v>
      </c>
      <c r="CU26" s="35">
        <v>2.2868657956020723E-5</v>
      </c>
      <c r="CV26" s="35">
        <v>1.1152834374331472E-4</v>
      </c>
      <c r="CW26" s="35">
        <v>1.7049302613256633E-5</v>
      </c>
      <c r="CX26" s="35">
        <v>1.0311905609141344E-5</v>
      </c>
      <c r="CY26" s="35">
        <v>1.5639678945916846E-5</v>
      </c>
      <c r="CZ26" s="35">
        <v>7.2330721523178364E-6</v>
      </c>
      <c r="DA26" s="35">
        <v>1.2690169026555101E-5</v>
      </c>
      <c r="DB26" s="35">
        <v>8.2432792934098416E-6</v>
      </c>
      <c r="DC26" s="35">
        <v>7.820384038247063E-6</v>
      </c>
      <c r="DD26" s="35">
        <v>8.5519322208161491E-6</v>
      </c>
      <c r="DE26" s="35">
        <v>2.5674689713299983E-6</v>
      </c>
      <c r="DF26" s="35">
        <v>2.55034855214006E-5</v>
      </c>
      <c r="DG26" s="35">
        <v>9.8837018849832617E-6</v>
      </c>
      <c r="DH26" s="35">
        <v>3.2858577653158979E-5</v>
      </c>
      <c r="DI26" s="35">
        <v>5.1032091131364033E-5</v>
      </c>
      <c r="DJ26" s="35">
        <v>2.0949078209357236E-5</v>
      </c>
      <c r="DK26" s="35">
        <v>1.1678809625804362E-5</v>
      </c>
      <c r="DL26" s="35">
        <v>7.176527958825483E-7</v>
      </c>
      <c r="DM26" s="35">
        <v>2.0274280344889907E-5</v>
      </c>
      <c r="DN26" s="35">
        <v>7.4172431189410993E-5</v>
      </c>
      <c r="DO26" s="35">
        <v>1.0539817610670606E-5</v>
      </c>
      <c r="DP26" s="35">
        <v>1.2928820604422564E-5</v>
      </c>
      <c r="DQ26" s="35">
        <v>2.3350055794900403E-5</v>
      </c>
      <c r="DR26" s="35">
        <v>1.968790861009646E-5</v>
      </c>
      <c r="DS26" s="35">
        <v>2.5215687727398811E-6</v>
      </c>
      <c r="DT26" s="35">
        <v>1.4497768579733771E-6</v>
      </c>
      <c r="DU26" s="35">
        <v>1.9553038844442721E-7</v>
      </c>
      <c r="DV26" s="35">
        <v>3.4638421865338096E-5</v>
      </c>
      <c r="DW26" s="35">
        <v>4.2800352076201245E-5</v>
      </c>
      <c r="DX26" s="35">
        <v>6.6838749431893496E-5</v>
      </c>
      <c r="DY26" s="35">
        <v>5.8802450266282372E-5</v>
      </c>
      <c r="DZ26" s="35">
        <v>2.0927331377993875E-4</v>
      </c>
      <c r="EA26" s="35">
        <v>1.8087988791375486E-6</v>
      </c>
      <c r="EB26" s="35">
        <v>8.107799318550258E-6</v>
      </c>
      <c r="EC26" s="35">
        <v>1.9666453996441465E-5</v>
      </c>
      <c r="ED26" s="35">
        <v>3.5937844423980133E-5</v>
      </c>
      <c r="EE26" s="35">
        <v>1.2970168566709957E-5</v>
      </c>
      <c r="EF26" s="35">
        <v>8.6504836766399562E-5</v>
      </c>
      <c r="EG26" s="35">
        <v>1.2433891084549672E-4</v>
      </c>
      <c r="EH26" s="35">
        <v>1.621910474411188E-4</v>
      </c>
      <c r="EI26" s="35">
        <v>0</v>
      </c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6"/>
      <c r="EV26" s="37"/>
      <c r="EW26" s="36"/>
      <c r="EX26" s="37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</row>
    <row r="27" spans="1:170" x14ac:dyDescent="0.25">
      <c r="A27" s="5"/>
      <c r="B27" s="7" t="s">
        <v>25</v>
      </c>
      <c r="C27" s="20">
        <v>24</v>
      </c>
      <c r="D27" s="35">
        <v>3.3299254633042925E-4</v>
      </c>
      <c r="E27" s="35">
        <v>4.938622330732517E-3</v>
      </c>
      <c r="F27" s="35">
        <v>5.9751064973703532E-5</v>
      </c>
      <c r="G27" s="35">
        <v>1.179380903075528E-5</v>
      </c>
      <c r="H27" s="35">
        <v>1.5048154093097902E-4</v>
      </c>
      <c r="I27" s="35">
        <v>1.089776612521421E-5</v>
      </c>
      <c r="J27" s="35">
        <v>1.5118228322881025E-5</v>
      </c>
      <c r="K27" s="35">
        <v>3.4361135799439834E-5</v>
      </c>
      <c r="L27" s="35">
        <v>6.4100400433592649E-6</v>
      </c>
      <c r="M27" s="35">
        <v>1.5559664517336369E-4</v>
      </c>
      <c r="N27" s="35">
        <v>2.1715977817009899E-5</v>
      </c>
      <c r="O27" s="35">
        <v>2.6035647866299071E-5</v>
      </c>
      <c r="P27" s="35">
        <v>6.7564153768621268E-5</v>
      </c>
      <c r="Q27" s="35">
        <v>1.3689173645172091E-4</v>
      </c>
      <c r="R27" s="35">
        <v>7.7040845167313868E-5</v>
      </c>
      <c r="S27" s="35">
        <v>1.7551681378180981E-5</v>
      </c>
      <c r="T27" s="35">
        <v>4.0493231669747947E-5</v>
      </c>
      <c r="U27" s="35">
        <v>2.5713726068907613E-5</v>
      </c>
      <c r="V27" s="35">
        <v>8.0763276405179509E-6</v>
      </c>
      <c r="W27" s="35">
        <v>1.5722195646269838E-5</v>
      </c>
      <c r="X27" s="35">
        <v>1.3063008938298695E-4</v>
      </c>
      <c r="Y27" s="35">
        <v>7.1278962574043367E-4</v>
      </c>
      <c r="Z27" s="35">
        <v>1.5712834179949282E-4</v>
      </c>
      <c r="AA27" s="35">
        <v>1.0148808538706703E-2</v>
      </c>
      <c r="AB27" s="35">
        <v>5.1203903416442448E-5</v>
      </c>
      <c r="AC27" s="35">
        <v>2.368405706274641E-5</v>
      </c>
      <c r="AD27" s="35">
        <v>1.40277984012586E-5</v>
      </c>
      <c r="AE27" s="35">
        <v>2.6569982894485331E-5</v>
      </c>
      <c r="AF27" s="35">
        <v>2.3795730362400277E-5</v>
      </c>
      <c r="AG27" s="35">
        <v>2.4519197036399414E-5</v>
      </c>
      <c r="AH27" s="35">
        <v>2.66452916511124E-5</v>
      </c>
      <c r="AI27" s="35">
        <v>2.5271582473572449E-5</v>
      </c>
      <c r="AJ27" s="35">
        <v>1.8666785468998089E-5</v>
      </c>
      <c r="AK27" s="35">
        <v>2.9639455717108318E-5</v>
      </c>
      <c r="AL27" s="35">
        <v>1.248763054228049E-5</v>
      </c>
      <c r="AM27" s="35">
        <v>3.9361048202505021E-5</v>
      </c>
      <c r="AN27" s="35">
        <v>1.809155872203785E-5</v>
      </c>
      <c r="AO27" s="35">
        <v>4.3758125969709124E-6</v>
      </c>
      <c r="AP27" s="35">
        <v>1.0488459998412586E-5</v>
      </c>
      <c r="AQ27" s="35">
        <v>1.4253370127335226E-5</v>
      </c>
      <c r="AR27" s="35">
        <v>1.3295057183547615E-5</v>
      </c>
      <c r="AS27" s="35">
        <v>5.9690671696779218E-5</v>
      </c>
      <c r="AT27" s="35">
        <v>9.8366002538590303E-6</v>
      </c>
      <c r="AU27" s="35">
        <v>1.1068992838167428E-5</v>
      </c>
      <c r="AV27" s="35">
        <v>9.2157223387069109E-6</v>
      </c>
      <c r="AW27" s="35">
        <v>9.9540082175283473E-6</v>
      </c>
      <c r="AX27" s="35">
        <v>3.0385350499007789E-5</v>
      </c>
      <c r="AY27" s="35">
        <v>2.6437105009851032E-5</v>
      </c>
      <c r="AZ27" s="35">
        <v>2.339689128424458E-5</v>
      </c>
      <c r="BA27" s="35">
        <v>1.2024835308969324E-5</v>
      </c>
      <c r="BB27" s="35">
        <v>1.2491942803351415E-5</v>
      </c>
      <c r="BC27" s="35">
        <v>8.2740363263895612E-6</v>
      </c>
      <c r="BD27" s="35">
        <v>6.4341157945540674E-6</v>
      </c>
      <c r="BE27" s="35">
        <v>1.7999383546017334E-6</v>
      </c>
      <c r="BF27" s="35">
        <v>1.1314797112070356E-5</v>
      </c>
      <c r="BG27" s="35">
        <v>9.6277859459370765E-5</v>
      </c>
      <c r="BH27" s="35">
        <v>7.362031769254274E-5</v>
      </c>
      <c r="BI27" s="35">
        <v>2.7027475720890897E-5</v>
      </c>
      <c r="BJ27" s="35">
        <v>2.7239319834359929E-5</v>
      </c>
      <c r="BK27" s="35">
        <v>4.4844876117394581E-6</v>
      </c>
      <c r="BL27" s="35">
        <v>1.140669348466603E-4</v>
      </c>
      <c r="BM27" s="35">
        <v>2.3154033810666132E-4</v>
      </c>
      <c r="BN27" s="35">
        <v>2.6237141594987601E-4</v>
      </c>
      <c r="BO27" s="35">
        <v>3.699241426104219E-3</v>
      </c>
      <c r="BP27" s="35">
        <v>6.5387255970904383E-3</v>
      </c>
      <c r="BQ27" s="35">
        <v>7.0891129231825771E-5</v>
      </c>
      <c r="BR27" s="35">
        <v>6.3378370574580963E-4</v>
      </c>
      <c r="BS27" s="35">
        <v>0</v>
      </c>
      <c r="BT27" s="35">
        <v>5.7454519898746981E-5</v>
      </c>
      <c r="BU27" s="35">
        <v>6.1808545775116292E-4</v>
      </c>
      <c r="BV27" s="35">
        <v>1.9171399514083593E-5</v>
      </c>
      <c r="BW27" s="35">
        <v>2.376252165726349E-6</v>
      </c>
      <c r="BX27" s="35">
        <v>1.7103341380932931E-5</v>
      </c>
      <c r="BY27" s="35">
        <v>1.8875211920870065E-6</v>
      </c>
      <c r="BZ27" s="35">
        <v>3.1977759896173423E-6</v>
      </c>
      <c r="CA27" s="35">
        <v>6.0273297520602192E-6</v>
      </c>
      <c r="CB27" s="35">
        <v>1.4986312276221188E-6</v>
      </c>
      <c r="CC27" s="35">
        <v>3.0244740266566694E-5</v>
      </c>
      <c r="CD27" s="35">
        <v>4.2089619229456678E-6</v>
      </c>
      <c r="CE27" s="35">
        <v>2.4176638324216825E-6</v>
      </c>
      <c r="CF27" s="35">
        <v>1.2953691861665892E-5</v>
      </c>
      <c r="CG27" s="35">
        <v>2.5433660819006678E-5</v>
      </c>
      <c r="CH27" s="35">
        <v>1.2324932626863267E-5</v>
      </c>
      <c r="CI27" s="35">
        <v>2.7289990604432528E-6</v>
      </c>
      <c r="CJ27" s="35">
        <v>7.7335789105951735E-6</v>
      </c>
      <c r="CK27" s="35">
        <v>5.0637923195818755E-6</v>
      </c>
      <c r="CL27" s="35">
        <v>1.3479927282719941E-6</v>
      </c>
      <c r="CM27" s="35">
        <v>3.4732801868081052E-6</v>
      </c>
      <c r="CN27" s="35">
        <v>2.4544271587323517E-5</v>
      </c>
      <c r="CO27" s="35">
        <v>1.5213272014732494E-4</v>
      </c>
      <c r="CP27" s="35">
        <v>3.7103797603995289E-5</v>
      </c>
      <c r="CQ27" s="35">
        <v>2.4690718449154425E-3</v>
      </c>
      <c r="CR27" s="35">
        <v>1.0453359168663105E-5</v>
      </c>
      <c r="CS27" s="35">
        <v>4.7442711838327365E-6</v>
      </c>
      <c r="CT27" s="35">
        <v>2.4533866504233565E-6</v>
      </c>
      <c r="CU27" s="35">
        <v>5.7102256211894106E-6</v>
      </c>
      <c r="CV27" s="35">
        <v>4.8183979690189024E-6</v>
      </c>
      <c r="CW27" s="35">
        <v>5.323783872744728E-6</v>
      </c>
      <c r="CX27" s="35">
        <v>5.4073451904352171E-6</v>
      </c>
      <c r="CY27" s="35">
        <v>5.0978887231450101E-6</v>
      </c>
      <c r="CZ27" s="35">
        <v>3.5041242345057431E-6</v>
      </c>
      <c r="DA27" s="35">
        <v>6.3868830891728114E-6</v>
      </c>
      <c r="DB27" s="35">
        <v>2.6746091867373259E-6</v>
      </c>
      <c r="DC27" s="35">
        <v>7.1490135383199094E-6</v>
      </c>
      <c r="DD27" s="35">
        <v>2.9921066117818174E-6</v>
      </c>
      <c r="DE27" s="35">
        <v>9.5323155289405284E-7</v>
      </c>
      <c r="DF27" s="35">
        <v>2.3878120327417563E-6</v>
      </c>
      <c r="DG27" s="35">
        <v>2.753670367768877E-6</v>
      </c>
      <c r="DH27" s="35">
        <v>2.5990937044824059E-6</v>
      </c>
      <c r="DI27" s="35">
        <v>1.1537997843137663E-5</v>
      </c>
      <c r="DJ27" s="35">
        <v>1.8016473899927693E-6</v>
      </c>
      <c r="DK27" s="35">
        <v>1.9071022986328545E-6</v>
      </c>
      <c r="DL27" s="35">
        <v>1.9868989812079877E-6</v>
      </c>
      <c r="DM27" s="35">
        <v>1.8846922740593625E-6</v>
      </c>
      <c r="DN27" s="35">
        <v>5.4397309403571851E-6</v>
      </c>
      <c r="DO27" s="35">
        <v>5.0328469079723078E-6</v>
      </c>
      <c r="DP27" s="35">
        <v>4.8487877861085435E-6</v>
      </c>
      <c r="DQ27" s="35">
        <v>2.0867122923552909E-6</v>
      </c>
      <c r="DR27" s="35">
        <v>2.4384561010039581E-6</v>
      </c>
      <c r="DS27" s="35">
        <v>1.847918137584685E-6</v>
      </c>
      <c r="DT27" s="35">
        <v>1.392030164698188E-6</v>
      </c>
      <c r="DU27" s="35">
        <v>3.8351466656558821E-7</v>
      </c>
      <c r="DV27" s="35">
        <v>2.5949526546221501E-6</v>
      </c>
      <c r="DW27" s="35">
        <v>1.8191089718770976E-5</v>
      </c>
      <c r="DX27" s="35">
        <v>1.508127850242603E-5</v>
      </c>
      <c r="DY27" s="35">
        <v>5.5097187676365223E-6</v>
      </c>
      <c r="DZ27" s="35">
        <v>6.1179058629410297E-6</v>
      </c>
      <c r="EA27" s="35">
        <v>1.0200921368784293E-6</v>
      </c>
      <c r="EB27" s="35">
        <v>2.9067143902728263E-5</v>
      </c>
      <c r="EC27" s="35">
        <v>6.6055719127036731E-5</v>
      </c>
      <c r="ED27" s="35">
        <v>5.52018045806926E-5</v>
      </c>
      <c r="EE27" s="35">
        <v>8.1480698849941921E-4</v>
      </c>
      <c r="EF27" s="35">
        <v>1.327731950454394E-3</v>
      </c>
      <c r="EG27" s="35">
        <v>1.4724771599676435E-5</v>
      </c>
      <c r="EH27" s="35">
        <v>1.2601399866929154E-4</v>
      </c>
      <c r="EI27" s="35">
        <v>0</v>
      </c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6"/>
      <c r="EV27" s="37"/>
      <c r="EW27" s="36"/>
      <c r="EX27" s="37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</row>
    <row r="28" spans="1:170" x14ac:dyDescent="0.25">
      <c r="A28" s="5"/>
      <c r="B28" s="7" t="s">
        <v>26</v>
      </c>
      <c r="C28" s="20">
        <v>25</v>
      </c>
      <c r="D28" s="35">
        <v>3.7367938697724232E-4</v>
      </c>
      <c r="E28" s="35">
        <v>3.2878664840451527E-4</v>
      </c>
      <c r="F28" s="35">
        <v>1.314079085806596E-4</v>
      </c>
      <c r="G28" s="35">
        <v>1.6447942573266944E-3</v>
      </c>
      <c r="H28" s="35">
        <v>2.0064205457463868E-4</v>
      </c>
      <c r="I28" s="35">
        <v>1.1933992921357051E-3</v>
      </c>
      <c r="J28" s="35">
        <v>9.5837120312185795E-4</v>
      </c>
      <c r="K28" s="35">
        <v>1.8215254197026189E-3</v>
      </c>
      <c r="L28" s="35">
        <v>4.5931141633130695E-4</v>
      </c>
      <c r="M28" s="35">
        <v>4.5189525478807162E-3</v>
      </c>
      <c r="N28" s="35">
        <v>6.4622845717375987E-3</v>
      </c>
      <c r="O28" s="35">
        <v>8.2094022039402181E-5</v>
      </c>
      <c r="P28" s="35">
        <v>8.6412618067620891E-4</v>
      </c>
      <c r="Q28" s="35">
        <v>4.4181937521482268E-4</v>
      </c>
      <c r="R28" s="35">
        <v>3.4156206443479767E-3</v>
      </c>
      <c r="S28" s="35">
        <v>1.111682065743076E-3</v>
      </c>
      <c r="T28" s="35">
        <v>1.6845463490396289E-3</v>
      </c>
      <c r="U28" s="35">
        <v>7.7406268918437764E-3</v>
      </c>
      <c r="V28" s="35">
        <v>4.9298888722730927E-5</v>
      </c>
      <c r="W28" s="35">
        <v>1.6771473184864683E-4</v>
      </c>
      <c r="X28" s="35">
        <v>1.7455383899858655E-3</v>
      </c>
      <c r="Y28" s="35">
        <v>1.8780509025016468E-3</v>
      </c>
      <c r="Z28" s="35">
        <v>7.2789719905435946E-3</v>
      </c>
      <c r="AA28" s="35">
        <v>1.2731603896196147E-3</v>
      </c>
      <c r="AB28" s="35">
        <v>2.3605291382640118E-2</v>
      </c>
      <c r="AC28" s="35">
        <v>3.8213015645306363E-3</v>
      </c>
      <c r="AD28" s="35">
        <v>7.094430585903352E-4</v>
      </c>
      <c r="AE28" s="35">
        <v>1.7023238741410249E-4</v>
      </c>
      <c r="AF28" s="35">
        <v>1.291276400173793E-3</v>
      </c>
      <c r="AG28" s="35">
        <v>2.4039753919734143E-3</v>
      </c>
      <c r="AH28" s="35">
        <v>4.7953747920238968E-3</v>
      </c>
      <c r="AI28" s="35">
        <v>3.199091596646348E-3</v>
      </c>
      <c r="AJ28" s="35">
        <v>9.8646311727816106E-3</v>
      </c>
      <c r="AK28" s="35">
        <v>7.2031843531078169E-3</v>
      </c>
      <c r="AL28" s="35">
        <v>3.6614774662698758E-3</v>
      </c>
      <c r="AM28" s="35">
        <v>5.3361389766848778E-3</v>
      </c>
      <c r="AN28" s="35">
        <v>3.3767058164347274E-3</v>
      </c>
      <c r="AO28" s="35">
        <v>1.1166714227097026E-4</v>
      </c>
      <c r="AP28" s="35">
        <v>8.7568010282276256E-4</v>
      </c>
      <c r="AQ28" s="35">
        <v>3.1532170232842203E-3</v>
      </c>
      <c r="AR28" s="35">
        <v>1.7834953647107633E-3</v>
      </c>
      <c r="AS28" s="35">
        <v>1.0015077398899321E-3</v>
      </c>
      <c r="AT28" s="35">
        <v>3.3410654039008492E-3</v>
      </c>
      <c r="AU28" s="35">
        <v>5.155820348304302E-5</v>
      </c>
      <c r="AV28" s="35">
        <v>4.9553887830676808E-3</v>
      </c>
      <c r="AW28" s="35">
        <v>2.0741690818033162E-4</v>
      </c>
      <c r="AX28" s="35">
        <v>2.165470084316126E-4</v>
      </c>
      <c r="AY28" s="35">
        <v>4.2839834542781127E-4</v>
      </c>
      <c r="AZ28" s="35">
        <v>1.4837490816956906E-4</v>
      </c>
      <c r="BA28" s="35">
        <v>3.9444940228848904E-5</v>
      </c>
      <c r="BB28" s="35">
        <v>3.5733036711266918E-5</v>
      </c>
      <c r="BC28" s="35">
        <v>3.5939669423111164E-5</v>
      </c>
      <c r="BD28" s="35">
        <v>4.4881367438089083E-5</v>
      </c>
      <c r="BE28" s="35">
        <v>2.7724405911259399E-5</v>
      </c>
      <c r="BF28" s="35">
        <v>4.0694350892271354E-4</v>
      </c>
      <c r="BG28" s="35">
        <v>1.0805386836882416E-4</v>
      </c>
      <c r="BH28" s="35">
        <v>5.5223819885653269E-5</v>
      </c>
      <c r="BI28" s="35">
        <v>1.4174672438003993E-3</v>
      </c>
      <c r="BJ28" s="35">
        <v>4.8152472006817842E-4</v>
      </c>
      <c r="BK28" s="35">
        <v>1.9110255103635243E-5</v>
      </c>
      <c r="BL28" s="35">
        <v>4.9831917157329973E-5</v>
      </c>
      <c r="BM28" s="35">
        <v>1.3150000988620264E-4</v>
      </c>
      <c r="BN28" s="35">
        <v>7.5085505456817098E-5</v>
      </c>
      <c r="BO28" s="35">
        <v>5.6483811633193466E-4</v>
      </c>
      <c r="BP28" s="35">
        <v>5.5953913269780116E-4</v>
      </c>
      <c r="BQ28" s="35">
        <v>1.8911761648407631E-4</v>
      </c>
      <c r="BR28" s="35">
        <v>1.7804412313712087E-4</v>
      </c>
      <c r="BS28" s="35">
        <v>0</v>
      </c>
      <c r="BT28" s="35">
        <v>6.1250060269593689E-5</v>
      </c>
      <c r="BU28" s="35">
        <v>4.0130695964544842E-5</v>
      </c>
      <c r="BV28" s="35">
        <v>3.2168345212410308E-5</v>
      </c>
      <c r="BW28" s="35">
        <v>3.0454683073368203E-4</v>
      </c>
      <c r="BX28" s="35">
        <v>2.2767722102340434E-5</v>
      </c>
      <c r="BY28" s="35">
        <v>1.7252725403435004E-4</v>
      </c>
      <c r="BZ28" s="35">
        <v>2.0253232954764983E-4</v>
      </c>
      <c r="CA28" s="35">
        <v>3.1328918428808942E-4</v>
      </c>
      <c r="CB28" s="35">
        <v>8.956454440408427E-5</v>
      </c>
      <c r="CC28" s="35">
        <v>8.3669655703069918E-4</v>
      </c>
      <c r="CD28" s="35">
        <v>9.6710236431868477E-4</v>
      </c>
      <c r="CE28" s="35">
        <v>5.4479981656239729E-6</v>
      </c>
      <c r="CF28" s="35">
        <v>1.366872322964818E-4</v>
      </c>
      <c r="CG28" s="35">
        <v>7.2176091684271023E-5</v>
      </c>
      <c r="CH28" s="35">
        <v>4.286722802546699E-4</v>
      </c>
      <c r="CI28" s="35">
        <v>1.5518801546190341E-4</v>
      </c>
      <c r="CJ28" s="35">
        <v>2.6910661860476742E-4</v>
      </c>
      <c r="CK28" s="35">
        <v>1.2467454889150144E-3</v>
      </c>
      <c r="CL28" s="35">
        <v>6.9978951355241018E-6</v>
      </c>
      <c r="CM28" s="35">
        <v>3.7139506906008865E-5</v>
      </c>
      <c r="CN28" s="35">
        <v>2.6687794871873617E-4</v>
      </c>
      <c r="CO28" s="35">
        <v>3.4831604014604257E-4</v>
      </c>
      <c r="CP28" s="35">
        <v>1.5196380348294148E-3</v>
      </c>
      <c r="CQ28" s="35">
        <v>2.815282629861633E-4</v>
      </c>
      <c r="CR28" s="35">
        <v>3.9417406756981771E-3</v>
      </c>
      <c r="CS28" s="35">
        <v>6.5439250202954115E-4</v>
      </c>
      <c r="CT28" s="35">
        <v>1.1337997013951148E-4</v>
      </c>
      <c r="CU28" s="35">
        <v>3.1099299902698055E-5</v>
      </c>
      <c r="CV28" s="35">
        <v>2.1809259674027023E-4</v>
      </c>
      <c r="CW28" s="35">
        <v>3.6169802767323705E-4</v>
      </c>
      <c r="CX28" s="35">
        <v>7.8915981692489242E-4</v>
      </c>
      <c r="CY28" s="35">
        <v>5.3963682531541748E-4</v>
      </c>
      <c r="CZ28" s="35">
        <v>1.6590355661481701E-3</v>
      </c>
      <c r="DA28" s="35">
        <v>1.2522331383781921E-3</v>
      </c>
      <c r="DB28" s="35">
        <v>4.4166874495471422E-4</v>
      </c>
      <c r="DC28" s="35">
        <v>7.9364647453742743E-4</v>
      </c>
      <c r="DD28" s="35">
        <v>5.0721863500641348E-4</v>
      </c>
      <c r="DE28" s="35">
        <v>2.1008620469607994E-5</v>
      </c>
      <c r="DF28" s="35">
        <v>1.7845306676299424E-4</v>
      </c>
      <c r="DG28" s="35">
        <v>5.3967827149011569E-4</v>
      </c>
      <c r="DH28" s="35">
        <v>3.14794857058515E-4</v>
      </c>
      <c r="DI28" s="35">
        <v>1.7167025864608463E-4</v>
      </c>
      <c r="DJ28" s="35">
        <v>5.495916871365794E-4</v>
      </c>
      <c r="DK28" s="35">
        <v>7.0036304617740369E-6</v>
      </c>
      <c r="DL28" s="35">
        <v>9.4322960142214968E-4</v>
      </c>
      <c r="DM28" s="35">
        <v>3.4726297674564955E-5</v>
      </c>
      <c r="DN28" s="35">
        <v>3.4022329677301565E-5</v>
      </c>
      <c r="DO28" s="35">
        <v>7.1739570422917111E-5</v>
      </c>
      <c r="DP28" s="35">
        <v>2.686384581621848E-5</v>
      </c>
      <c r="DQ28" s="35">
        <v>6.5444802386525579E-6</v>
      </c>
      <c r="DR28" s="35">
        <v>6.391681280118433E-6</v>
      </c>
      <c r="DS28" s="35">
        <v>7.012682486119751E-6</v>
      </c>
      <c r="DT28" s="35">
        <v>8.5990010127078214E-6</v>
      </c>
      <c r="DU28" s="35">
        <v>5.3283477081790163E-6</v>
      </c>
      <c r="DV28" s="35">
        <v>8.3516706483689358E-5</v>
      </c>
      <c r="DW28" s="35">
        <v>1.907407914967249E-5</v>
      </c>
      <c r="DX28" s="35">
        <v>1.0109238449004165E-5</v>
      </c>
      <c r="DY28" s="35">
        <v>2.6079544458282913E-4</v>
      </c>
      <c r="DZ28" s="35">
        <v>9.7592099908132396E-5</v>
      </c>
      <c r="EA28" s="35">
        <v>3.8594792502248516E-6</v>
      </c>
      <c r="EB28" s="35">
        <v>1.2051837406026558E-5</v>
      </c>
      <c r="EC28" s="35">
        <v>3.4523463610099253E-5</v>
      </c>
      <c r="ED28" s="35">
        <v>1.3941933456032079E-5</v>
      </c>
      <c r="EE28" s="35">
        <v>1.0671728487109162E-4</v>
      </c>
      <c r="EF28" s="35">
        <v>9.9198386556369699E-5</v>
      </c>
      <c r="EG28" s="35">
        <v>3.5362714853098589E-5</v>
      </c>
      <c r="EH28" s="35">
        <v>3.2244238901628513E-5</v>
      </c>
      <c r="EI28" s="35">
        <v>0</v>
      </c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6"/>
      <c r="EV28" s="37"/>
      <c r="EW28" s="36"/>
      <c r="EX28" s="37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</row>
    <row r="29" spans="1:170" x14ac:dyDescent="0.25">
      <c r="A29" s="5"/>
      <c r="B29" s="7" t="s">
        <v>27</v>
      </c>
      <c r="C29" s="20">
        <v>26</v>
      </c>
      <c r="D29" s="35">
        <v>4.7008937572667574E-3</v>
      </c>
      <c r="E29" s="35">
        <v>9.3612042336449573E-3</v>
      </c>
      <c r="F29" s="35">
        <v>5.9796870420653243E-4</v>
      </c>
      <c r="G29" s="35">
        <v>2.5201281028895701E-3</v>
      </c>
      <c r="H29" s="35">
        <v>5.0160513643659674E-4</v>
      </c>
      <c r="I29" s="35">
        <v>7.4956194704508435E-5</v>
      </c>
      <c r="J29" s="35">
        <v>3.7910880793381649E-4</v>
      </c>
      <c r="K29" s="35">
        <v>9.4355102931588898E-5</v>
      </c>
      <c r="L29" s="35">
        <v>9.4439391928759111E-4</v>
      </c>
      <c r="M29" s="35">
        <v>2.4703809746272672E-3</v>
      </c>
      <c r="N29" s="35">
        <v>8.9337629764514141E-3</v>
      </c>
      <c r="O29" s="35">
        <v>7.3286613033246714E-5</v>
      </c>
      <c r="P29" s="35">
        <v>2.2352323191847793E-4</v>
      </c>
      <c r="Q29" s="35">
        <v>2.4596779186758592E-4</v>
      </c>
      <c r="R29" s="35">
        <v>1.9712587447971375E-4</v>
      </c>
      <c r="S29" s="35">
        <v>1.7933291046521235E-4</v>
      </c>
      <c r="T29" s="35">
        <v>1.2477740929502923E-3</v>
      </c>
      <c r="U29" s="35">
        <v>3.9586712833374841E-4</v>
      </c>
      <c r="V29" s="35">
        <v>1.8411472351472267E-4</v>
      </c>
      <c r="W29" s="35">
        <v>1.64272931272562E-4</v>
      </c>
      <c r="X29" s="35">
        <v>2.473592490855396E-3</v>
      </c>
      <c r="Y29" s="35">
        <v>1.9415546024705241E-3</v>
      </c>
      <c r="Z29" s="35">
        <v>3.8753226322454188E-3</v>
      </c>
      <c r="AA29" s="35">
        <v>6.8015543891777918E-4</v>
      </c>
      <c r="AB29" s="35">
        <v>2.2515779547044273E-3</v>
      </c>
      <c r="AC29" s="35">
        <v>4.7352661144300659E-2</v>
      </c>
      <c r="AD29" s="35">
        <v>1.2447530506473697E-3</v>
      </c>
      <c r="AE29" s="35">
        <v>2.7097937661027912E-4</v>
      </c>
      <c r="AF29" s="35">
        <v>7.4000161388250256E-4</v>
      </c>
      <c r="AG29" s="35">
        <v>9.9335838421331124E-5</v>
      </c>
      <c r="AH29" s="35">
        <v>1.8460113340122057E-3</v>
      </c>
      <c r="AI29" s="35">
        <v>1.2134470630720459E-3</v>
      </c>
      <c r="AJ29" s="35">
        <v>5.2216996216668523E-3</v>
      </c>
      <c r="AK29" s="35">
        <v>6.2189389142388175E-4</v>
      </c>
      <c r="AL29" s="35">
        <v>1.3223854250832084E-3</v>
      </c>
      <c r="AM29" s="35">
        <v>2.7877919862643263E-3</v>
      </c>
      <c r="AN29" s="35">
        <v>1.5201224899452973E-3</v>
      </c>
      <c r="AO29" s="35">
        <v>2.4870695604293112E-3</v>
      </c>
      <c r="AP29" s="35">
        <v>5.6464674450434479E-3</v>
      </c>
      <c r="AQ29" s="35">
        <v>4.1410234942039735E-2</v>
      </c>
      <c r="AR29" s="35">
        <v>6.835164570616534E-4</v>
      </c>
      <c r="AS29" s="35">
        <v>1.3458019744997491E-4</v>
      </c>
      <c r="AT29" s="35">
        <v>5.8020473954356274E-5</v>
      </c>
      <c r="AU29" s="35">
        <v>3.6508257080271516E-5</v>
      </c>
      <c r="AV29" s="35">
        <v>1.6465549167987996E-5</v>
      </c>
      <c r="AW29" s="35">
        <v>9.3995350334673947E-5</v>
      </c>
      <c r="AX29" s="35">
        <v>3.7727693842916658E-3</v>
      </c>
      <c r="AY29" s="35">
        <v>1.311529499791632E-3</v>
      </c>
      <c r="AZ29" s="35">
        <v>1.3383532322157712E-4</v>
      </c>
      <c r="BA29" s="35">
        <v>5.5823775240139686E-5</v>
      </c>
      <c r="BB29" s="35">
        <v>5.4327049019465811E-5</v>
      </c>
      <c r="BC29" s="35">
        <v>3.6500922281918764E-5</v>
      </c>
      <c r="BD29" s="35">
        <v>4.2814851607971323E-5</v>
      </c>
      <c r="BE29" s="35">
        <v>1.6813360048890794E-3</v>
      </c>
      <c r="BF29" s="35">
        <v>6.6602558115937916E-5</v>
      </c>
      <c r="BG29" s="35">
        <v>8.4990552388216139E-5</v>
      </c>
      <c r="BH29" s="35">
        <v>4.299364865104523E-5</v>
      </c>
      <c r="BI29" s="35">
        <v>8.9730666314479527E-5</v>
      </c>
      <c r="BJ29" s="35">
        <v>2.0985529557213944E-4</v>
      </c>
      <c r="BK29" s="35">
        <v>2.1419053381368214E-5</v>
      </c>
      <c r="BL29" s="35">
        <v>2.5439691054922819E-4</v>
      </c>
      <c r="BM29" s="35">
        <v>2.43916328232223E-4</v>
      </c>
      <c r="BN29" s="35">
        <v>1.1239039511380726E-4</v>
      </c>
      <c r="BO29" s="35">
        <v>4.2868482415427329E-4</v>
      </c>
      <c r="BP29" s="35">
        <v>3.0976200078317945E-4</v>
      </c>
      <c r="BQ29" s="35">
        <v>2.8040615723298832E-4</v>
      </c>
      <c r="BR29" s="35">
        <v>6.0427208935712087E-4</v>
      </c>
      <c r="BS29" s="35">
        <v>0</v>
      </c>
      <c r="BT29" s="35">
        <v>8.6028026607441299E-4</v>
      </c>
      <c r="BU29" s="35">
        <v>1.2608197290074525E-3</v>
      </c>
      <c r="BV29" s="35">
        <v>1.7171194582060278E-4</v>
      </c>
      <c r="BW29" s="35">
        <v>5.0148271689144793E-4</v>
      </c>
      <c r="BX29" s="35">
        <v>8.5113345924566562E-5</v>
      </c>
      <c r="BY29" s="35">
        <v>1.1031921988820465E-5</v>
      </c>
      <c r="BZ29" s="35">
        <v>7.806640397387976E-5</v>
      </c>
      <c r="CA29" s="35">
        <v>1.7858926230795333E-5</v>
      </c>
      <c r="CB29" s="35">
        <v>1.9437406149418253E-4</v>
      </c>
      <c r="CC29" s="35">
        <v>4.8169089663832094E-4</v>
      </c>
      <c r="CD29" s="35">
        <v>1.5487903458109276E-3</v>
      </c>
      <c r="CE29" s="35">
        <v>7.2592668805853644E-6</v>
      </c>
      <c r="CF29" s="35">
        <v>3.8517402502247858E-5</v>
      </c>
      <c r="CG29" s="35">
        <v>4.4283623548792782E-5</v>
      </c>
      <c r="CH29" s="35">
        <v>2.7635279072209917E-5</v>
      </c>
      <c r="CI29" s="35">
        <v>2.9154921703876283E-5</v>
      </c>
      <c r="CJ29" s="35">
        <v>2.2488289316772628E-4</v>
      </c>
      <c r="CK29" s="35">
        <v>7.4050772215640998E-5</v>
      </c>
      <c r="CL29" s="35">
        <v>3.2392929798385391E-5</v>
      </c>
      <c r="CM29" s="35">
        <v>3.7354387197975609E-5</v>
      </c>
      <c r="CN29" s="35">
        <v>4.3580993517672209E-4</v>
      </c>
      <c r="CO29" s="35">
        <v>3.9247856918746092E-4</v>
      </c>
      <c r="CP29" s="35">
        <v>8.4520169461210835E-4</v>
      </c>
      <c r="CQ29" s="35">
        <v>1.5714045915772573E-4</v>
      </c>
      <c r="CR29" s="35">
        <v>4.2034279507480198E-4</v>
      </c>
      <c r="CS29" s="35">
        <v>8.5902710255349232E-3</v>
      </c>
      <c r="CT29" s="35">
        <v>2.3064323879365783E-4</v>
      </c>
      <c r="CU29" s="35">
        <v>5.0904412435678436E-5</v>
      </c>
      <c r="CV29" s="35">
        <v>1.3936665444652584E-4</v>
      </c>
      <c r="CW29" s="35">
        <v>1.7685499487350661E-5</v>
      </c>
      <c r="CX29" s="35">
        <v>3.3891807198827375E-4</v>
      </c>
      <c r="CY29" s="35">
        <v>2.2552920596515284E-4</v>
      </c>
      <c r="CZ29" s="35">
        <v>9.8797025884153427E-4</v>
      </c>
      <c r="DA29" s="35">
        <v>1.1922799685217833E-4</v>
      </c>
      <c r="DB29" s="35">
        <v>2.1527775683901216E-4</v>
      </c>
      <c r="DC29" s="35">
        <v>4.7600916134643898E-4</v>
      </c>
      <c r="DD29" s="35">
        <v>2.7581716357400496E-4</v>
      </c>
      <c r="DE29" s="35">
        <v>5.2723923852386286E-4</v>
      </c>
      <c r="DF29" s="35">
        <v>1.2094917928154685E-3</v>
      </c>
      <c r="DG29" s="35">
        <v>7.6775979725172278E-3</v>
      </c>
      <c r="DH29" s="35">
        <v>1.2806300247736527E-4</v>
      </c>
      <c r="DI29" s="35">
        <v>2.5357992651412428E-5</v>
      </c>
      <c r="DJ29" s="35">
        <v>1.046338614942049E-5</v>
      </c>
      <c r="DK29" s="35">
        <v>6.2068708655655862E-6</v>
      </c>
      <c r="DL29" s="35">
        <v>3.2963700599532736E-6</v>
      </c>
      <c r="DM29" s="35">
        <v>1.7394923687116137E-5</v>
      </c>
      <c r="DN29" s="35">
        <v>6.6421753351605115E-4</v>
      </c>
      <c r="DO29" s="35">
        <v>2.4064512455838013E-4</v>
      </c>
      <c r="DP29" s="35">
        <v>2.6211761160267109E-5</v>
      </c>
      <c r="DQ29" s="35">
        <v>1.061721532769817E-5</v>
      </c>
      <c r="DR29" s="35">
        <v>1.0729821736887061E-5</v>
      </c>
      <c r="DS29" s="35">
        <v>7.5390882294361211E-6</v>
      </c>
      <c r="DT29" s="35">
        <v>8.4081675369243783E-6</v>
      </c>
      <c r="DU29" s="35">
        <v>3.4833801692755605E-4</v>
      </c>
      <c r="DV29" s="35">
        <v>1.5264013045631234E-5</v>
      </c>
      <c r="DW29" s="35">
        <v>1.7404617888431516E-5</v>
      </c>
      <c r="DX29" s="35">
        <v>8.6453109258223298E-6</v>
      </c>
      <c r="DY29" s="35">
        <v>1.8638715517224731E-5</v>
      </c>
      <c r="DZ29" s="35">
        <v>4.6757951934119374E-5</v>
      </c>
      <c r="EA29" s="35">
        <v>4.7821933086049115E-6</v>
      </c>
      <c r="EB29" s="35">
        <v>5.7989577837515267E-5</v>
      </c>
      <c r="EC29" s="35">
        <v>6.1231610946672874E-5</v>
      </c>
      <c r="ED29" s="35">
        <v>2.2201069594666069E-5</v>
      </c>
      <c r="EE29" s="35">
        <v>8.3951440790790881E-5</v>
      </c>
      <c r="EF29" s="35">
        <v>5.9590384329131756E-5</v>
      </c>
      <c r="EG29" s="35">
        <v>5.7256653766634316E-5</v>
      </c>
      <c r="EH29" s="35">
        <v>1.168905838821603E-4</v>
      </c>
      <c r="EI29" s="35">
        <v>0</v>
      </c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6"/>
      <c r="EV29" s="37"/>
      <c r="EW29" s="36"/>
      <c r="EX29" s="37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</row>
    <row r="30" spans="1:170" x14ac:dyDescent="0.25">
      <c r="A30" s="5"/>
      <c r="B30" s="7" t="s">
        <v>28</v>
      </c>
      <c r="C30" s="20">
        <v>27</v>
      </c>
      <c r="D30" s="35">
        <v>3.5783369800545275E-4</v>
      </c>
      <c r="E30" s="35">
        <v>1.6146427730999247E-3</v>
      </c>
      <c r="F30" s="35">
        <v>1.5819975793917088E-4</v>
      </c>
      <c r="G30" s="35">
        <v>2.7602606681548752E-3</v>
      </c>
      <c r="H30" s="35">
        <v>6.4707062600320971E-3</v>
      </c>
      <c r="I30" s="35">
        <v>1.7917166769419553E-4</v>
      </c>
      <c r="J30" s="35">
        <v>4.0754980568933263E-3</v>
      </c>
      <c r="K30" s="35">
        <v>6.8150232172388566E-4</v>
      </c>
      <c r="L30" s="35">
        <v>5.2369192002183093E-5</v>
      </c>
      <c r="M30" s="35">
        <v>4.2345295935217783E-4</v>
      </c>
      <c r="N30" s="35">
        <v>7.2786552408036045E-4</v>
      </c>
      <c r="O30" s="35">
        <v>3.6440673084255076E-5</v>
      </c>
      <c r="P30" s="35">
        <v>9.2345431552657634E-5</v>
      </c>
      <c r="Q30" s="35">
        <v>5.4900214768121533E-5</v>
      </c>
      <c r="R30" s="35">
        <v>1.2729688948643643E-4</v>
      </c>
      <c r="S30" s="35">
        <v>1.7388461450363688E-4</v>
      </c>
      <c r="T30" s="35">
        <v>1.1065415076913345E-3</v>
      </c>
      <c r="U30" s="35">
        <v>4.6461183891094915E-4</v>
      </c>
      <c r="V30" s="35">
        <v>2.119528711926509E-4</v>
      </c>
      <c r="W30" s="35">
        <v>5.9191607768389303E-5</v>
      </c>
      <c r="X30" s="35">
        <v>3.930665310136879E-4</v>
      </c>
      <c r="Y30" s="35">
        <v>4.3848831334657162E-4</v>
      </c>
      <c r="Z30" s="35">
        <v>7.0769986111744114E-4</v>
      </c>
      <c r="AA30" s="35">
        <v>1.6797153546346257E-4</v>
      </c>
      <c r="AB30" s="35">
        <v>5.552010338433189E-3</v>
      </c>
      <c r="AC30" s="35">
        <v>4.8436500660219914E-3</v>
      </c>
      <c r="AD30" s="35">
        <v>6.1720323427471212E-2</v>
      </c>
      <c r="AE30" s="35">
        <v>1.5562115576728123E-2</v>
      </c>
      <c r="AF30" s="35">
        <v>9.8579061525734687E-2</v>
      </c>
      <c r="AG30" s="35">
        <v>5.6774612350372986E-4</v>
      </c>
      <c r="AH30" s="35">
        <v>2.222837573212107E-2</v>
      </c>
      <c r="AI30" s="35">
        <v>3.7057125231864801E-2</v>
      </c>
      <c r="AJ30" s="35">
        <v>2.1831537816661018E-2</v>
      </c>
      <c r="AK30" s="35">
        <v>4.4864625390180067E-2</v>
      </c>
      <c r="AL30" s="35">
        <v>1.2688613465386989E-2</v>
      </c>
      <c r="AM30" s="35">
        <v>9.5570191717606109E-3</v>
      </c>
      <c r="AN30" s="35">
        <v>7.9805503758599745E-3</v>
      </c>
      <c r="AO30" s="35">
        <v>4.575017485378455E-4</v>
      </c>
      <c r="AP30" s="35">
        <v>8.8317352647188671E-4</v>
      </c>
      <c r="AQ30" s="35">
        <v>1.6354085069290227E-2</v>
      </c>
      <c r="AR30" s="35">
        <v>2.1854130458787824E-4</v>
      </c>
      <c r="AS30" s="35">
        <v>8.5749468304784624E-4</v>
      </c>
      <c r="AT30" s="35">
        <v>1.0132559025896316E-4</v>
      </c>
      <c r="AU30" s="35">
        <v>5.8840435613416323E-5</v>
      </c>
      <c r="AV30" s="35">
        <v>2.7369724610680894E-5</v>
      </c>
      <c r="AW30" s="35">
        <v>1.4832659739834417E-4</v>
      </c>
      <c r="AX30" s="35">
        <v>3.0297480223236356E-4</v>
      </c>
      <c r="AY30" s="35">
        <v>2.2162012201409147E-4</v>
      </c>
      <c r="AZ30" s="35">
        <v>7.2469843132156187E-5</v>
      </c>
      <c r="BA30" s="35">
        <v>7.0955925444578705E-5</v>
      </c>
      <c r="BB30" s="35">
        <v>8.8369193076703124E-5</v>
      </c>
      <c r="BC30" s="35">
        <v>1.2750290193103231E-4</v>
      </c>
      <c r="BD30" s="35">
        <v>7.3842172004099889E-5</v>
      </c>
      <c r="BE30" s="35">
        <v>2.6030948409454344E-5</v>
      </c>
      <c r="BF30" s="35">
        <v>1.2486149078199703E-4</v>
      </c>
      <c r="BG30" s="35">
        <v>3.7510690647492729E-4</v>
      </c>
      <c r="BH30" s="35">
        <v>5.4168654201118462E-5</v>
      </c>
      <c r="BI30" s="35">
        <v>2.7292565363616341E-3</v>
      </c>
      <c r="BJ30" s="35">
        <v>1.1854462005452404E-4</v>
      </c>
      <c r="BK30" s="35">
        <v>5.3543579373916172E-5</v>
      </c>
      <c r="BL30" s="35">
        <v>1.2954213574238339E-4</v>
      </c>
      <c r="BM30" s="35">
        <v>8.1948868485637202E-5</v>
      </c>
      <c r="BN30" s="35">
        <v>2.0514591647036453E-4</v>
      </c>
      <c r="BO30" s="35">
        <v>5.9400854924814292E-5</v>
      </c>
      <c r="BP30" s="35">
        <v>7.7177755201133356E-5</v>
      </c>
      <c r="BQ30" s="35">
        <v>4.994139857867016E-4</v>
      </c>
      <c r="BR30" s="35">
        <v>1.0582875864852976E-4</v>
      </c>
      <c r="BS30" s="35">
        <v>0</v>
      </c>
      <c r="BT30" s="35">
        <v>1.953444896936897E-4</v>
      </c>
      <c r="BU30" s="35">
        <v>6.5951028326058196E-4</v>
      </c>
      <c r="BV30" s="35">
        <v>1.3771425246821315E-4</v>
      </c>
      <c r="BW30" s="35">
        <v>1.6359649758706468E-3</v>
      </c>
      <c r="BX30" s="35">
        <v>2.5514894418766747E-3</v>
      </c>
      <c r="BY30" s="35">
        <v>5.3932914135541668E-5</v>
      </c>
      <c r="BZ30" s="35">
        <v>1.7439116200761173E-3</v>
      </c>
      <c r="CA30" s="35">
        <v>3.804369504989493E-4</v>
      </c>
      <c r="CB30" s="35">
        <v>3.2839690268754084E-5</v>
      </c>
      <c r="CC30" s="35">
        <v>2.4664800031853028E-4</v>
      </c>
      <c r="CD30" s="35">
        <v>4.2647541392362519E-4</v>
      </c>
      <c r="CE30" s="35">
        <v>1.4986387723790149E-5</v>
      </c>
      <c r="CF30" s="35">
        <v>4.9840041458086737E-5</v>
      </c>
      <c r="CG30" s="35">
        <v>2.9545927981850111E-5</v>
      </c>
      <c r="CH30" s="35">
        <v>6.1789209135523014E-5</v>
      </c>
      <c r="CI30" s="35">
        <v>8.684595033416588E-5</v>
      </c>
      <c r="CJ30" s="35">
        <v>5.9085931893052804E-4</v>
      </c>
      <c r="CK30" s="35">
        <v>2.698568637919702E-4</v>
      </c>
      <c r="CL30" s="35">
        <v>1.0714440216662112E-4</v>
      </c>
      <c r="CM30" s="35">
        <v>3.8499774671193863E-5</v>
      </c>
      <c r="CN30" s="35">
        <v>2.0601834488651554E-4</v>
      </c>
      <c r="CO30" s="35">
        <v>2.5113552153728681E-4</v>
      </c>
      <c r="CP30" s="35">
        <v>4.4205441279031337E-4</v>
      </c>
      <c r="CQ30" s="35">
        <v>1.0814642776036728E-4</v>
      </c>
      <c r="CR30" s="35">
        <v>3.1750889151346525E-3</v>
      </c>
      <c r="CS30" s="35">
        <v>2.7155046200684316E-3</v>
      </c>
      <c r="CT30" s="35">
        <v>2.9258539223171901E-2</v>
      </c>
      <c r="CU30" s="35">
        <v>7.6886837536668425E-3</v>
      </c>
      <c r="CV30" s="35">
        <v>5.7332617768851103E-2</v>
      </c>
      <c r="CW30" s="35">
        <v>3.6417387804317633E-4</v>
      </c>
      <c r="CX30" s="35">
        <v>1.2737980809475455E-2</v>
      </c>
      <c r="CY30" s="35">
        <v>2.1306614870810588E-2</v>
      </c>
      <c r="CZ30" s="35">
        <v>1.2169702271686589E-2</v>
      </c>
      <c r="DA30" s="35">
        <v>2.6948310759729859E-2</v>
      </c>
      <c r="DB30" s="35">
        <v>8.6199778589857758E-3</v>
      </c>
      <c r="DC30" s="35">
        <v>5.4091412176717557E-3</v>
      </c>
      <c r="DD30" s="35">
        <v>3.9874649998871978E-3</v>
      </c>
      <c r="DE30" s="35">
        <v>2.8963373362017245E-4</v>
      </c>
      <c r="DF30" s="35">
        <v>5.6579633818148707E-4</v>
      </c>
      <c r="DG30" s="35">
        <v>9.0092815599736066E-3</v>
      </c>
      <c r="DH30" s="35">
        <v>1.2275126522243965E-4</v>
      </c>
      <c r="DI30" s="35">
        <v>4.7630534179496419E-4</v>
      </c>
      <c r="DJ30" s="35">
        <v>5.3714584827327693E-5</v>
      </c>
      <c r="DK30" s="35">
        <v>3.1034601308483909E-5</v>
      </c>
      <c r="DL30" s="35">
        <v>1.5925569456618725E-5</v>
      </c>
      <c r="DM30" s="35">
        <v>8.0296652869473251E-5</v>
      </c>
      <c r="DN30" s="35">
        <v>1.5401454829770661E-4</v>
      </c>
      <c r="DO30" s="35">
        <v>1.1839497347394382E-4</v>
      </c>
      <c r="DP30" s="35">
        <v>4.1278227952072596E-5</v>
      </c>
      <c r="DQ30" s="35">
        <v>3.6891209157857547E-5</v>
      </c>
      <c r="DR30" s="35">
        <v>4.8818876451719271E-5</v>
      </c>
      <c r="DS30" s="35">
        <v>7.6143883317338185E-5</v>
      </c>
      <c r="DT30" s="35">
        <v>4.302076327631868E-5</v>
      </c>
      <c r="DU30" s="35">
        <v>1.579208059901779E-5</v>
      </c>
      <c r="DV30" s="35">
        <v>8.0803035851614231E-5</v>
      </c>
      <c r="DW30" s="35">
        <v>2.1033210916990587E-4</v>
      </c>
      <c r="DX30" s="35">
        <v>3.0872271580638212E-5</v>
      </c>
      <c r="DY30" s="35">
        <v>1.5425592821860189E-3</v>
      </c>
      <c r="DZ30" s="35">
        <v>7.4114455193103183E-5</v>
      </c>
      <c r="EA30" s="35">
        <v>3.4068446921224888E-5</v>
      </c>
      <c r="EB30" s="35">
        <v>9.262458163865411E-5</v>
      </c>
      <c r="EC30" s="35">
        <v>6.576334423853297E-5</v>
      </c>
      <c r="ED30" s="35">
        <v>1.2104055242191422E-4</v>
      </c>
      <c r="EE30" s="35">
        <v>3.6717178517819079E-5</v>
      </c>
      <c r="EF30" s="35">
        <v>4.4092948368675573E-5</v>
      </c>
      <c r="EG30" s="35">
        <v>2.9208815012188272E-4</v>
      </c>
      <c r="EH30" s="35">
        <v>6.0516004171779717E-5</v>
      </c>
      <c r="EI30" s="35">
        <v>0</v>
      </c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6"/>
      <c r="EV30" s="37"/>
      <c r="EW30" s="36"/>
      <c r="EX30" s="37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</row>
    <row r="31" spans="1:170" x14ac:dyDescent="0.25">
      <c r="A31" s="5"/>
      <c r="B31" s="7" t="s">
        <v>140</v>
      </c>
      <c r="C31" s="20">
        <v>28</v>
      </c>
      <c r="D31" s="35">
        <v>1.5172175849797201E-4</v>
      </c>
      <c r="E31" s="35">
        <v>1.3317604301237663E-4</v>
      </c>
      <c r="F31" s="35">
        <v>1.8382058838818577E-5</v>
      </c>
      <c r="G31" s="35">
        <v>1.1646515042860268E-4</v>
      </c>
      <c r="H31" s="35">
        <v>1.0032102728731934E-4</v>
      </c>
      <c r="I31" s="35">
        <v>8.5520430042175774E-5</v>
      </c>
      <c r="J31" s="35">
        <v>2.1241730275082834E-3</v>
      </c>
      <c r="K31" s="35">
        <v>4.7011750400559625E-4</v>
      </c>
      <c r="L31" s="35">
        <v>3.0745696663268934E-5</v>
      </c>
      <c r="M31" s="35">
        <v>6.4423889424108927E-4</v>
      </c>
      <c r="N31" s="35">
        <v>9.4864488678181815E-5</v>
      </c>
      <c r="O31" s="35">
        <v>1.504434146970066E-5</v>
      </c>
      <c r="P31" s="35">
        <v>6.4879464324020341E-5</v>
      </c>
      <c r="Q31" s="35">
        <v>2.3183893168694415E-5</v>
      </c>
      <c r="R31" s="35">
        <v>5.7738139321499651E-5</v>
      </c>
      <c r="S31" s="35">
        <v>3.7949741045085272E-5</v>
      </c>
      <c r="T31" s="35">
        <v>1.2077315242924169E-3</v>
      </c>
      <c r="U31" s="35">
        <v>4.0709775559553711E-3</v>
      </c>
      <c r="V31" s="35">
        <v>4.8483115433400235E-6</v>
      </c>
      <c r="W31" s="35">
        <v>2.2913511255024612E-5</v>
      </c>
      <c r="X31" s="35">
        <v>1.4465397491733212E-3</v>
      </c>
      <c r="Y31" s="35">
        <v>1.5911898186421376E-3</v>
      </c>
      <c r="Z31" s="35">
        <v>3.0888000860564629E-4</v>
      </c>
      <c r="AA31" s="35">
        <v>1.04258584843435E-4</v>
      </c>
      <c r="AB31" s="35">
        <v>3.1339104860855153E-4</v>
      </c>
      <c r="AC31" s="35">
        <v>4.8636634697193367E-4</v>
      </c>
      <c r="AD31" s="35">
        <v>4.2258822916803251E-3</v>
      </c>
      <c r="AE31" s="35">
        <v>5.9810819745214294E-2</v>
      </c>
      <c r="AF31" s="35">
        <v>6.8109426525045265E-3</v>
      </c>
      <c r="AG31" s="35">
        <v>7.7813148757836987E-4</v>
      </c>
      <c r="AH31" s="35">
        <v>3.8340491612209086E-2</v>
      </c>
      <c r="AI31" s="35">
        <v>5.9138762414525882E-3</v>
      </c>
      <c r="AJ31" s="35">
        <v>1.4318797860649263E-3</v>
      </c>
      <c r="AK31" s="35">
        <v>1.8553917388993195E-2</v>
      </c>
      <c r="AL31" s="35">
        <v>6.2964788523457924E-3</v>
      </c>
      <c r="AM31" s="35">
        <v>1.0313874400555617E-2</v>
      </c>
      <c r="AN31" s="35">
        <v>8.8815646949119541E-3</v>
      </c>
      <c r="AO31" s="35">
        <v>4.4816077639819676E-5</v>
      </c>
      <c r="AP31" s="35">
        <v>8.5666111398881566E-4</v>
      </c>
      <c r="AQ31" s="35">
        <v>2.4032051049833075E-3</v>
      </c>
      <c r="AR31" s="35">
        <v>1.1037813208751236E-3</v>
      </c>
      <c r="AS31" s="35">
        <v>1.6268543446232975E-4</v>
      </c>
      <c r="AT31" s="35">
        <v>4.2282321355352769E-5</v>
      </c>
      <c r="AU31" s="35">
        <v>4.4178874924264734E-5</v>
      </c>
      <c r="AV31" s="35">
        <v>1.471947822810931E-5</v>
      </c>
      <c r="AW31" s="35">
        <v>8.909134228617166E-5</v>
      </c>
      <c r="AX31" s="35">
        <v>2.031132068725712E-4</v>
      </c>
      <c r="AY31" s="35">
        <v>1.0855132258453672E-4</v>
      </c>
      <c r="AZ31" s="35">
        <v>5.2397838246144223E-5</v>
      </c>
      <c r="BA31" s="35">
        <v>5.304083506270065E-5</v>
      </c>
      <c r="BB31" s="35">
        <v>6.7588767164992967E-5</v>
      </c>
      <c r="BC31" s="35">
        <v>4.7830264136529199E-5</v>
      </c>
      <c r="BD31" s="35">
        <v>5.7224738727644567E-5</v>
      </c>
      <c r="BE31" s="35">
        <v>4.6327940345111103E-5</v>
      </c>
      <c r="BF31" s="35">
        <v>8.3100395203560809E-5</v>
      </c>
      <c r="BG31" s="35">
        <v>8.4569000420828638E-5</v>
      </c>
      <c r="BH31" s="35">
        <v>4.0733574297041635E-5</v>
      </c>
      <c r="BI31" s="35">
        <v>9.7427769337704004E-5</v>
      </c>
      <c r="BJ31" s="35">
        <v>7.0599256267653101E-5</v>
      </c>
      <c r="BK31" s="35">
        <v>3.0102891679707153E-5</v>
      </c>
      <c r="BL31" s="35">
        <v>2.1476899392865446E-5</v>
      </c>
      <c r="BM31" s="35">
        <v>1.2716393142227515E-5</v>
      </c>
      <c r="BN31" s="35">
        <v>1.6060676036188545E-4</v>
      </c>
      <c r="BO31" s="35">
        <v>2.7050010058484953E-5</v>
      </c>
      <c r="BP31" s="35">
        <v>7.6201753306018202E-5</v>
      </c>
      <c r="BQ31" s="35">
        <v>3.9212164528166409E-4</v>
      </c>
      <c r="BR31" s="35">
        <v>9.1142189681114812E-5</v>
      </c>
      <c r="BS31" s="35">
        <v>0</v>
      </c>
      <c r="BT31" s="35">
        <v>4.4386470258115832E-5</v>
      </c>
      <c r="BU31" s="35">
        <v>2.8625646824705235E-5</v>
      </c>
      <c r="BV31" s="35">
        <v>8.4488994314464353E-6</v>
      </c>
      <c r="BW31" s="35">
        <v>4.1386666915586429E-5</v>
      </c>
      <c r="BX31" s="35">
        <v>2.4606675071492462E-5</v>
      </c>
      <c r="BY31" s="35">
        <v>2.2319673253425423E-5</v>
      </c>
      <c r="BZ31" s="35">
        <v>4.3671426418103614E-4</v>
      </c>
      <c r="CA31" s="35">
        <v>1.449023201481926E-4</v>
      </c>
      <c r="CB31" s="35">
        <v>1.2312582119749239E-5</v>
      </c>
      <c r="CC31" s="35">
        <v>2.2056551383948337E-4</v>
      </c>
      <c r="CD31" s="35">
        <v>3.0049728281939332E-5</v>
      </c>
      <c r="CE31" s="35">
        <v>3.1838398636531524E-6</v>
      </c>
      <c r="CF31" s="35">
        <v>2.2400531716749378E-5</v>
      </c>
      <c r="CG31" s="35">
        <v>8.0296063678063001E-6</v>
      </c>
      <c r="CH31" s="35">
        <v>1.6193166406618549E-5</v>
      </c>
      <c r="CI31" s="35">
        <v>1.0218115481973457E-5</v>
      </c>
      <c r="CJ31" s="35">
        <v>4.07999570277939E-4</v>
      </c>
      <c r="CK31" s="35">
        <v>1.4501771338461843E-3</v>
      </c>
      <c r="CL31" s="35">
        <v>1.4960135691545701E-6</v>
      </c>
      <c r="CM31" s="35">
        <v>8.8954948726193545E-6</v>
      </c>
      <c r="CN31" s="35">
        <v>4.6230959327314886E-4</v>
      </c>
      <c r="CO31" s="35">
        <v>6.1215621462389785E-4</v>
      </c>
      <c r="CP31" s="35">
        <v>1.2778992746547032E-4</v>
      </c>
      <c r="CQ31" s="35">
        <v>4.5997966442816508E-5</v>
      </c>
      <c r="CR31" s="35">
        <v>1.1324813880001533E-4</v>
      </c>
      <c r="CS31" s="35">
        <v>1.6969882130333464E-4</v>
      </c>
      <c r="CT31" s="35">
        <v>1.4010852041610243E-3</v>
      </c>
      <c r="CU31" s="35">
        <v>1.8119221875048254E-2</v>
      </c>
      <c r="CV31" s="35">
        <v>2.4845430029482229E-3</v>
      </c>
      <c r="CW31" s="35">
        <v>2.8336014910368841E-4</v>
      </c>
      <c r="CX31" s="35">
        <v>1.4001977345794477E-2</v>
      </c>
      <c r="CY31" s="35">
        <v>2.1857402591038697E-3</v>
      </c>
      <c r="CZ31" s="35">
        <v>4.9531645141768501E-4</v>
      </c>
      <c r="DA31" s="35">
        <v>7.1666776113427262E-3</v>
      </c>
      <c r="DB31" s="35">
        <v>2.1263076583961853E-3</v>
      </c>
      <c r="DC31" s="35">
        <v>3.4058646066929123E-3</v>
      </c>
      <c r="DD31" s="35">
        <v>2.8339468642669071E-3</v>
      </c>
      <c r="DE31" s="35">
        <v>1.6446311771857749E-5</v>
      </c>
      <c r="DF31" s="35">
        <v>3.4733101979751013E-4</v>
      </c>
      <c r="DG31" s="35">
        <v>7.9111429600258734E-4</v>
      </c>
      <c r="DH31" s="35">
        <v>3.803870059980523E-4</v>
      </c>
      <c r="DI31" s="35">
        <v>5.5986914278160594E-5</v>
      </c>
      <c r="DJ31" s="35">
        <v>1.3750937496296877E-5</v>
      </c>
      <c r="DK31" s="35">
        <v>1.0636139623119925E-5</v>
      </c>
      <c r="DL31" s="35">
        <v>5.7631334878663207E-6</v>
      </c>
      <c r="DM31" s="35">
        <v>3.0525654556274901E-5</v>
      </c>
      <c r="DN31" s="35">
        <v>6.0613515784279487E-5</v>
      </c>
      <c r="DO31" s="35">
        <v>3.6431843192863205E-5</v>
      </c>
      <c r="DP31" s="35">
        <v>1.9642393469993843E-5</v>
      </c>
      <c r="DQ31" s="35">
        <v>1.7696212561075547E-5</v>
      </c>
      <c r="DR31" s="35">
        <v>2.4539276845413622E-5</v>
      </c>
      <c r="DS31" s="35">
        <v>1.9284811149422177E-5</v>
      </c>
      <c r="DT31" s="35">
        <v>2.2133769293058719E-5</v>
      </c>
      <c r="DU31" s="35">
        <v>1.7440941056957053E-5</v>
      </c>
      <c r="DV31" s="35">
        <v>3.5723623181394302E-5</v>
      </c>
      <c r="DW31" s="35">
        <v>3.0398129502480479E-5</v>
      </c>
      <c r="DX31" s="35">
        <v>1.5364020226246815E-5</v>
      </c>
      <c r="DY31" s="35">
        <v>3.5645419672782259E-5</v>
      </c>
      <c r="DZ31" s="35">
        <v>2.9276434055950026E-5</v>
      </c>
      <c r="EA31" s="35">
        <v>1.2381196410992394E-5</v>
      </c>
      <c r="EB31" s="35">
        <v>9.4794552118152234E-6</v>
      </c>
      <c r="EC31" s="35">
        <v>6.3138524471680825E-6</v>
      </c>
      <c r="ED31" s="35">
        <v>5.8824990836039774E-5</v>
      </c>
      <c r="EE31" s="35">
        <v>9.9677098855402245E-6</v>
      </c>
      <c r="EF31" s="35">
        <v>2.7593395148119027E-5</v>
      </c>
      <c r="EG31" s="35">
        <v>1.4903442073269053E-4</v>
      </c>
      <c r="EH31" s="35">
        <v>3.2552352756882931E-5</v>
      </c>
      <c r="EI31" s="35">
        <v>0</v>
      </c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6"/>
      <c r="EV31" s="37"/>
      <c r="EW31" s="36"/>
      <c r="EX31" s="37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</row>
    <row r="32" spans="1:170" x14ac:dyDescent="0.25">
      <c r="A32" s="5"/>
      <c r="B32" s="7" t="s">
        <v>30</v>
      </c>
      <c r="C32" s="20">
        <v>29</v>
      </c>
      <c r="D32" s="35">
        <v>5.0524807465531527E-4</v>
      </c>
      <c r="E32" s="35">
        <v>2.0917729653062585E-3</v>
      </c>
      <c r="F32" s="35">
        <v>3.4271764121922396E-4</v>
      </c>
      <c r="G32" s="35">
        <v>1.1578226198472417E-3</v>
      </c>
      <c r="H32" s="35">
        <v>2.3575441412520045E-3</v>
      </c>
      <c r="I32" s="35">
        <v>3.0867799809507299E-3</v>
      </c>
      <c r="J32" s="35">
        <v>5.5991757469309351E-3</v>
      </c>
      <c r="K32" s="35">
        <v>3.1675267270899893E-3</v>
      </c>
      <c r="L32" s="35">
        <v>5.3666415251511204E-4</v>
      </c>
      <c r="M32" s="35">
        <v>2.8370522823370188E-3</v>
      </c>
      <c r="N32" s="35">
        <v>1.5579875119269252E-2</v>
      </c>
      <c r="O32" s="35">
        <v>5.7604947279788106E-4</v>
      </c>
      <c r="P32" s="35">
        <v>5.9868648080516269E-4</v>
      </c>
      <c r="Q32" s="35">
        <v>4.6917697517553789E-4</v>
      </c>
      <c r="R32" s="35">
        <v>6.3742492570482479E-4</v>
      </c>
      <c r="S32" s="35">
        <v>4.3708812180535137E-3</v>
      </c>
      <c r="T32" s="35">
        <v>6.437967196447472E-4</v>
      </c>
      <c r="U32" s="35">
        <v>6.5726151798607322E-4</v>
      </c>
      <c r="V32" s="35">
        <v>3.0723507225683744E-4</v>
      </c>
      <c r="W32" s="35">
        <v>5.6967148589243566E-4</v>
      </c>
      <c r="X32" s="35">
        <v>1.2020507967102465E-3</v>
      </c>
      <c r="Y32" s="35">
        <v>4.460564108237486E-3</v>
      </c>
      <c r="Z32" s="35">
        <v>7.7974275841758891E-3</v>
      </c>
      <c r="AA32" s="35">
        <v>9.1729190187980162E-4</v>
      </c>
      <c r="AB32" s="35">
        <v>8.4513892648821758E-4</v>
      </c>
      <c r="AC32" s="35">
        <v>9.0553977953850776E-4</v>
      </c>
      <c r="AD32" s="35">
        <v>6.803524243548513E-3</v>
      </c>
      <c r="AE32" s="35">
        <v>1.734302557434264E-3</v>
      </c>
      <c r="AF32" s="35">
        <v>2.827106828127688E-2</v>
      </c>
      <c r="AG32" s="35">
        <v>3.9130559422971486E-3</v>
      </c>
      <c r="AH32" s="35">
        <v>1.0977359392886559E-2</v>
      </c>
      <c r="AI32" s="35">
        <v>1.6539304606929438E-2</v>
      </c>
      <c r="AJ32" s="35">
        <v>9.2664517308603742E-3</v>
      </c>
      <c r="AK32" s="35">
        <v>9.7868892420623493E-3</v>
      </c>
      <c r="AL32" s="35">
        <v>1.6755520626963429E-2</v>
      </c>
      <c r="AM32" s="35">
        <v>6.4355885324916678E-3</v>
      </c>
      <c r="AN32" s="35">
        <v>1.7470558737819115E-2</v>
      </c>
      <c r="AO32" s="35">
        <v>2.8344207826750674E-3</v>
      </c>
      <c r="AP32" s="35">
        <v>4.1516948144631359E-3</v>
      </c>
      <c r="AQ32" s="35">
        <v>1.4244597093600415E-2</v>
      </c>
      <c r="AR32" s="35">
        <v>9.1998171787255507E-4</v>
      </c>
      <c r="AS32" s="35">
        <v>6.4797676635484783E-4</v>
      </c>
      <c r="AT32" s="35">
        <v>2.2401845570734597E-4</v>
      </c>
      <c r="AU32" s="35">
        <v>2.0399959607885759E-4</v>
      </c>
      <c r="AV32" s="35">
        <v>7.3426416475343224E-5</v>
      </c>
      <c r="AW32" s="35">
        <v>1.683009738881844E-4</v>
      </c>
      <c r="AX32" s="35">
        <v>2.3822446598779738E-3</v>
      </c>
      <c r="AY32" s="35">
        <v>3.1826502258958324E-3</v>
      </c>
      <c r="AZ32" s="35">
        <v>1.2622299663622288E-4</v>
      </c>
      <c r="BA32" s="35">
        <v>1.6567891177421957E-4</v>
      </c>
      <c r="BB32" s="35">
        <v>1.4052567645271189E-4</v>
      </c>
      <c r="BC32" s="35">
        <v>7.4753698679787549E-5</v>
      </c>
      <c r="BD32" s="35">
        <v>6.4381516464915071E-5</v>
      </c>
      <c r="BE32" s="35">
        <v>2.3201004412887853E-4</v>
      </c>
      <c r="BF32" s="35">
        <v>1.0910682920463269E-4</v>
      </c>
      <c r="BG32" s="35">
        <v>2.8636022479954675E-4</v>
      </c>
      <c r="BH32" s="35">
        <v>6.9790926906731024E-5</v>
      </c>
      <c r="BI32" s="35">
        <v>2.0001246740834806E-4</v>
      </c>
      <c r="BJ32" s="35">
        <v>4.5988994416714079E-4</v>
      </c>
      <c r="BK32" s="35">
        <v>8.5197899711950131E-4</v>
      </c>
      <c r="BL32" s="35">
        <v>5.3760180107599587E-4</v>
      </c>
      <c r="BM32" s="35">
        <v>1.1983210473855729E-4</v>
      </c>
      <c r="BN32" s="35">
        <v>1.7465063164880297E-4</v>
      </c>
      <c r="BO32" s="35">
        <v>2.4934056163689137E-4</v>
      </c>
      <c r="BP32" s="35">
        <v>1.8765521609087263E-4</v>
      </c>
      <c r="BQ32" s="35">
        <v>4.6012745672126043E-4</v>
      </c>
      <c r="BR32" s="35">
        <v>3.4302386716153954E-4</v>
      </c>
      <c r="BS32" s="35">
        <v>0</v>
      </c>
      <c r="BT32" s="35">
        <v>7.7920285426331021E-5</v>
      </c>
      <c r="BU32" s="35">
        <v>2.3809477593437223E-4</v>
      </c>
      <c r="BV32" s="35">
        <v>9.5041209198689093E-5</v>
      </c>
      <c r="BW32" s="35">
        <v>2.0649596941513745E-4</v>
      </c>
      <c r="BX32" s="35">
        <v>3.1327927268668413E-4</v>
      </c>
      <c r="BY32" s="35">
        <v>4.7103342204715909E-4</v>
      </c>
      <c r="BZ32" s="35">
        <v>1.0989818215095225E-3</v>
      </c>
      <c r="CA32" s="35">
        <v>4.8866023445677141E-4</v>
      </c>
      <c r="CB32" s="35">
        <v>9.6495930465345591E-5</v>
      </c>
      <c r="CC32" s="35">
        <v>4.7405006010111322E-4</v>
      </c>
      <c r="CD32" s="35">
        <v>2.2442825358928321E-3</v>
      </c>
      <c r="CE32" s="35">
        <v>3.695708399437695E-5</v>
      </c>
      <c r="CF32" s="35">
        <v>8.8758702878224326E-5</v>
      </c>
      <c r="CG32" s="35">
        <v>7.0381732930414537E-5</v>
      </c>
      <c r="CH32" s="35">
        <v>8.0614361252561256E-5</v>
      </c>
      <c r="CI32" s="35">
        <v>5.6051811971021502E-4</v>
      </c>
      <c r="CJ32" s="35">
        <v>9.6151747629319735E-5</v>
      </c>
      <c r="CK32" s="35">
        <v>9.6629500503106299E-5</v>
      </c>
      <c r="CL32" s="35">
        <v>4.3060779807489738E-5</v>
      </c>
      <c r="CM32" s="35">
        <v>1.0939200962799393E-4</v>
      </c>
      <c r="CN32" s="35">
        <v>1.7992231042646917E-4</v>
      </c>
      <c r="CO32" s="35">
        <v>7.3906627659877039E-4</v>
      </c>
      <c r="CP32" s="35">
        <v>1.4305518712194507E-3</v>
      </c>
      <c r="CQ32" s="35">
        <v>1.7451936981157339E-4</v>
      </c>
      <c r="CR32" s="35">
        <v>1.2959099589741861E-4</v>
      </c>
      <c r="CS32" s="35">
        <v>1.4746152865018002E-4</v>
      </c>
      <c r="CT32" s="35">
        <v>1.0463315403389857E-3</v>
      </c>
      <c r="CU32" s="35">
        <v>2.9637336121668818E-4</v>
      </c>
      <c r="CV32" s="35">
        <v>4.280859776572889E-3</v>
      </c>
      <c r="CW32" s="35">
        <v>5.2828941731918164E-4</v>
      </c>
      <c r="CX32" s="35">
        <v>1.6214691234599763E-3</v>
      </c>
      <c r="CY32" s="35">
        <v>2.4695874794062643E-3</v>
      </c>
      <c r="CZ32" s="35">
        <v>1.4142810603001246E-3</v>
      </c>
      <c r="DA32" s="35">
        <v>1.4964252741484481E-3</v>
      </c>
      <c r="DB32" s="35">
        <v>1.8623550568075068E-3</v>
      </c>
      <c r="DC32" s="35">
        <v>8.7600709739287701E-4</v>
      </c>
      <c r="DD32" s="35">
        <v>2.497291152056923E-3</v>
      </c>
      <c r="DE32" s="35">
        <v>5.2120113395675704E-4</v>
      </c>
      <c r="DF32" s="35">
        <v>7.8151272986603918E-4</v>
      </c>
      <c r="DG32" s="35">
        <v>2.3476568257939819E-3</v>
      </c>
      <c r="DH32" s="35">
        <v>1.530282888798537E-4</v>
      </c>
      <c r="DI32" s="35">
        <v>1.0371632044162566E-4</v>
      </c>
      <c r="DJ32" s="35">
        <v>3.5167279900055293E-5</v>
      </c>
      <c r="DK32" s="35">
        <v>2.6386507689726635E-5</v>
      </c>
      <c r="DL32" s="35">
        <v>1.248247119465159E-5</v>
      </c>
      <c r="DM32" s="35">
        <v>2.6346238950540949E-5</v>
      </c>
      <c r="DN32" s="35">
        <v>3.7603853308678471E-4</v>
      </c>
      <c r="DO32" s="35">
        <v>5.0662915667519146E-4</v>
      </c>
      <c r="DP32" s="35">
        <v>2.0726859476497755E-5</v>
      </c>
      <c r="DQ32" s="35">
        <v>2.5894959209262583E-5</v>
      </c>
      <c r="DR32" s="35">
        <v>2.3086804523655343E-5</v>
      </c>
      <c r="DS32" s="35">
        <v>1.3119942889741286E-5</v>
      </c>
      <c r="DT32" s="35">
        <v>1.1084550487460675E-5</v>
      </c>
      <c r="DU32" s="35">
        <v>4.186577507963734E-5</v>
      </c>
      <c r="DV32" s="35">
        <v>2.0158626006953929E-5</v>
      </c>
      <c r="DW32" s="35">
        <v>4.7518171213473874E-5</v>
      </c>
      <c r="DX32" s="35">
        <v>1.1774634472815005E-5</v>
      </c>
      <c r="DY32" s="35">
        <v>3.4695614352681458E-5</v>
      </c>
      <c r="DZ32" s="35">
        <v>8.4864932625378989E-5</v>
      </c>
      <c r="EA32" s="35">
        <v>1.5805126179096031E-4</v>
      </c>
      <c r="EB32" s="35">
        <v>1.2472121526365464E-4</v>
      </c>
      <c r="EC32" s="35">
        <v>2.9765253560387304E-5</v>
      </c>
      <c r="ED32" s="35">
        <v>3.0574934413517193E-5</v>
      </c>
      <c r="EE32" s="35">
        <v>4.6691079410096687E-5</v>
      </c>
      <c r="EF32" s="35">
        <v>3.1108518617842567E-5</v>
      </c>
      <c r="EG32" s="35">
        <v>8.0015707580437885E-5</v>
      </c>
      <c r="EH32" s="35">
        <v>5.82121473926778E-5</v>
      </c>
      <c r="EI32" s="35">
        <v>0</v>
      </c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6"/>
      <c r="EV32" s="37"/>
      <c r="EW32" s="36"/>
      <c r="EX32" s="37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</row>
    <row r="33" spans="1:170" x14ac:dyDescent="0.25">
      <c r="A33" s="5"/>
      <c r="B33" s="7" t="s">
        <v>31</v>
      </c>
      <c r="C33" s="20">
        <v>30</v>
      </c>
      <c r="D33" s="35">
        <v>2.6917954242885559E-6</v>
      </c>
      <c r="E33" s="35">
        <v>7.0295770070240402E-6</v>
      </c>
      <c r="F33" s="35">
        <v>3.2419175831362382E-6</v>
      </c>
      <c r="G33" s="35">
        <v>6.7567441947138647E-5</v>
      </c>
      <c r="H33" s="35">
        <v>2.0064205457463868E-4</v>
      </c>
      <c r="I33" s="35">
        <v>5.4449980244300037E-5</v>
      </c>
      <c r="J33" s="35">
        <v>7.9948833345970817E-5</v>
      </c>
      <c r="K33" s="35">
        <v>2.02843068062649E-5</v>
      </c>
      <c r="L33" s="35">
        <v>6.7811966961344693E-6</v>
      </c>
      <c r="M33" s="35">
        <v>1.24895254864435E-5</v>
      </c>
      <c r="N33" s="35">
        <v>1.8978184990157934E-5</v>
      </c>
      <c r="O33" s="35">
        <v>7.4487023746517028E-6</v>
      </c>
      <c r="P33" s="35">
        <v>1.0507340144074785E-5</v>
      </c>
      <c r="Q33" s="35">
        <v>1.214645639942992E-5</v>
      </c>
      <c r="R33" s="35">
        <v>1.1093368715944484E-5</v>
      </c>
      <c r="S33" s="35">
        <v>2.1401012888514634E-5</v>
      </c>
      <c r="T33" s="35">
        <v>2.3324798879696464E-5</v>
      </c>
      <c r="U33" s="35">
        <v>2.3875717935769054E-3</v>
      </c>
      <c r="V33" s="35">
        <v>2.9082192016687686E-6</v>
      </c>
      <c r="W33" s="35">
        <v>1.0351284252640141E-5</v>
      </c>
      <c r="X33" s="35">
        <v>1.2819830341983648E-5</v>
      </c>
      <c r="Y33" s="35">
        <v>2.7474056662592917E-5</v>
      </c>
      <c r="Z33" s="35">
        <v>2.4606071504976522E-5</v>
      </c>
      <c r="AA33" s="35">
        <v>2.153617669919412E-5</v>
      </c>
      <c r="AB33" s="35">
        <v>2.1324489155997728E-5</v>
      </c>
      <c r="AC33" s="35">
        <v>2.3009921787123054E-5</v>
      </c>
      <c r="AD33" s="35">
        <v>3.9015140461596359E-5</v>
      </c>
      <c r="AE33" s="35">
        <v>3.8936111573104625E-5</v>
      </c>
      <c r="AF33" s="35">
        <v>2.4016369418205988E-5</v>
      </c>
      <c r="AG33" s="35">
        <v>3.7475603047867435E-2</v>
      </c>
      <c r="AH33" s="35">
        <v>1.1410085995203457E-3</v>
      </c>
      <c r="AI33" s="35">
        <v>7.8757375311812262E-4</v>
      </c>
      <c r="AJ33" s="35">
        <v>2.8751160799105654E-4</v>
      </c>
      <c r="AK33" s="35">
        <v>4.0011156799281319E-4</v>
      </c>
      <c r="AL33" s="35">
        <v>2.1217224866560989E-4</v>
      </c>
      <c r="AM33" s="35">
        <v>1.771657190954931E-4</v>
      </c>
      <c r="AN33" s="35">
        <v>1.7535122901466149E-3</v>
      </c>
      <c r="AO33" s="35">
        <v>1.2806877602164268E-4</v>
      </c>
      <c r="AP33" s="35">
        <v>4.5672893171187353E-5</v>
      </c>
      <c r="AQ33" s="35">
        <v>1.6781546719470041E-4</v>
      </c>
      <c r="AR33" s="35">
        <v>2.5292443934307559E-5</v>
      </c>
      <c r="AS33" s="35">
        <v>5.118226137690587E-5</v>
      </c>
      <c r="AT33" s="35">
        <v>2.0355767760075405E-5</v>
      </c>
      <c r="AU33" s="35">
        <v>4.68975749196041E-5</v>
      </c>
      <c r="AV33" s="35">
        <v>4.0971917847131826E-5</v>
      </c>
      <c r="AW33" s="35">
        <v>3.2090377829043409E-4</v>
      </c>
      <c r="AX33" s="35">
        <v>2.0265219991196582E-5</v>
      </c>
      <c r="AY33" s="35">
        <v>8.0886662738087802E-6</v>
      </c>
      <c r="AZ33" s="35">
        <v>5.4475274695559989E-5</v>
      </c>
      <c r="BA33" s="35">
        <v>1.1964450101267265E-3</v>
      </c>
      <c r="BB33" s="35">
        <v>2.8213687768074091E-4</v>
      </c>
      <c r="BC33" s="35">
        <v>2.4649855101964023E-3</v>
      </c>
      <c r="BD33" s="35">
        <v>1.3992228825415593E-4</v>
      </c>
      <c r="BE33" s="35">
        <v>3.3845432143918995E-6</v>
      </c>
      <c r="BF33" s="35">
        <v>2.4424681517935809E-4</v>
      </c>
      <c r="BG33" s="35">
        <v>2.4279360172650075E-3</v>
      </c>
      <c r="BH33" s="35">
        <v>1.8282722987439628E-4</v>
      </c>
      <c r="BI33" s="35">
        <v>1.3879673991324691E-4</v>
      </c>
      <c r="BJ33" s="35">
        <v>8.5207174575505377E-4</v>
      </c>
      <c r="BK33" s="35">
        <v>4.9167065412976168E-4</v>
      </c>
      <c r="BL33" s="35">
        <v>8.3109366574957868E-5</v>
      </c>
      <c r="BM33" s="35">
        <v>3.8800015771284663E-4</v>
      </c>
      <c r="BN33" s="35">
        <v>1.7899205511095798E-4</v>
      </c>
      <c r="BO33" s="35">
        <v>2.9109479374586769E-4</v>
      </c>
      <c r="BP33" s="35">
        <v>1.8594907864778127E-4</v>
      </c>
      <c r="BQ33" s="35">
        <v>3.463772814214676E-4</v>
      </c>
      <c r="BR33" s="35">
        <v>7.8706039238754207E-4</v>
      </c>
      <c r="BS33" s="35">
        <v>0</v>
      </c>
      <c r="BT33" s="35">
        <v>4.9304730567549845E-7</v>
      </c>
      <c r="BU33" s="35">
        <v>9.3490243959619356E-7</v>
      </c>
      <c r="BV33" s="35">
        <v>9.0644809207452808E-7</v>
      </c>
      <c r="BW33" s="35">
        <v>1.4436556994345114E-5</v>
      </c>
      <c r="BX33" s="35">
        <v>2.7700592505546738E-5</v>
      </c>
      <c r="BY33" s="35">
        <v>8.2903242006295926E-6</v>
      </c>
      <c r="BZ33" s="35">
        <v>1.4405166413684458E-5</v>
      </c>
      <c r="CA33" s="35">
        <v>3.7316339145650722E-6</v>
      </c>
      <c r="CB33" s="35">
        <v>1.5349468813192277E-6</v>
      </c>
      <c r="CC33" s="35">
        <v>2.6109340014908444E-6</v>
      </c>
      <c r="CD33" s="35">
        <v>3.1315881347432483E-6</v>
      </c>
      <c r="CE33" s="35">
        <v>6.3960637687858972E-7</v>
      </c>
      <c r="CF33" s="35">
        <v>1.8902531197931708E-6</v>
      </c>
      <c r="CG33" s="35">
        <v>2.2389428737929032E-6</v>
      </c>
      <c r="CH33" s="35">
        <v>1.6597485030519367E-6</v>
      </c>
      <c r="CI33" s="35">
        <v>2.9429902546023341E-6</v>
      </c>
      <c r="CJ33" s="35">
        <v>4.2373614189293314E-6</v>
      </c>
      <c r="CK33" s="35">
        <v>4.2881874398976945E-4</v>
      </c>
      <c r="CL33" s="35">
        <v>4.7846988282228494E-7</v>
      </c>
      <c r="CM33" s="35">
        <v>2.611516391825831E-6</v>
      </c>
      <c r="CN33" s="35">
        <v>2.3114015556422922E-6</v>
      </c>
      <c r="CO33" s="35">
        <v>5.7069452653663491E-6</v>
      </c>
      <c r="CP33" s="35">
        <v>5.8045269520882257E-6</v>
      </c>
      <c r="CQ33" s="35">
        <v>5.3649051819399949E-6</v>
      </c>
      <c r="CR33" s="35">
        <v>4.0715315862351388E-6</v>
      </c>
      <c r="CS33" s="35">
        <v>4.4764859277592402E-6</v>
      </c>
      <c r="CT33" s="35">
        <v>7.1459757816341066E-6</v>
      </c>
      <c r="CU33" s="35">
        <v>7.2932597087316019E-6</v>
      </c>
      <c r="CV33" s="35">
        <v>4.5869016092533623E-6</v>
      </c>
      <c r="CW33" s="35">
        <v>6.0903715222312641E-3</v>
      </c>
      <c r="CX33" s="35">
        <v>2.1023007521567293E-4</v>
      </c>
      <c r="CY33" s="35">
        <v>1.5076878472179009E-4</v>
      </c>
      <c r="CZ33" s="35">
        <v>5.4899731632047641E-5</v>
      </c>
      <c r="DA33" s="35">
        <v>7.8012305264333516E-5</v>
      </c>
      <c r="DB33" s="35">
        <v>2.6288488872660744E-5</v>
      </c>
      <c r="DC33" s="35">
        <v>2.9755562088978561E-5</v>
      </c>
      <c r="DD33" s="35">
        <v>3.0298972355854509E-4</v>
      </c>
      <c r="DE33" s="35">
        <v>2.6663642561639746E-5</v>
      </c>
      <c r="DF33" s="35">
        <v>1.0418067825037813E-5</v>
      </c>
      <c r="DG33" s="35">
        <v>3.168508345952837E-5</v>
      </c>
      <c r="DH33" s="35">
        <v>4.9882230779870531E-6</v>
      </c>
      <c r="DI33" s="35">
        <v>9.775276489377941E-6</v>
      </c>
      <c r="DJ33" s="35">
        <v>3.7564814438605275E-6</v>
      </c>
      <c r="DK33" s="35">
        <v>5.7732551605407969E-6</v>
      </c>
      <c r="DL33" s="35">
        <v>8.6811642612003994E-6</v>
      </c>
      <c r="DM33" s="35">
        <v>6.0989353468894184E-5</v>
      </c>
      <c r="DN33" s="35">
        <v>3.6811036975707265E-6</v>
      </c>
      <c r="DO33" s="35">
        <v>1.5352532013482475E-6</v>
      </c>
      <c r="DP33" s="35">
        <v>1.1134053952069448E-5</v>
      </c>
      <c r="DQ33" s="35">
        <v>2.2230080603778506E-4</v>
      </c>
      <c r="DR33" s="35">
        <v>5.6580019570194027E-5</v>
      </c>
      <c r="DS33" s="35">
        <v>5.4090090462445605E-4</v>
      </c>
      <c r="DT33" s="35">
        <v>2.9818479860008687E-5</v>
      </c>
      <c r="DU33" s="35">
        <v>7.2345279570648891E-7</v>
      </c>
      <c r="DV33" s="35">
        <v>5.6574760677482989E-5</v>
      </c>
      <c r="DW33" s="35">
        <v>4.8010237517237965E-4</v>
      </c>
      <c r="DX33" s="35">
        <v>3.7861223962515663E-5</v>
      </c>
      <c r="DY33" s="35">
        <v>2.8537932105186748E-5</v>
      </c>
      <c r="DZ33" s="35">
        <v>1.9432764999958679E-4</v>
      </c>
      <c r="EA33" s="35">
        <v>1.1063717705832272E-4</v>
      </c>
      <c r="EB33" s="35">
        <v>2.1550106983916885E-5</v>
      </c>
      <c r="EC33" s="35">
        <v>1.1022306596002689E-4</v>
      </c>
      <c r="ED33" s="35">
        <v>3.7282265057998763E-5</v>
      </c>
      <c r="EE33" s="35">
        <v>6.0691091228832511E-5</v>
      </c>
      <c r="EF33" s="35">
        <v>3.7132892907962443E-5</v>
      </c>
      <c r="EG33" s="35">
        <v>7.3281643187444391E-5</v>
      </c>
      <c r="EH33" s="35">
        <v>1.5914315527718672E-4</v>
      </c>
      <c r="EI33" s="35">
        <v>0</v>
      </c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6"/>
      <c r="EV33" s="37"/>
      <c r="EW33" s="36"/>
      <c r="EX33" s="37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</row>
    <row r="34" spans="1:170" x14ac:dyDescent="0.25">
      <c r="A34" s="5"/>
      <c r="B34" s="7" t="s">
        <v>32</v>
      </c>
      <c r="C34" s="20">
        <v>31</v>
      </c>
      <c r="D34" s="35">
        <v>5.5552112832595934E-5</v>
      </c>
      <c r="E34" s="35">
        <v>3.1360142931428832E-4</v>
      </c>
      <c r="F34" s="35">
        <v>3.6003025339804373E-5</v>
      </c>
      <c r="G34" s="35">
        <v>4.0304971187636677E-4</v>
      </c>
      <c r="H34" s="35">
        <v>3.511235955056177E-4</v>
      </c>
      <c r="I34" s="35">
        <v>3.2252034491282402E-4</v>
      </c>
      <c r="J34" s="35">
        <v>5.9866282494668867E-4</v>
      </c>
      <c r="K34" s="35">
        <v>1.0339185231604236E-4</v>
      </c>
      <c r="L34" s="35">
        <v>1.1866380073954195E-4</v>
      </c>
      <c r="M34" s="35">
        <v>1.2994251952220216E-4</v>
      </c>
      <c r="N34" s="35">
        <v>2.3853558014867555E-4</v>
      </c>
      <c r="O34" s="35">
        <v>6.0421038993675886E-5</v>
      </c>
      <c r="P34" s="35">
        <v>2.6769289950433759E-4</v>
      </c>
      <c r="Q34" s="35">
        <v>6.9258650211324025E-5</v>
      </c>
      <c r="R34" s="35">
        <v>9.2831007161515595E-5</v>
      </c>
      <c r="S34" s="35">
        <v>2.5732397099691487E-4</v>
      </c>
      <c r="T34" s="35">
        <v>2.5168123088242767E-4</v>
      </c>
      <c r="U34" s="35">
        <v>3.4296364911171181E-4</v>
      </c>
      <c r="V34" s="35">
        <v>1.1703758941420585E-5</v>
      </c>
      <c r="W34" s="35">
        <v>7.0427499187810603E-5</v>
      </c>
      <c r="X34" s="35">
        <v>2.4383556799348677E-4</v>
      </c>
      <c r="Y34" s="35">
        <v>1.4271598264001877E-4</v>
      </c>
      <c r="Z34" s="35">
        <v>1.8599167645794623E-4</v>
      </c>
      <c r="AA34" s="35">
        <v>8.3632328970361668E-5</v>
      </c>
      <c r="AB34" s="35">
        <v>3.1947364274788223E-4</v>
      </c>
      <c r="AC34" s="35">
        <v>4.4052464013844244E-4</v>
      </c>
      <c r="AD34" s="35">
        <v>2.1496864665782885E-4</v>
      </c>
      <c r="AE34" s="35">
        <v>6.6317792387428332E-4</v>
      </c>
      <c r="AF34" s="35">
        <v>4.2033076587411717E-4</v>
      </c>
      <c r="AG34" s="35">
        <v>7.6358080495842013E-3</v>
      </c>
      <c r="AH34" s="35">
        <v>2.8491218422222957E-2</v>
      </c>
      <c r="AI34" s="35">
        <v>6.8377370570419068E-3</v>
      </c>
      <c r="AJ34" s="35">
        <v>1.8679236045269164E-3</v>
      </c>
      <c r="AK34" s="35">
        <v>3.2169756445429884E-3</v>
      </c>
      <c r="AL34" s="35">
        <v>2.0495148698541957E-3</v>
      </c>
      <c r="AM34" s="35">
        <v>1.0030128379797671E-3</v>
      </c>
      <c r="AN34" s="35">
        <v>1.0503768754944168E-2</v>
      </c>
      <c r="AO34" s="35">
        <v>5.3206904258882434E-3</v>
      </c>
      <c r="AP34" s="35">
        <v>9.0450229456352088E-4</v>
      </c>
      <c r="AQ34" s="35">
        <v>4.8484375062799396E-3</v>
      </c>
      <c r="AR34" s="35">
        <v>8.3424132568858905E-4</v>
      </c>
      <c r="AS34" s="35">
        <v>3.095291450992641E-4</v>
      </c>
      <c r="AT34" s="35">
        <v>1.0342445361031063E-3</v>
      </c>
      <c r="AU34" s="35">
        <v>4.7004380990849575E-4</v>
      </c>
      <c r="AV34" s="35">
        <v>2.643593990072425E-5</v>
      </c>
      <c r="AW34" s="35">
        <v>2.6091533655646859E-4</v>
      </c>
      <c r="AX34" s="35">
        <v>4.8104754981638488E-4</v>
      </c>
      <c r="AY34" s="35">
        <v>9.052831916561585E-5</v>
      </c>
      <c r="AZ34" s="35">
        <v>1.2249052758144617E-4</v>
      </c>
      <c r="BA34" s="35">
        <v>4.8195122268497516E-4</v>
      </c>
      <c r="BB34" s="35">
        <v>1.5050274155832897E-3</v>
      </c>
      <c r="BC34" s="35">
        <v>1.1879609489588648E-4</v>
      </c>
      <c r="BD34" s="35">
        <v>4.8049486265519035E-5</v>
      </c>
      <c r="BE34" s="35">
        <v>2.2127482680319436E-4</v>
      </c>
      <c r="BF34" s="35">
        <v>7.8847095691325219E-4</v>
      </c>
      <c r="BG34" s="35">
        <v>3.6523907306386941E-4</v>
      </c>
      <c r="BH34" s="35">
        <v>1.2905308127810389E-4</v>
      </c>
      <c r="BI34" s="35">
        <v>2.6119894553969632E-4</v>
      </c>
      <c r="BJ34" s="35">
        <v>7.9963323055418534E-4</v>
      </c>
      <c r="BK34" s="35">
        <v>4.7611785379120227E-5</v>
      </c>
      <c r="BL34" s="35">
        <v>5.1744808298632689E-5</v>
      </c>
      <c r="BM34" s="35">
        <v>7.198345606821056E-5</v>
      </c>
      <c r="BN34" s="35">
        <v>5.3075567992768286E-5</v>
      </c>
      <c r="BO34" s="35">
        <v>6.385414313166871E-5</v>
      </c>
      <c r="BP34" s="35">
        <v>1.0999053228319329E-4</v>
      </c>
      <c r="BQ34" s="35">
        <v>6.4686252006935119E-4</v>
      </c>
      <c r="BR34" s="35">
        <v>1.5515603845505331E-3</v>
      </c>
      <c r="BS34" s="35">
        <v>0</v>
      </c>
      <c r="BT34" s="35">
        <v>9.1150938449377208E-6</v>
      </c>
      <c r="BU34" s="35">
        <v>3.8374986760974243E-5</v>
      </c>
      <c r="BV34" s="35">
        <v>9.8944348737781508E-6</v>
      </c>
      <c r="BW34" s="35">
        <v>7.5875120549030855E-5</v>
      </c>
      <c r="BX34" s="35">
        <v>4.8220361358952766E-5</v>
      </c>
      <c r="BY34" s="35">
        <v>5.2668428014804295E-5</v>
      </c>
      <c r="BZ34" s="35">
        <v>1.334604591050114E-4</v>
      </c>
      <c r="CA34" s="35">
        <v>1.7024769648762347E-5</v>
      </c>
      <c r="CB34" s="35">
        <v>2.0753687105504424E-5</v>
      </c>
      <c r="CC34" s="35">
        <v>2.3181311670264931E-5</v>
      </c>
      <c r="CD34" s="35">
        <v>3.4427003584212538E-5</v>
      </c>
      <c r="CE34" s="35">
        <v>3.9271348818551542E-6</v>
      </c>
      <c r="CF34" s="35">
        <v>3.8132106961136129E-5</v>
      </c>
      <c r="CG34" s="35">
        <v>1.0215782552193855E-5</v>
      </c>
      <c r="CH34" s="35">
        <v>1.1729709324322172E-5</v>
      </c>
      <c r="CI34" s="35">
        <v>3.1994152840360701E-5</v>
      </c>
      <c r="CJ34" s="35">
        <v>3.6288872128514516E-5</v>
      </c>
      <c r="CK34" s="35">
        <v>4.9211965014445463E-5</v>
      </c>
      <c r="CL34" s="35">
        <v>1.5800295912261438E-6</v>
      </c>
      <c r="CM34" s="35">
        <v>1.4949306582741789E-5</v>
      </c>
      <c r="CN34" s="35">
        <v>3.5713582163132305E-5</v>
      </c>
      <c r="CO34" s="35">
        <v>2.2998275135860234E-5</v>
      </c>
      <c r="CP34" s="35">
        <v>3.4217289261635987E-5</v>
      </c>
      <c r="CQ34" s="35">
        <v>1.6065318668589583E-5</v>
      </c>
      <c r="CR34" s="35">
        <v>4.7675860359010123E-5</v>
      </c>
      <c r="CS34" s="35">
        <v>7.2025148826701196E-5</v>
      </c>
      <c r="CT34" s="35">
        <v>3.3677816819502603E-5</v>
      </c>
      <c r="CU34" s="35">
        <v>1.1328325031265519E-4</v>
      </c>
      <c r="CV34" s="35">
        <v>6.2691855181197124E-5</v>
      </c>
      <c r="CW34" s="35">
        <v>9.6560797156213321E-4</v>
      </c>
      <c r="CX34" s="35">
        <v>3.9784757493303829E-3</v>
      </c>
      <c r="CY34" s="35">
        <v>9.887993020719168E-4</v>
      </c>
      <c r="CZ34" s="35">
        <v>2.8180089346864761E-4</v>
      </c>
      <c r="DA34" s="35">
        <v>4.6725517058942624E-4</v>
      </c>
      <c r="DB34" s="35">
        <v>2.1219730473227171E-4</v>
      </c>
      <c r="DC34" s="35">
        <v>1.3445937398764662E-4</v>
      </c>
      <c r="DD34" s="35">
        <v>1.499842654949985E-3</v>
      </c>
      <c r="DE34" s="35">
        <v>9.90818057999631E-4</v>
      </c>
      <c r="DF34" s="35">
        <v>1.7281575254155288E-4</v>
      </c>
      <c r="DG34" s="35">
        <v>8.1065711571418021E-4</v>
      </c>
      <c r="DH34" s="35">
        <v>1.4251272131786538E-4</v>
      </c>
      <c r="DI34" s="35">
        <v>4.9620400210205785E-5</v>
      </c>
      <c r="DJ34" s="35">
        <v>1.6475440023611687E-4</v>
      </c>
      <c r="DK34" s="35">
        <v>6.4281326025742485E-5</v>
      </c>
      <c r="DL34" s="35">
        <v>4.4353849733575457E-6</v>
      </c>
      <c r="DM34" s="35">
        <v>4.0787283861335304E-5</v>
      </c>
      <c r="DN34" s="35">
        <v>7.7776107485841891E-5</v>
      </c>
      <c r="DO34" s="35">
        <v>1.4506638477951012E-5</v>
      </c>
      <c r="DP34" s="35">
        <v>1.9856617072401485E-5</v>
      </c>
      <c r="DQ34" s="35">
        <v>7.6828848424850263E-5</v>
      </c>
      <c r="DR34" s="35">
        <v>2.4724332808741641E-4</v>
      </c>
      <c r="DS34" s="35">
        <v>2.057358493997329E-5</v>
      </c>
      <c r="DT34" s="35">
        <v>8.2676216052987085E-6</v>
      </c>
      <c r="DU34" s="35">
        <v>4.0679505968205723E-5</v>
      </c>
      <c r="DV34" s="35">
        <v>1.4391029909129657E-4</v>
      </c>
      <c r="DW34" s="35">
        <v>6.1216525630258155E-5</v>
      </c>
      <c r="DX34" s="35">
        <v>2.1600698552685643E-5</v>
      </c>
      <c r="DY34" s="35">
        <v>4.5466911080993927E-5</v>
      </c>
      <c r="DZ34" s="35">
        <v>1.4745067017348572E-4</v>
      </c>
      <c r="EA34" s="35">
        <v>8.8113666058742141E-6</v>
      </c>
      <c r="EB34" s="35">
        <v>1.2710195301663149E-5</v>
      </c>
      <c r="EC34" s="35">
        <v>1.8612537307188577E-5</v>
      </c>
      <c r="ED34" s="35">
        <v>9.3924960387393188E-6</v>
      </c>
      <c r="EE34" s="35">
        <v>1.2095005963931521E-5</v>
      </c>
      <c r="EF34" s="35">
        <v>1.8181017753345215E-5</v>
      </c>
      <c r="EG34" s="35">
        <v>1.1352859865217381E-4</v>
      </c>
      <c r="EH34" s="35">
        <v>2.6904829906502299E-4</v>
      </c>
      <c r="EI34" s="35">
        <v>0</v>
      </c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6"/>
      <c r="EV34" s="37"/>
      <c r="EW34" s="36"/>
      <c r="EX34" s="37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</row>
    <row r="35" spans="1:170" x14ac:dyDescent="0.25">
      <c r="A35" s="5"/>
      <c r="B35" s="7" t="s">
        <v>33</v>
      </c>
      <c r="C35" s="20">
        <v>32</v>
      </c>
      <c r="D35" s="35">
        <v>3.5533667881731142E-5</v>
      </c>
      <c r="E35" s="35">
        <v>1.2318687445671438E-4</v>
      </c>
      <c r="F35" s="35">
        <v>5.6583577744193588E-5</v>
      </c>
      <c r="G35" s="35">
        <v>1.6493854344493801E-3</v>
      </c>
      <c r="H35" s="35">
        <v>3.9125200642054544E-3</v>
      </c>
      <c r="I35" s="35">
        <v>7.5911109783954817E-3</v>
      </c>
      <c r="J35" s="35">
        <v>1.0767126144998265E-2</v>
      </c>
      <c r="K35" s="35">
        <v>1.0484556828262605E-4</v>
      </c>
      <c r="L35" s="35">
        <v>3.7135899365485754E-5</v>
      </c>
      <c r="M35" s="35">
        <v>1.1450345329690319E-4</v>
      </c>
      <c r="N35" s="35">
        <v>2.7882708138215508E-4</v>
      </c>
      <c r="O35" s="35">
        <v>5.7469846110684698E-5</v>
      </c>
      <c r="P35" s="35">
        <v>8.6851160606833821E-5</v>
      </c>
      <c r="Q35" s="35">
        <v>9.6944571316167307E-5</v>
      </c>
      <c r="R35" s="35">
        <v>9.5983746825488257E-5</v>
      </c>
      <c r="S35" s="35">
        <v>5.4397583038127213E-4</v>
      </c>
      <c r="T35" s="35">
        <v>1.2476440264024038E-4</v>
      </c>
      <c r="U35" s="35">
        <v>2.6739022848596989E-4</v>
      </c>
      <c r="V35" s="35">
        <v>3.155419819304584E-5</v>
      </c>
      <c r="W35" s="35">
        <v>5.1578694595752483E-5</v>
      </c>
      <c r="X35" s="35">
        <v>8.248581773278911E-5</v>
      </c>
      <c r="Y35" s="35">
        <v>1.3298391029330445E-4</v>
      </c>
      <c r="Z35" s="35">
        <v>2.0172710876441275E-4</v>
      </c>
      <c r="AA35" s="35">
        <v>7.9220854670682714E-5</v>
      </c>
      <c r="AB35" s="35">
        <v>3.6502240637255611E-4</v>
      </c>
      <c r="AC35" s="35">
        <v>1.3960199369359856E-4</v>
      </c>
      <c r="AD35" s="35">
        <v>2.757498376752248E-4</v>
      </c>
      <c r="AE35" s="35">
        <v>2.8648187874738215E-4</v>
      </c>
      <c r="AF35" s="35">
        <v>5.996464653261613E-4</v>
      </c>
      <c r="AG35" s="35">
        <v>7.1372138097248149E-4</v>
      </c>
      <c r="AH35" s="35">
        <v>2.0671558580989662E-3</v>
      </c>
      <c r="AI35" s="35">
        <v>2.9138534668235277E-2</v>
      </c>
      <c r="AJ35" s="35">
        <v>2.5241349752519598E-3</v>
      </c>
      <c r="AK35" s="35">
        <v>6.856652497201917E-4</v>
      </c>
      <c r="AL35" s="35">
        <v>3.0611835314517627E-3</v>
      </c>
      <c r="AM35" s="35">
        <v>2.3009083513574321E-4</v>
      </c>
      <c r="AN35" s="35">
        <v>2.9647586280755096E-2</v>
      </c>
      <c r="AO35" s="35">
        <v>1.3963817076119276E-4</v>
      </c>
      <c r="AP35" s="35">
        <v>3.3890761108246105E-4</v>
      </c>
      <c r="AQ35" s="35">
        <v>1.6058869224774655E-3</v>
      </c>
      <c r="AR35" s="35">
        <v>6.8114168658025339E-4</v>
      </c>
      <c r="AS35" s="35">
        <v>1.5490684638680535E-4</v>
      </c>
      <c r="AT35" s="35">
        <v>1.6594642327494969E-4</v>
      </c>
      <c r="AU35" s="35">
        <v>2.1338882070561891E-3</v>
      </c>
      <c r="AV35" s="35">
        <v>4.9171186406992565E-5</v>
      </c>
      <c r="AW35" s="35">
        <v>4.3912456515072531E-4</v>
      </c>
      <c r="AX35" s="35">
        <v>1.3261658036331302E-4</v>
      </c>
      <c r="AY35" s="35">
        <v>7.7579073570967336E-5</v>
      </c>
      <c r="AZ35" s="35">
        <v>9.5645240003046499E-5</v>
      </c>
      <c r="BA35" s="35">
        <v>4.7799329425853228E-5</v>
      </c>
      <c r="BB35" s="35">
        <v>1.1461813302147475E-4</v>
      </c>
      <c r="BC35" s="35">
        <v>6.0063049642917304E-5</v>
      </c>
      <c r="BD35" s="35">
        <v>1.1687507934530423E-5</v>
      </c>
      <c r="BE35" s="35">
        <v>8.5873437343209505E-6</v>
      </c>
      <c r="BF35" s="35">
        <v>3.261154908575213E-5</v>
      </c>
      <c r="BG35" s="35">
        <v>1.7698627523828414E-4</v>
      </c>
      <c r="BH35" s="35">
        <v>2.8951885789735873E-5</v>
      </c>
      <c r="BI35" s="35">
        <v>7.4973298687922894E-5</v>
      </c>
      <c r="BJ35" s="35">
        <v>1.0197979484676976E-3</v>
      </c>
      <c r="BK35" s="35">
        <v>2.9223832107178444E-5</v>
      </c>
      <c r="BL35" s="35">
        <v>3.7240589238477858E-5</v>
      </c>
      <c r="BM35" s="35">
        <v>2.7584054803405614E-5</v>
      </c>
      <c r="BN35" s="35">
        <v>1.7817577363145746E-5</v>
      </c>
      <c r="BO35" s="35">
        <v>1.7839377413353296E-4</v>
      </c>
      <c r="BP35" s="35">
        <v>5.0056964208630463E-5</v>
      </c>
      <c r="BQ35" s="35">
        <v>8.4631175333401941E-5</v>
      </c>
      <c r="BR35" s="35">
        <v>6.0961835364835385E-5</v>
      </c>
      <c r="BS35" s="35">
        <v>0</v>
      </c>
      <c r="BT35" s="35">
        <v>6.2876569702077479E-6</v>
      </c>
      <c r="BU35" s="35">
        <v>1.6303776086830481E-5</v>
      </c>
      <c r="BV35" s="35">
        <v>1.8285876719303758E-5</v>
      </c>
      <c r="BW35" s="35">
        <v>3.3979298977413749E-4</v>
      </c>
      <c r="BX35" s="35">
        <v>6.0947102675962999E-4</v>
      </c>
      <c r="BY35" s="35">
        <v>1.4579623397863732E-3</v>
      </c>
      <c r="BZ35" s="35">
        <v>2.6549774705672937E-3</v>
      </c>
      <c r="CA35" s="35">
        <v>1.8620068419838556E-5</v>
      </c>
      <c r="CB35" s="35">
        <v>7.4780114864332215E-6</v>
      </c>
      <c r="CC35" s="35">
        <v>2.2194175439017197E-5</v>
      </c>
      <c r="CD35" s="35">
        <v>4.9762611142295606E-5</v>
      </c>
      <c r="CE35" s="35">
        <v>3.5399920031709061E-6</v>
      </c>
      <c r="CF35" s="35">
        <v>1.4320939733302349E-5</v>
      </c>
      <c r="CG35" s="35">
        <v>1.6224387815992603E-5</v>
      </c>
      <c r="CH35" s="35">
        <v>1.3809304583030355E-5</v>
      </c>
      <c r="CI35" s="35">
        <v>7.6178371833136372E-5</v>
      </c>
      <c r="CJ35" s="35">
        <v>2.0969544280599613E-5</v>
      </c>
      <c r="CK35" s="35">
        <v>4.637102392449305E-5</v>
      </c>
      <c r="CL35" s="35">
        <v>4.9423352787191051E-6</v>
      </c>
      <c r="CM35" s="35">
        <v>1.1681890411538882E-5</v>
      </c>
      <c r="CN35" s="35">
        <v>1.3859582514518073E-5</v>
      </c>
      <c r="CO35" s="35">
        <v>2.4667215139000073E-5</v>
      </c>
      <c r="CP35" s="35">
        <v>4.2063765464926423E-5</v>
      </c>
      <c r="CQ35" s="35">
        <v>1.7083621513329045E-5</v>
      </c>
      <c r="CR35" s="35">
        <v>6.3441989939215106E-5</v>
      </c>
      <c r="CS35" s="35">
        <v>2.6079584016147792E-5</v>
      </c>
      <c r="CT35" s="35">
        <v>4.8717215072316898E-5</v>
      </c>
      <c r="CU35" s="35">
        <v>5.6377195488582291E-5</v>
      </c>
      <c r="CV35" s="35">
        <v>1.0377490755404799E-4</v>
      </c>
      <c r="CW35" s="35">
        <v>1.2172241716195683E-4</v>
      </c>
      <c r="CX35" s="35">
        <v>3.4194487994040478E-4</v>
      </c>
      <c r="CY35" s="35">
        <v>4.7985148619640924E-3</v>
      </c>
      <c r="CZ35" s="35">
        <v>4.2708169996022677E-4</v>
      </c>
      <c r="DA35" s="35">
        <v>1.1783116180437043E-4</v>
      </c>
      <c r="DB35" s="35">
        <v>5.077199547744674E-4</v>
      </c>
      <c r="DC35" s="35">
        <v>3.5718025262296113E-5</v>
      </c>
      <c r="DD35" s="35">
        <v>4.7778158942319918E-3</v>
      </c>
      <c r="DE35" s="35">
        <v>3.0011289427175099E-5</v>
      </c>
      <c r="DF35" s="35">
        <v>7.3063045717229347E-5</v>
      </c>
      <c r="DG35" s="35">
        <v>3.0475863184274422E-4</v>
      </c>
      <c r="DH35" s="35">
        <v>1.3042840112813649E-4</v>
      </c>
      <c r="DI35" s="35">
        <v>2.8126477683284226E-5</v>
      </c>
      <c r="DJ35" s="35">
        <v>2.9604258372369516E-5</v>
      </c>
      <c r="DK35" s="35">
        <v>3.6657008917037446E-4</v>
      </c>
      <c r="DL35" s="35">
        <v>9.4381698660926089E-6</v>
      </c>
      <c r="DM35" s="35">
        <v>7.795659192806529E-5</v>
      </c>
      <c r="DN35" s="35">
        <v>2.4106716289736681E-5</v>
      </c>
      <c r="DO35" s="35">
        <v>1.4110551188243787E-5</v>
      </c>
      <c r="DP35" s="35">
        <v>1.7760466755533034E-5</v>
      </c>
      <c r="DQ35" s="35">
        <v>8.5378491899797463E-6</v>
      </c>
      <c r="DR35" s="35">
        <v>2.1312661948500166E-5</v>
      </c>
      <c r="DS35" s="35">
        <v>1.1912476971744641E-5</v>
      </c>
      <c r="DT35" s="35">
        <v>2.2826123221101795E-6</v>
      </c>
      <c r="DU35" s="35">
        <v>1.7790051502478963E-6</v>
      </c>
      <c r="DV35" s="35">
        <v>6.7350903518226498E-6</v>
      </c>
      <c r="DW35" s="35">
        <v>3.3365663696740649E-5</v>
      </c>
      <c r="DX35" s="35">
        <v>5.5228776560324316E-6</v>
      </c>
      <c r="DY35" s="35">
        <v>1.4832174662784388E-5</v>
      </c>
      <c r="DZ35" s="35">
        <v>2.1280979894694471E-4</v>
      </c>
      <c r="EA35" s="35">
        <v>6.1297636821932119E-6</v>
      </c>
      <c r="EB35" s="35">
        <v>1.0150286319996108E-5</v>
      </c>
      <c r="EC35" s="35">
        <v>7.9533281484417046E-6</v>
      </c>
      <c r="ED35" s="35">
        <v>3.5538623822376174E-6</v>
      </c>
      <c r="EE35" s="35">
        <v>3.8994797910944944E-5</v>
      </c>
      <c r="EF35" s="35">
        <v>9.4198354042922155E-6</v>
      </c>
      <c r="EG35" s="35">
        <v>1.6758386996595679E-5</v>
      </c>
      <c r="EH35" s="35">
        <v>1.1867231442471411E-5</v>
      </c>
      <c r="EI35" s="35">
        <v>0</v>
      </c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6"/>
      <c r="EV35" s="37"/>
      <c r="EW35" s="36"/>
      <c r="EX35" s="37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</row>
    <row r="36" spans="1:170" x14ac:dyDescent="0.25">
      <c r="A36" s="5"/>
      <c r="B36" s="7" t="s">
        <v>34</v>
      </c>
      <c r="C36" s="20">
        <v>33</v>
      </c>
      <c r="D36" s="35">
        <v>4.2855331676989382E-6</v>
      </c>
      <c r="E36" s="35">
        <v>1.3429060178167132E-5</v>
      </c>
      <c r="F36" s="35">
        <v>3.1963080055381712E-6</v>
      </c>
      <c r="G36" s="35">
        <v>2.9676725061092521E-5</v>
      </c>
      <c r="H36" s="35">
        <v>5.016051364365967E-5</v>
      </c>
      <c r="I36" s="35">
        <v>9.0233652261207219E-5</v>
      </c>
      <c r="J36" s="35">
        <v>7.4157978517816391E-5</v>
      </c>
      <c r="K36" s="35">
        <v>1.297733826605402E-5</v>
      </c>
      <c r="L36" s="35">
        <v>3.5247027416584125E-4</v>
      </c>
      <c r="M36" s="35">
        <v>1.0144529235595079E-5</v>
      </c>
      <c r="N36" s="35">
        <v>4.1701144463776309E-5</v>
      </c>
      <c r="O36" s="35">
        <v>2.9155396588149945E-5</v>
      </c>
      <c r="P36" s="35">
        <v>4.3328237965167451E-5</v>
      </c>
      <c r="Q36" s="35">
        <v>8.8799996745164597E-5</v>
      </c>
      <c r="R36" s="35">
        <v>4.7745557674671048E-5</v>
      </c>
      <c r="S36" s="35">
        <v>2.1124794549131522E-5</v>
      </c>
      <c r="T36" s="35">
        <v>1.7579021243926051E-5</v>
      </c>
      <c r="U36" s="35">
        <v>7.039273234284624E-6</v>
      </c>
      <c r="V36" s="35">
        <v>5.9028735741850042E-7</v>
      </c>
      <c r="W36" s="35">
        <v>3.9329933722038838E-6</v>
      </c>
      <c r="X36" s="35">
        <v>2.4437604079395094E-5</v>
      </c>
      <c r="Y36" s="35">
        <v>1.5649234026526791E-4</v>
      </c>
      <c r="Z36" s="35">
        <v>4.9233131981950469E-5</v>
      </c>
      <c r="AA36" s="35">
        <v>8.2685045157187396E-5</v>
      </c>
      <c r="AB36" s="35">
        <v>2.1279306926861108E-5</v>
      </c>
      <c r="AC36" s="35">
        <v>2.9677906188065667E-5</v>
      </c>
      <c r="AD36" s="35">
        <v>1.7486254778280645E-5</v>
      </c>
      <c r="AE36" s="35">
        <v>5.7969074881602133E-5</v>
      </c>
      <c r="AF36" s="35">
        <v>3.5022335555816848E-5</v>
      </c>
      <c r="AG36" s="35">
        <v>2.4353389800087436E-4</v>
      </c>
      <c r="AH36" s="35">
        <v>9.7273480734811702E-4</v>
      </c>
      <c r="AI36" s="35">
        <v>5.8597225878631641E-4</v>
      </c>
      <c r="AJ36" s="35">
        <v>1.8618632215428737E-2</v>
      </c>
      <c r="AK36" s="35">
        <v>8.947682383812956E-4</v>
      </c>
      <c r="AL36" s="35">
        <v>2.2565071778670525E-4</v>
      </c>
      <c r="AM36" s="35">
        <v>5.1922397662969294E-5</v>
      </c>
      <c r="AN36" s="35">
        <v>6.5911991695205324E-4</v>
      </c>
      <c r="AO36" s="35">
        <v>1.9731032845835786E-4</v>
      </c>
      <c r="AP36" s="35">
        <v>6.4517275036159611E-5</v>
      </c>
      <c r="AQ36" s="35">
        <v>1.8918834932257558E-4</v>
      </c>
      <c r="AR36" s="35">
        <v>1.481668586457547E-3</v>
      </c>
      <c r="AS36" s="35">
        <v>2.7773403375646744E-5</v>
      </c>
      <c r="AT36" s="35">
        <v>9.9066651669616206E-4</v>
      </c>
      <c r="AU36" s="35">
        <v>3.0779567804377848E-5</v>
      </c>
      <c r="AV36" s="35">
        <v>1.6201884940696415E-6</v>
      </c>
      <c r="AW36" s="35">
        <v>2.2389009325344853E-5</v>
      </c>
      <c r="AX36" s="35">
        <v>2.6307494342697674E-5</v>
      </c>
      <c r="AY36" s="35">
        <v>9.8012080687110133E-6</v>
      </c>
      <c r="AZ36" s="35">
        <v>9.0895049405868715E-6</v>
      </c>
      <c r="BA36" s="35">
        <v>2.1648880054660202E-5</v>
      </c>
      <c r="BB36" s="35">
        <v>6.6324317710895702E-5</v>
      </c>
      <c r="BC36" s="35">
        <v>1.4125755850477854E-5</v>
      </c>
      <c r="BD36" s="35">
        <v>4.7220465406478461E-6</v>
      </c>
      <c r="BE36" s="35">
        <v>8.4557718482157968E-6</v>
      </c>
      <c r="BF36" s="35">
        <v>3.0272070721207838E-5</v>
      </c>
      <c r="BG36" s="35">
        <v>4.7444594735107897E-4</v>
      </c>
      <c r="BH36" s="35">
        <v>5.9451944898789196E-6</v>
      </c>
      <c r="BI36" s="35">
        <v>8.9709925856545678E-5</v>
      </c>
      <c r="BJ36" s="35">
        <v>3.812250540738425E-5</v>
      </c>
      <c r="BK36" s="35">
        <v>1.3565625701505668E-5</v>
      </c>
      <c r="BL36" s="35">
        <v>2.54074850959557E-5</v>
      </c>
      <c r="BM36" s="35">
        <v>9.9830322804657819E-6</v>
      </c>
      <c r="BN36" s="35">
        <v>7.701168944478295E-6</v>
      </c>
      <c r="BO36" s="35">
        <v>1.961630155092991E-5</v>
      </c>
      <c r="BP36" s="35">
        <v>1.1518229273766056E-5</v>
      </c>
      <c r="BQ36" s="35">
        <v>3.95556328631695E-5</v>
      </c>
      <c r="BR36" s="35">
        <v>4.3745113734246029E-5</v>
      </c>
      <c r="BS36" s="35">
        <v>0</v>
      </c>
      <c r="BT36" s="35">
        <v>1.0693096694172176E-6</v>
      </c>
      <c r="BU36" s="35">
        <v>2.6416278323584038E-6</v>
      </c>
      <c r="BV36" s="35">
        <v>1.4939966415296467E-6</v>
      </c>
      <c r="BW36" s="35">
        <v>8.2205536076989738E-6</v>
      </c>
      <c r="BX36" s="35">
        <v>5.864915728708166E-6</v>
      </c>
      <c r="BY36" s="35">
        <v>2.8395702733234869E-5</v>
      </c>
      <c r="BZ36" s="35">
        <v>2.6522228797546397E-5</v>
      </c>
      <c r="CA36" s="35">
        <v>3.2907301686166458E-6</v>
      </c>
      <c r="CB36" s="35">
        <v>8.8210860687964703E-5</v>
      </c>
      <c r="CC36" s="35">
        <v>2.5337379914281868E-6</v>
      </c>
      <c r="CD36" s="35">
        <v>1.1605941295933661E-5</v>
      </c>
      <c r="CE36" s="35">
        <v>3.6303575229834881E-6</v>
      </c>
      <c r="CF36" s="35">
        <v>1.024935769086299E-5</v>
      </c>
      <c r="CG36" s="35">
        <v>2.0767527916321128E-5</v>
      </c>
      <c r="CH36" s="35">
        <v>1.0164760718079642E-5</v>
      </c>
      <c r="CI36" s="35">
        <v>4.7392600522231365E-6</v>
      </c>
      <c r="CJ36" s="35">
        <v>3.8644899976989403E-6</v>
      </c>
      <c r="CK36" s="35">
        <v>1.7092746454117678E-6</v>
      </c>
      <c r="CL36" s="35">
        <v>1.1567247081718424E-7</v>
      </c>
      <c r="CM36" s="35">
        <v>1.0598930354346755E-6</v>
      </c>
      <c r="CN36" s="35">
        <v>4.9674105733352618E-6</v>
      </c>
      <c r="CO36" s="35">
        <v>3.5386435714722165E-5</v>
      </c>
      <c r="CP36" s="35">
        <v>1.2031047339579124E-5</v>
      </c>
      <c r="CQ36" s="35">
        <v>2.0089526947960805E-5</v>
      </c>
      <c r="CR36" s="35">
        <v>4.8421396778044209E-6</v>
      </c>
      <c r="CS36" s="35">
        <v>7.6646211921444573E-6</v>
      </c>
      <c r="CT36" s="35">
        <v>4.3140080996635448E-6</v>
      </c>
      <c r="CU36" s="35">
        <v>1.5406011467298321E-5</v>
      </c>
      <c r="CV36" s="35">
        <v>8.0599522249776762E-6</v>
      </c>
      <c r="CW36" s="35">
        <v>6.3612257060446009E-5</v>
      </c>
      <c r="CX36" s="35">
        <v>2.2157382921569998E-4</v>
      </c>
      <c r="CY36" s="35">
        <v>1.2354305865168327E-4</v>
      </c>
      <c r="CZ36" s="35">
        <v>3.7183748427864587E-3</v>
      </c>
      <c r="DA36" s="35">
        <v>1.9528811862867628E-4</v>
      </c>
      <c r="DB36" s="35">
        <v>6.9760690993572632E-5</v>
      </c>
      <c r="DC36" s="35">
        <v>1.1389592218211135E-5</v>
      </c>
      <c r="DD36" s="35">
        <v>1.3949541379018157E-4</v>
      </c>
      <c r="DE36" s="35">
        <v>6.038754233096289E-5</v>
      </c>
      <c r="DF36" s="35">
        <v>1.8298507389162108E-5</v>
      </c>
      <c r="DG36" s="35">
        <v>4.9917780181495502E-5</v>
      </c>
      <c r="DH36" s="35">
        <v>3.8772030251105021E-4</v>
      </c>
      <c r="DI36" s="35">
        <v>6.7914537706653248E-6</v>
      </c>
      <c r="DJ36" s="35">
        <v>2.4465534117852085E-4</v>
      </c>
      <c r="DK36" s="35">
        <v>9.5583983672855724E-6</v>
      </c>
      <c r="DL36" s="35">
        <v>3.7299776960680294E-7</v>
      </c>
      <c r="DM36" s="35">
        <v>5.1893696433607936E-6</v>
      </c>
      <c r="DN36" s="35">
        <v>6.283255616788129E-6</v>
      </c>
      <c r="DO36" s="35">
        <v>2.3239065247920307E-6</v>
      </c>
      <c r="DP36" s="35">
        <v>2.1342272273969637E-6</v>
      </c>
      <c r="DQ36" s="35">
        <v>5.1579440978791782E-6</v>
      </c>
      <c r="DR36" s="35">
        <v>1.551406297621091E-5</v>
      </c>
      <c r="DS36" s="35">
        <v>3.4540409294972092E-6</v>
      </c>
      <c r="DT36" s="35">
        <v>1.1216869889879875E-6</v>
      </c>
      <c r="DU36" s="35">
        <v>2.3411260924119491E-6</v>
      </c>
      <c r="DV36" s="35">
        <v>7.8237101807568428E-6</v>
      </c>
      <c r="DW36" s="35">
        <v>1.1880992425867283E-4</v>
      </c>
      <c r="DX36" s="35">
        <v>1.42756929301185E-6</v>
      </c>
      <c r="DY36" s="35">
        <v>2.3573195483678574E-5</v>
      </c>
      <c r="DZ36" s="35">
        <v>9.9812347810772377E-6</v>
      </c>
      <c r="EA36" s="35">
        <v>3.7501913143474471E-6</v>
      </c>
      <c r="EB36" s="35">
        <v>9.0813081971586558E-6</v>
      </c>
      <c r="EC36" s="35">
        <v>3.759459083488686E-6</v>
      </c>
      <c r="ED36" s="35">
        <v>1.995826886045735E-6</v>
      </c>
      <c r="EE36" s="35">
        <v>6.019397701761837E-6</v>
      </c>
      <c r="EF36" s="35">
        <v>2.8275178586652349E-6</v>
      </c>
      <c r="EG36" s="35">
        <v>9.9744054911141744E-6</v>
      </c>
      <c r="EH36" s="35">
        <v>1.1254472311892934E-5</v>
      </c>
      <c r="EI36" s="35">
        <v>0</v>
      </c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6"/>
      <c r="EV36" s="37"/>
      <c r="EW36" s="36"/>
      <c r="EX36" s="37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</row>
    <row r="37" spans="1:170" x14ac:dyDescent="0.25">
      <c r="A37" s="5"/>
      <c r="B37" s="7" t="s">
        <v>35</v>
      </c>
      <c r="C37" s="20">
        <v>34</v>
      </c>
      <c r="D37" s="35">
        <v>2.8088739531252167E-5</v>
      </c>
      <c r="E37" s="35">
        <v>7.9845016512390432E-5</v>
      </c>
      <c r="F37" s="35">
        <v>1.2947523770661144E-5</v>
      </c>
      <c r="G37" s="35">
        <v>2.3019904108166709E-4</v>
      </c>
      <c r="H37" s="35">
        <v>1.5048154093097902E-4</v>
      </c>
      <c r="I37" s="35">
        <v>3.3359959484953754E-4</v>
      </c>
      <c r="J37" s="35">
        <v>4.3078911868100973E-4</v>
      </c>
      <c r="K37" s="35">
        <v>7.7505846266544225E-5</v>
      </c>
      <c r="L37" s="35">
        <v>2.3388820327180621E-5</v>
      </c>
      <c r="M37" s="35">
        <v>9.7859843542868355E-5</v>
      </c>
      <c r="N37" s="35">
        <v>3.4492235101523169E-4</v>
      </c>
      <c r="O37" s="35">
        <v>2.0608882706490346E-5</v>
      </c>
      <c r="P37" s="35">
        <v>4.3890986879122837E-5</v>
      </c>
      <c r="Q37" s="35">
        <v>2.1566884797614261E-5</v>
      </c>
      <c r="R37" s="35">
        <v>4.4342430938111696E-5</v>
      </c>
      <c r="S37" s="35">
        <v>1.1403312251094138E-4</v>
      </c>
      <c r="T37" s="35">
        <v>3.9730760474153817E-5</v>
      </c>
      <c r="U37" s="35">
        <v>1.816607825201369E-4</v>
      </c>
      <c r="V37" s="35">
        <v>6.9020403232540819E-6</v>
      </c>
      <c r="W37" s="35">
        <v>3.2913943510436854E-5</v>
      </c>
      <c r="X37" s="35">
        <v>1.1451276000808277E-4</v>
      </c>
      <c r="Y37" s="35">
        <v>1.454409628970988E-4</v>
      </c>
      <c r="Z37" s="35">
        <v>2.2352275691893457E-4</v>
      </c>
      <c r="AA37" s="35">
        <v>6.7866280645518791E-5</v>
      </c>
      <c r="AB37" s="35">
        <v>1.8828957877718044E-4</v>
      </c>
      <c r="AC37" s="35">
        <v>2.6258097400276917E-4</v>
      </c>
      <c r="AD37" s="35">
        <v>2.5364736491286432E-4</v>
      </c>
      <c r="AE37" s="35">
        <v>2.2422756037071703E-4</v>
      </c>
      <c r="AF37" s="35">
        <v>7.4625882860870332E-4</v>
      </c>
      <c r="AG37" s="35">
        <v>4.016693212993831E-4</v>
      </c>
      <c r="AH37" s="35">
        <v>6.6315754618509254E-4</v>
      </c>
      <c r="AI37" s="35">
        <v>1.7181704612503547E-3</v>
      </c>
      <c r="AJ37" s="35">
        <v>8.6037745140577757E-2</v>
      </c>
      <c r="AK37" s="35">
        <v>4.2161629603652252E-2</v>
      </c>
      <c r="AL37" s="35">
        <v>1.6223858096715848E-3</v>
      </c>
      <c r="AM37" s="35">
        <v>2.1603809676483263E-4</v>
      </c>
      <c r="AN37" s="35">
        <v>1.7824404756106099E-3</v>
      </c>
      <c r="AO37" s="35">
        <v>9.9420706343085428E-5</v>
      </c>
      <c r="AP37" s="35">
        <v>1.5544573567035982E-4</v>
      </c>
      <c r="AQ37" s="35">
        <v>4.9644438842329686E-4</v>
      </c>
      <c r="AR37" s="35">
        <v>3.1803825643056935E-2</v>
      </c>
      <c r="AS37" s="35">
        <v>8.3125847994562632E-5</v>
      </c>
      <c r="AT37" s="35">
        <v>1.2473143523773418E-2</v>
      </c>
      <c r="AU37" s="35">
        <v>1.0855380695676479E-4</v>
      </c>
      <c r="AV37" s="35">
        <v>3.2863460006884567E-5</v>
      </c>
      <c r="AW37" s="35">
        <v>6.2906188563763085E-5</v>
      </c>
      <c r="AX37" s="35">
        <v>1.2232981198916835E-4</v>
      </c>
      <c r="AY37" s="35">
        <v>9.1563411414956265E-5</v>
      </c>
      <c r="AZ37" s="35">
        <v>2.0268797320181757E-5</v>
      </c>
      <c r="BA37" s="35">
        <v>3.7751370080847605E-5</v>
      </c>
      <c r="BB37" s="35">
        <v>3.9802817048550307E-5</v>
      </c>
      <c r="BC37" s="35">
        <v>2.0979850281883355E-5</v>
      </c>
      <c r="BD37" s="35">
        <v>2.0125381812140445E-5</v>
      </c>
      <c r="BE37" s="35">
        <v>1.3735873972006914E-5</v>
      </c>
      <c r="BF37" s="35">
        <v>3.4829421193034085E-5</v>
      </c>
      <c r="BG37" s="35">
        <v>5.2967365179657823E-4</v>
      </c>
      <c r="BH37" s="35">
        <v>1.5530486723153015E-5</v>
      </c>
      <c r="BI37" s="35">
        <v>1.5038703961330283E-3</v>
      </c>
      <c r="BJ37" s="35">
        <v>8.1065657203112457E-5</v>
      </c>
      <c r="BK37" s="35">
        <v>3.7161044096797759E-5</v>
      </c>
      <c r="BL37" s="35">
        <v>5.3369451914026369E-4</v>
      </c>
      <c r="BM37" s="35">
        <v>3.78967112023949E-4</v>
      </c>
      <c r="BN37" s="35">
        <v>5.222117585541618E-5</v>
      </c>
      <c r="BO37" s="35">
        <v>3.5513758936728983E-4</v>
      </c>
      <c r="BP37" s="35">
        <v>4.439817779679245E-5</v>
      </c>
      <c r="BQ37" s="35">
        <v>1.3824780980324321E-4</v>
      </c>
      <c r="BR37" s="35">
        <v>4.4361180050756291E-5</v>
      </c>
      <c r="BS37" s="35">
        <v>0</v>
      </c>
      <c r="BT37" s="35">
        <v>7.2227466878681782E-6</v>
      </c>
      <c r="BU37" s="35">
        <v>1.5064414465084002E-5</v>
      </c>
      <c r="BV37" s="35">
        <v>5.6158825782324225E-6</v>
      </c>
      <c r="BW37" s="35">
        <v>6.8339252099500371E-5</v>
      </c>
      <c r="BX37" s="35">
        <v>3.4926379502491787E-5</v>
      </c>
      <c r="BY37" s="35">
        <v>8.4752946984689983E-5</v>
      </c>
      <c r="BZ37" s="35">
        <v>1.3656491500478848E-4</v>
      </c>
      <c r="CA37" s="35">
        <v>1.9819387850304547E-5</v>
      </c>
      <c r="CB37" s="35">
        <v>7.1311812384615359E-6</v>
      </c>
      <c r="CC37" s="35">
        <v>2.7753243152674841E-5</v>
      </c>
      <c r="CD37" s="35">
        <v>7.9249976295235139E-5</v>
      </c>
      <c r="CE37" s="35">
        <v>1.947782438268007E-6</v>
      </c>
      <c r="CF37" s="35">
        <v>1.079275205968009E-5</v>
      </c>
      <c r="CG37" s="35">
        <v>5.3433216008360916E-6</v>
      </c>
      <c r="CH37" s="35">
        <v>9.2666083578055369E-6</v>
      </c>
      <c r="CI37" s="35">
        <v>2.3010837990961475E-5</v>
      </c>
      <c r="CJ37" s="35">
        <v>9.8395407452173278E-6</v>
      </c>
      <c r="CK37" s="35">
        <v>4.329193596054447E-5</v>
      </c>
      <c r="CL37" s="35">
        <v>1.5403007270830898E-6</v>
      </c>
      <c r="CM37" s="35">
        <v>1.1012489101569648E-5</v>
      </c>
      <c r="CN37" s="35">
        <v>2.8123883231181689E-5</v>
      </c>
      <c r="CO37" s="35">
        <v>4.0211044427502609E-5</v>
      </c>
      <c r="CP37" s="35">
        <v>6.9808784772007313E-5</v>
      </c>
      <c r="CQ37" s="35">
        <v>2.2056975238124811E-5</v>
      </c>
      <c r="CR37" s="35">
        <v>4.7815592444616181E-5</v>
      </c>
      <c r="CS37" s="35">
        <v>7.1093514611836981E-5</v>
      </c>
      <c r="CT37" s="35">
        <v>6.3836008631915485E-5</v>
      </c>
      <c r="CU37" s="35">
        <v>6.2465616847581185E-5</v>
      </c>
      <c r="CV37" s="35">
        <v>1.8745601361034366E-4</v>
      </c>
      <c r="CW37" s="35">
        <v>8.6101645325290852E-5</v>
      </c>
      <c r="CX37" s="35">
        <v>1.6165628798209776E-4</v>
      </c>
      <c r="CY37" s="35">
        <v>4.2752860689445899E-4</v>
      </c>
      <c r="CZ37" s="35">
        <v>2.1796839274691705E-2</v>
      </c>
      <c r="DA37" s="35">
        <v>1.0716145162696481E-2</v>
      </c>
      <c r="DB37" s="35">
        <v>2.6305628734004847E-4</v>
      </c>
      <c r="DC37" s="35">
        <v>4.7956922455393923E-5</v>
      </c>
      <c r="DD37" s="35">
        <v>4.114475938848159E-4</v>
      </c>
      <c r="DE37" s="35">
        <v>2.9553354131461155E-5</v>
      </c>
      <c r="DF37" s="35">
        <v>4.8664530135903465E-5</v>
      </c>
      <c r="DG37" s="35">
        <v>1.3340325506220959E-4</v>
      </c>
      <c r="DH37" s="35">
        <v>8.7861083054043432E-3</v>
      </c>
      <c r="DI37" s="35">
        <v>2.1894401847555588E-5</v>
      </c>
      <c r="DJ37" s="35">
        <v>3.2093120554533301E-3</v>
      </c>
      <c r="DK37" s="35">
        <v>2.1072965856859733E-5</v>
      </c>
      <c r="DL37" s="35">
        <v>9.3411504754593727E-6</v>
      </c>
      <c r="DM37" s="35">
        <v>1.6271672118456137E-5</v>
      </c>
      <c r="DN37" s="35">
        <v>3.1432505760215277E-5</v>
      </c>
      <c r="DO37" s="35">
        <v>2.3963428646402611E-5</v>
      </c>
      <c r="DP37" s="35">
        <v>5.5544517601959732E-6</v>
      </c>
      <c r="DQ37" s="35">
        <v>9.5624355740806229E-6</v>
      </c>
      <c r="DR37" s="35">
        <v>1.0780198469339821E-5</v>
      </c>
      <c r="DS37" s="35">
        <v>6.1759562940056564E-6</v>
      </c>
      <c r="DT37" s="35">
        <v>5.8177821361586933E-6</v>
      </c>
      <c r="DU37" s="35">
        <v>4.0790293666273705E-6</v>
      </c>
      <c r="DV37" s="35">
        <v>1.0666431826691978E-5</v>
      </c>
      <c r="DW37" s="35">
        <v>1.4211745865199714E-4</v>
      </c>
      <c r="DX37" s="35">
        <v>4.3311641540615678E-6</v>
      </c>
      <c r="DY37" s="35">
        <v>4.2648809852784863E-4</v>
      </c>
      <c r="DZ37" s="35">
        <v>2.4779404699953682E-5</v>
      </c>
      <c r="EA37" s="35">
        <v>1.1339855032171512E-5</v>
      </c>
      <c r="EB37" s="35">
        <v>2.0338900907166285E-4</v>
      </c>
      <c r="EC37" s="35">
        <v>1.5526191298822359E-4</v>
      </c>
      <c r="ED37" s="35">
        <v>1.5083197347644551E-5</v>
      </c>
      <c r="EE37" s="35">
        <v>1.0801056254873161E-4</v>
      </c>
      <c r="EF37" s="35">
        <v>1.2149915423978194E-5</v>
      </c>
      <c r="EG37" s="35">
        <v>3.9684277002267168E-5</v>
      </c>
      <c r="EH37" s="35">
        <v>1.2425532868552543E-5</v>
      </c>
      <c r="EI37" s="35">
        <v>0</v>
      </c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6"/>
      <c r="EV37" s="37"/>
      <c r="EW37" s="36"/>
      <c r="EX37" s="37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</row>
    <row r="38" spans="1:170" x14ac:dyDescent="0.25">
      <c r="A38" s="5"/>
      <c r="B38" s="7" t="s">
        <v>36</v>
      </c>
      <c r="C38" s="20">
        <v>35</v>
      </c>
      <c r="D38" s="35">
        <v>8.1113700995592671E-7</v>
      </c>
      <c r="E38" s="35">
        <v>2.0136037047394182E-6</v>
      </c>
      <c r="F38" s="35">
        <v>8.9932013742446642E-7</v>
      </c>
      <c r="G38" s="35">
        <v>9.5373592161959685E-6</v>
      </c>
      <c r="H38" s="35">
        <v>0</v>
      </c>
      <c r="I38" s="35">
        <v>1.1824610373596091E-5</v>
      </c>
      <c r="J38" s="35">
        <v>1.9153789708249261E-5</v>
      </c>
      <c r="K38" s="35">
        <v>3.6387725729629696E-6</v>
      </c>
      <c r="L38" s="35">
        <v>2.4747083075204043E-6</v>
      </c>
      <c r="M38" s="35">
        <v>3.1223434928835561E-6</v>
      </c>
      <c r="N38" s="35">
        <v>6.9134130093429677E-6</v>
      </c>
      <c r="O38" s="35">
        <v>3.2516619870454158E-6</v>
      </c>
      <c r="P38" s="35">
        <v>3.0419786810939236E-6</v>
      </c>
      <c r="Q38" s="35">
        <v>4.3252122059778485E-6</v>
      </c>
      <c r="R38" s="35">
        <v>3.8479200321706685E-6</v>
      </c>
      <c r="S38" s="35">
        <v>5.6765084398358517E-6</v>
      </c>
      <c r="T38" s="35">
        <v>7.5259316857882453E-6</v>
      </c>
      <c r="U38" s="35">
        <v>1.1895777602496095E-5</v>
      </c>
      <c r="V38" s="35">
        <v>1.0506572260364048E-6</v>
      </c>
      <c r="W38" s="35">
        <v>3.6425339318758691E-6</v>
      </c>
      <c r="X38" s="35">
        <v>3.7788682970507568E-6</v>
      </c>
      <c r="Y38" s="35">
        <v>4.41074175865827E-6</v>
      </c>
      <c r="Z38" s="35">
        <v>6.3778489576163213E-6</v>
      </c>
      <c r="AA38" s="35">
        <v>7.3774916254704663E-6</v>
      </c>
      <c r="AB38" s="35">
        <v>4.9735988634998154E-6</v>
      </c>
      <c r="AC38" s="35">
        <v>7.3995339712188468E-6</v>
      </c>
      <c r="AD38" s="35">
        <v>1.781636060903664E-5</v>
      </c>
      <c r="AE38" s="35">
        <v>9.7369129590871876E-6</v>
      </c>
      <c r="AF38" s="35">
        <v>1.8301904495013592E-5</v>
      </c>
      <c r="AG38" s="35">
        <v>5.4623411962590923E-6</v>
      </c>
      <c r="AH38" s="35">
        <v>2.0057135022508871E-5</v>
      </c>
      <c r="AI38" s="35">
        <v>4.2380660694822668E-5</v>
      </c>
      <c r="AJ38" s="35">
        <v>2.4757170386300203E-5</v>
      </c>
      <c r="AK38" s="35">
        <v>1.9063463180830354E-5</v>
      </c>
      <c r="AL38" s="35">
        <v>2.1853706882133405E-2</v>
      </c>
      <c r="AM38" s="35">
        <v>9.1354124822417135E-6</v>
      </c>
      <c r="AN38" s="35">
        <v>2.1486385713871663E-3</v>
      </c>
      <c r="AO38" s="35">
        <v>4.0117643909288386E-6</v>
      </c>
      <c r="AP38" s="35">
        <v>5.1023618369143311E-6</v>
      </c>
      <c r="AQ38" s="35">
        <v>9.7204782429883578E-6</v>
      </c>
      <c r="AR38" s="35">
        <v>8.6044096329689673E-5</v>
      </c>
      <c r="AS38" s="35">
        <v>4.6590002235752144E-6</v>
      </c>
      <c r="AT38" s="35">
        <v>3.5573070496811184E-4</v>
      </c>
      <c r="AU38" s="35">
        <v>1.2719632121052045E-5</v>
      </c>
      <c r="AV38" s="35">
        <v>2.949782685376116E-6</v>
      </c>
      <c r="AW38" s="35">
        <v>7.2789994828599389E-6</v>
      </c>
      <c r="AX38" s="35">
        <v>5.2465234831950296E-6</v>
      </c>
      <c r="AY38" s="35">
        <v>3.8247053388134681E-6</v>
      </c>
      <c r="AZ38" s="35">
        <v>7.5143420679224371E-6</v>
      </c>
      <c r="BA38" s="35">
        <v>2.3444078333203291E-6</v>
      </c>
      <c r="BB38" s="35">
        <v>3.6795091988488492E-6</v>
      </c>
      <c r="BC38" s="35">
        <v>2.8758587919824998E-6</v>
      </c>
      <c r="BD38" s="35">
        <v>1.4714147453003878E-6</v>
      </c>
      <c r="BE38" s="35">
        <v>5.2038927912795449E-7</v>
      </c>
      <c r="BF38" s="35">
        <v>2.8633388145126906E-6</v>
      </c>
      <c r="BG38" s="35">
        <v>1.9544875919050255E-5</v>
      </c>
      <c r="BH38" s="35">
        <v>1.8469130616857446E-6</v>
      </c>
      <c r="BI38" s="35">
        <v>7.8343091295561814E-6</v>
      </c>
      <c r="BJ38" s="35">
        <v>3.8344783911249199E-6</v>
      </c>
      <c r="BK38" s="35">
        <v>1.9493365616797254E-6</v>
      </c>
      <c r="BL38" s="35">
        <v>2.0118063579741623E-5</v>
      </c>
      <c r="BM38" s="35">
        <v>1.0101700996596866E-6</v>
      </c>
      <c r="BN38" s="35">
        <v>3.5298354134243657E-6</v>
      </c>
      <c r="BO38" s="35">
        <v>2.6959407949381223E-6</v>
      </c>
      <c r="BP38" s="35">
        <v>5.658957986399865E-6</v>
      </c>
      <c r="BQ38" s="35">
        <v>1.0991249260389547E-5</v>
      </c>
      <c r="BR38" s="35">
        <v>4.2973426748634385E-5</v>
      </c>
      <c r="BS38" s="35">
        <v>0</v>
      </c>
      <c r="BT38" s="35">
        <v>1.6970470684205005E-7</v>
      </c>
      <c r="BU38" s="35">
        <v>3.0199812356083142E-7</v>
      </c>
      <c r="BV38" s="35">
        <v>2.7580635317878799E-7</v>
      </c>
      <c r="BW38" s="35">
        <v>2.3369917494465531E-6</v>
      </c>
      <c r="BX38" s="35">
        <v>1.1122322793657338E-6</v>
      </c>
      <c r="BY38" s="35">
        <v>1.7410222163011311E-6</v>
      </c>
      <c r="BZ38" s="35">
        <v>3.070242322381332E-6</v>
      </c>
      <c r="CA38" s="35">
        <v>7.8470198455983613E-7</v>
      </c>
      <c r="CB38" s="35">
        <v>6.9078517845975406E-7</v>
      </c>
      <c r="CC38" s="35">
        <v>7.6524355444547614E-7</v>
      </c>
      <c r="CD38" s="35">
        <v>1.3536920744281558E-6</v>
      </c>
      <c r="CE38" s="35">
        <v>3.6609620847148859E-7</v>
      </c>
      <c r="CF38" s="35">
        <v>6.9320452011849565E-7</v>
      </c>
      <c r="CG38" s="35">
        <v>1.0108209974859955E-6</v>
      </c>
      <c r="CH38" s="35">
        <v>6.5717271893512455E-7</v>
      </c>
      <c r="CI38" s="35">
        <v>1.0191312641387544E-6</v>
      </c>
      <c r="CJ38" s="35">
        <v>1.7543424316667485E-6</v>
      </c>
      <c r="CK38" s="35">
        <v>2.7389648115784472E-6</v>
      </c>
      <c r="CL38" s="35">
        <v>2.2377993520476432E-7</v>
      </c>
      <c r="CM38" s="35">
        <v>1.0625933415531075E-6</v>
      </c>
      <c r="CN38" s="35">
        <v>8.4450267632770359E-7</v>
      </c>
      <c r="CO38" s="35">
        <v>1.1702151179423162E-6</v>
      </c>
      <c r="CP38" s="35">
        <v>1.8740216519758017E-6</v>
      </c>
      <c r="CQ38" s="35">
        <v>2.313334937169822E-6</v>
      </c>
      <c r="CR38" s="35">
        <v>1.2088946550104157E-6</v>
      </c>
      <c r="CS38" s="35">
        <v>1.7161640813765191E-6</v>
      </c>
      <c r="CT38" s="35">
        <v>3.9301871371369927E-6</v>
      </c>
      <c r="CU38" s="35">
        <v>2.110325317311721E-6</v>
      </c>
      <c r="CV38" s="35">
        <v>4.446807109894359E-6</v>
      </c>
      <c r="CW38" s="35">
        <v>1.1934118907534369E-6</v>
      </c>
      <c r="CX38" s="35">
        <v>4.8713597572176469E-6</v>
      </c>
      <c r="CY38" s="35">
        <v>1.0521537979659613E-5</v>
      </c>
      <c r="CZ38" s="35">
        <v>6.1062251349231211E-6</v>
      </c>
      <c r="DA38" s="35">
        <v>4.9083772128321288E-6</v>
      </c>
      <c r="DB38" s="35">
        <v>3.685298921833135E-3</v>
      </c>
      <c r="DC38" s="35">
        <v>1.9672876708134025E-6</v>
      </c>
      <c r="DD38" s="35">
        <v>4.6686342293383171E-4</v>
      </c>
      <c r="DE38" s="35">
        <v>9.785361465627351E-7</v>
      </c>
      <c r="DF38" s="35">
        <v>1.3769799540917794E-6</v>
      </c>
      <c r="DG38" s="35">
        <v>2.1281336819964027E-6</v>
      </c>
      <c r="DH38" s="35">
        <v>1.9891718983523654E-5</v>
      </c>
      <c r="DI38" s="35">
        <v>1.0823381315203236E-6</v>
      </c>
      <c r="DJ38" s="35">
        <v>7.8145838584177486E-5</v>
      </c>
      <c r="DK38" s="35">
        <v>1.6993092400639214E-6</v>
      </c>
      <c r="DL38" s="35">
        <v>7.8018851546299722E-7</v>
      </c>
      <c r="DM38" s="35">
        <v>1.6970718814796682E-6</v>
      </c>
      <c r="DN38" s="35">
        <v>1.0978840673404018E-6</v>
      </c>
      <c r="DO38" s="35">
        <v>8.7016787883848913E-7</v>
      </c>
      <c r="DP38" s="35">
        <v>1.9073581565481209E-6</v>
      </c>
      <c r="DQ38" s="35">
        <v>5.2238573018686963E-7</v>
      </c>
      <c r="DR38" s="35">
        <v>9.0791466062991961E-7</v>
      </c>
      <c r="DS38" s="35">
        <v>7.8399234166432285E-7</v>
      </c>
      <c r="DT38" s="35">
        <v>3.8282070484763772E-7</v>
      </c>
      <c r="DU38" s="35">
        <v>1.3174840144462273E-7</v>
      </c>
      <c r="DV38" s="35">
        <v>8.4098861143997142E-7</v>
      </c>
      <c r="DW38" s="35">
        <v>4.7223621137646488E-6</v>
      </c>
      <c r="DX38" s="35">
        <v>4.7174362988291458E-7</v>
      </c>
      <c r="DY38" s="35">
        <v>1.9518984883973126E-6</v>
      </c>
      <c r="DZ38" s="35">
        <v>1.0833680446885518E-6</v>
      </c>
      <c r="EA38" s="35">
        <v>5.4069895676547213E-7</v>
      </c>
      <c r="EB38" s="35">
        <v>5.5263266884415009E-6</v>
      </c>
      <c r="EC38" s="35">
        <v>3.1613540591351601E-7</v>
      </c>
      <c r="ED38" s="35">
        <v>8.7009485547349196E-7</v>
      </c>
      <c r="EE38" s="35">
        <v>6.2566975722174463E-7</v>
      </c>
      <c r="EF38" s="35">
        <v>1.3712007830359653E-6</v>
      </c>
      <c r="EG38" s="35">
        <v>2.8203384273593034E-6</v>
      </c>
      <c r="EH38" s="35">
        <v>1.026299823082056E-5</v>
      </c>
      <c r="EI38" s="35">
        <v>0</v>
      </c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6"/>
      <c r="EV38" s="37"/>
      <c r="EW38" s="36"/>
      <c r="EX38" s="37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</row>
    <row r="39" spans="1:170" x14ac:dyDescent="0.25">
      <c r="A39" s="5"/>
      <c r="B39" s="7" t="s">
        <v>37</v>
      </c>
      <c r="C39" s="20">
        <v>36</v>
      </c>
      <c r="D39" s="35">
        <v>4.0797337973132962E-5</v>
      </c>
      <c r="E39" s="35">
        <v>7.5403793827598825E-5</v>
      </c>
      <c r="F39" s="35">
        <v>7.455878795830303E-5</v>
      </c>
      <c r="G39" s="35">
        <v>1.3145547419666039E-4</v>
      </c>
      <c r="H39" s="35">
        <v>1.0032102728731934E-4</v>
      </c>
      <c r="I39" s="35">
        <v>1.6774692500499898E-4</v>
      </c>
      <c r="J39" s="35">
        <v>1.6879399636027164E-4</v>
      </c>
      <c r="K39" s="35">
        <v>8.4257156151636573E-5</v>
      </c>
      <c r="L39" s="35">
        <v>4.808055722059724E-5</v>
      </c>
      <c r="M39" s="35">
        <v>1.4154310703592951E-4</v>
      </c>
      <c r="N39" s="35">
        <v>2.4980333128260231E-4</v>
      </c>
      <c r="O39" s="35">
        <v>5.03278420776103E-5</v>
      </c>
      <c r="P39" s="35">
        <v>3.7527908014704201E-4</v>
      </c>
      <c r="Q39" s="35">
        <v>5.2083903799490646E-3</v>
      </c>
      <c r="R39" s="35">
        <v>1.9080024204592605E-3</v>
      </c>
      <c r="S39" s="35">
        <v>3.9521231372730697E-4</v>
      </c>
      <c r="T39" s="35">
        <v>1.498697071011652E-4</v>
      </c>
      <c r="U39" s="35">
        <v>2.3248990164499795E-4</v>
      </c>
      <c r="V39" s="35">
        <v>2.0999113696670161E-5</v>
      </c>
      <c r="W39" s="35">
        <v>3.0571862637138495E-5</v>
      </c>
      <c r="X39" s="35">
        <v>2.702546779152916E-4</v>
      </c>
      <c r="Y39" s="35">
        <v>3.0664942532112791E-4</v>
      </c>
      <c r="Z39" s="35">
        <v>2.8400527825910276E-4</v>
      </c>
      <c r="AA39" s="35">
        <v>3.1982150811920966E-4</v>
      </c>
      <c r="AB39" s="35">
        <v>6.0011874387329311E-4</v>
      </c>
      <c r="AC39" s="35">
        <v>5.5706874824478316E-4</v>
      </c>
      <c r="AD39" s="35">
        <v>9.3506845388234848E-5</v>
      </c>
      <c r="AE39" s="35">
        <v>5.5080694314109049E-5</v>
      </c>
      <c r="AF39" s="35">
        <v>2.4610486171334882E-4</v>
      </c>
      <c r="AG39" s="35">
        <v>2.5444631272403923E-4</v>
      </c>
      <c r="AH39" s="35">
        <v>2.500577426149348E-4</v>
      </c>
      <c r="AI39" s="35">
        <v>1.4850418284192101E-3</v>
      </c>
      <c r="AJ39" s="35">
        <v>6.7384635942100541E-4</v>
      </c>
      <c r="AK39" s="35">
        <v>1.628309497422269E-3</v>
      </c>
      <c r="AL39" s="35">
        <v>3.684887815289752E-4</v>
      </c>
      <c r="AM39" s="35">
        <v>1.0388545355321733E-2</v>
      </c>
      <c r="AN39" s="35">
        <v>8.5284894794925383E-4</v>
      </c>
      <c r="AO39" s="35">
        <v>8.3665668005117333E-5</v>
      </c>
      <c r="AP39" s="35">
        <v>2.1116323340912856E-4</v>
      </c>
      <c r="AQ39" s="35">
        <v>5.8974379130917053E-4</v>
      </c>
      <c r="AR39" s="35">
        <v>1.1298326053062576E-4</v>
      </c>
      <c r="AS39" s="35">
        <v>1.8192191603020184E-4</v>
      </c>
      <c r="AT39" s="35">
        <v>1.2014880410611203E-4</v>
      </c>
      <c r="AU39" s="35">
        <v>1.9024103217387229E-3</v>
      </c>
      <c r="AV39" s="35">
        <v>4.3220892289421769E-5</v>
      </c>
      <c r="AW39" s="35">
        <v>4.5847812586489339E-4</v>
      </c>
      <c r="AX39" s="35">
        <v>1.5044462979844306E-4</v>
      </c>
      <c r="AY39" s="35">
        <v>6.531267147741302E-5</v>
      </c>
      <c r="AZ39" s="35">
        <v>8.2908899535522472E-5</v>
      </c>
      <c r="BA39" s="35">
        <v>4.3841400999410421E-4</v>
      </c>
      <c r="BB39" s="35">
        <v>2.0412535480222426E-5</v>
      </c>
      <c r="BC39" s="35">
        <v>2.2088608409443069E-4</v>
      </c>
      <c r="BD39" s="35">
        <v>1.7818001948347173E-4</v>
      </c>
      <c r="BE39" s="35">
        <v>7.2435909488651661E-5</v>
      </c>
      <c r="BF39" s="35">
        <v>3.6058515530109394E-4</v>
      </c>
      <c r="BG39" s="35">
        <v>1.5632942943307208E-3</v>
      </c>
      <c r="BH39" s="35">
        <v>9.2747173227610208E-4</v>
      </c>
      <c r="BI39" s="35">
        <v>3.3760197971819082E-3</v>
      </c>
      <c r="BJ39" s="35">
        <v>3.0219862545567293E-4</v>
      </c>
      <c r="BK39" s="35">
        <v>1.686855184169943E-4</v>
      </c>
      <c r="BL39" s="35">
        <v>3.6981668372908157E-4</v>
      </c>
      <c r="BM39" s="35">
        <v>9.5297682031278332E-4</v>
      </c>
      <c r="BN39" s="35">
        <v>1.114599693979828E-4</v>
      </c>
      <c r="BO39" s="35">
        <v>3.9893612744551915E-3</v>
      </c>
      <c r="BP39" s="35">
        <v>1.5745928393175946E-2</v>
      </c>
      <c r="BQ39" s="35">
        <v>1.4761570681260435E-3</v>
      </c>
      <c r="BR39" s="35">
        <v>2.5663677476220369E-4</v>
      </c>
      <c r="BS39" s="35">
        <v>0</v>
      </c>
      <c r="BT39" s="35">
        <v>5.2367702902586161E-6</v>
      </c>
      <c r="BU39" s="35">
        <v>7.2933408835081277E-6</v>
      </c>
      <c r="BV39" s="35">
        <v>1.6789941629806197E-5</v>
      </c>
      <c r="BW39" s="35">
        <v>1.8869752441028333E-5</v>
      </c>
      <c r="BX39" s="35">
        <v>1.3854154389722562E-5</v>
      </c>
      <c r="BY39" s="35">
        <v>2.0448392312013402E-5</v>
      </c>
      <c r="BZ39" s="35">
        <v>2.7066918042996449E-5</v>
      </c>
      <c r="CA39" s="35">
        <v>1.0766267268112266E-5</v>
      </c>
      <c r="CB39" s="35">
        <v>6.6346178478330671E-6</v>
      </c>
      <c r="CC39" s="35">
        <v>1.905976192344342E-5</v>
      </c>
      <c r="CD39" s="35">
        <v>2.8799225609006259E-5</v>
      </c>
      <c r="CE39" s="35">
        <v>2.7423425109790704E-6</v>
      </c>
      <c r="CF39" s="35">
        <v>4.287409966358306E-5</v>
      </c>
      <c r="CG39" s="35">
        <v>6.1569078213883277E-4</v>
      </c>
      <c r="CH39" s="35">
        <v>1.9744789409190764E-4</v>
      </c>
      <c r="CI39" s="35">
        <v>4.0203733452667126E-5</v>
      </c>
      <c r="CJ39" s="35">
        <v>1.7444385959313322E-5</v>
      </c>
      <c r="CK39" s="35">
        <v>2.6969664687002506E-5</v>
      </c>
      <c r="CL39" s="35">
        <v>2.4229784645337237E-6</v>
      </c>
      <c r="CM39" s="35">
        <v>4.7848966739610078E-6</v>
      </c>
      <c r="CN39" s="35">
        <v>3.184136999390093E-5</v>
      </c>
      <c r="CO39" s="35">
        <v>3.9093344541140565E-5</v>
      </c>
      <c r="CP39" s="35">
        <v>3.964041227527221E-5</v>
      </c>
      <c r="CQ39" s="35">
        <v>4.6291935215120496E-5</v>
      </c>
      <c r="CR39" s="35">
        <v>7.0368899133728627E-5</v>
      </c>
      <c r="CS39" s="35">
        <v>7.13888109562181E-5</v>
      </c>
      <c r="CT39" s="35">
        <v>1.2077371980031174E-5</v>
      </c>
      <c r="CU39" s="35">
        <v>7.1512520546308206E-6</v>
      </c>
      <c r="CV39" s="35">
        <v>2.8733264901178132E-5</v>
      </c>
      <c r="CW39" s="35">
        <v>2.4541769899355444E-5</v>
      </c>
      <c r="CX39" s="35">
        <v>2.7750995330686174E-5</v>
      </c>
      <c r="CY39" s="35">
        <v>1.670069544083211E-4</v>
      </c>
      <c r="CZ39" s="35">
        <v>8.0933174949968337E-5</v>
      </c>
      <c r="DA39" s="35">
        <v>1.8271347622160947E-4</v>
      </c>
      <c r="DB39" s="35">
        <v>2.8904994972880717E-5</v>
      </c>
      <c r="DC39" s="35">
        <v>1.0964081555562119E-3</v>
      </c>
      <c r="DD39" s="35">
        <v>1.0304595920607106E-4</v>
      </c>
      <c r="DE39" s="35">
        <v>1.262493921347026E-5</v>
      </c>
      <c r="DF39" s="35">
        <v>3.1801426454175801E-5</v>
      </c>
      <c r="DG39" s="35">
        <v>7.892782235157537E-5</v>
      </c>
      <c r="DH39" s="35">
        <v>1.5082945456354287E-5</v>
      </c>
      <c r="DI39" s="35">
        <v>2.3351560550159221E-5</v>
      </c>
      <c r="DJ39" s="35">
        <v>1.5352442681702382E-5</v>
      </c>
      <c r="DK39" s="35">
        <v>2.0534770309402258E-4</v>
      </c>
      <c r="DL39" s="35">
        <v>5.6730907725145767E-6</v>
      </c>
      <c r="DM39" s="35">
        <v>5.7735287377964946E-5</v>
      </c>
      <c r="DN39" s="35">
        <v>1.9592466080794379E-5</v>
      </c>
      <c r="DO39" s="35">
        <v>8.3831599430868316E-6</v>
      </c>
      <c r="DP39" s="35">
        <v>1.0715676286938832E-5</v>
      </c>
      <c r="DQ39" s="35">
        <v>5.8957305393244342E-5</v>
      </c>
      <c r="DR39" s="35">
        <v>2.7419018306017767E-6</v>
      </c>
      <c r="DS39" s="35">
        <v>3.0088891950614544E-5</v>
      </c>
      <c r="DT39" s="35">
        <v>2.3683021149010176E-5</v>
      </c>
      <c r="DU39" s="35">
        <v>1.0599668933574372E-5</v>
      </c>
      <c r="DV39" s="35">
        <v>5.3071714950820972E-5</v>
      </c>
      <c r="DW39" s="35">
        <v>2.2060439851513417E-4</v>
      </c>
      <c r="DX39" s="35">
        <v>1.259825013793314E-4</v>
      </c>
      <c r="DY39" s="35">
        <v>4.8320320195053244E-4</v>
      </c>
      <c r="DZ39" s="35">
        <v>4.4809457449781482E-5</v>
      </c>
      <c r="EA39" s="35">
        <v>2.5060439144955809E-5</v>
      </c>
      <c r="EB39" s="35">
        <v>7.0462575076562261E-5</v>
      </c>
      <c r="EC39" s="35">
        <v>1.9015821584771663E-4</v>
      </c>
      <c r="ED39" s="35">
        <v>1.5594920396049882E-5</v>
      </c>
      <c r="EE39" s="35">
        <v>6.0539081691804886E-4</v>
      </c>
      <c r="EF39" s="35">
        <v>2.0798189929143005E-3</v>
      </c>
      <c r="EG39" s="35">
        <v>2.07891528436106E-4</v>
      </c>
      <c r="EH39" s="35">
        <v>3.5478304844243302E-5</v>
      </c>
      <c r="EI39" s="35">
        <v>0</v>
      </c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6"/>
      <c r="EV39" s="37"/>
      <c r="EW39" s="36"/>
      <c r="EX39" s="37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</row>
    <row r="40" spans="1:170" x14ac:dyDescent="0.25">
      <c r="A40" s="5"/>
      <c r="B40" s="7" t="s">
        <v>38</v>
      </c>
      <c r="C40" s="20">
        <v>37</v>
      </c>
      <c r="D40" s="35">
        <v>2.1426632300917007E-4</v>
      </c>
      <c r="E40" s="35">
        <v>2.5702223591264113E-4</v>
      </c>
      <c r="F40" s="35">
        <v>1.7602549185663681E-3</v>
      </c>
      <c r="G40" s="35">
        <v>2.6323317971683902E-2</v>
      </c>
      <c r="H40" s="35">
        <v>6.8218298555377151E-3</v>
      </c>
      <c r="I40" s="35">
        <v>1.0945203325501855E-2</v>
      </c>
      <c r="J40" s="35">
        <v>3.1122568652997069E-2</v>
      </c>
      <c r="K40" s="35">
        <v>2.6141283322938607E-3</v>
      </c>
      <c r="L40" s="35">
        <v>5.8005561854848091E-3</v>
      </c>
      <c r="M40" s="35">
        <v>1.4073225227170822E-3</v>
      </c>
      <c r="N40" s="35">
        <v>3.2478833285997165E-3</v>
      </c>
      <c r="O40" s="35">
        <v>6.1147038305703501E-4</v>
      </c>
      <c r="P40" s="35">
        <v>3.2752826752505989E-3</v>
      </c>
      <c r="Q40" s="35">
        <v>3.8246005310311804E-3</v>
      </c>
      <c r="R40" s="35">
        <v>2.4262883932092841E-3</v>
      </c>
      <c r="S40" s="35">
        <v>9.3226872699669026E-3</v>
      </c>
      <c r="T40" s="35">
        <v>1.9096733341176557E-2</v>
      </c>
      <c r="U40" s="35">
        <v>3.5350022050239384E-2</v>
      </c>
      <c r="V40" s="35">
        <v>1.0571558801679931E-3</v>
      </c>
      <c r="W40" s="35">
        <v>9.704743394823908E-3</v>
      </c>
      <c r="X40" s="35">
        <v>5.4189190028628388E-3</v>
      </c>
      <c r="Y40" s="35">
        <v>5.8902416263807442E-3</v>
      </c>
      <c r="Z40" s="35">
        <v>2.717430310755295E-3</v>
      </c>
      <c r="AA40" s="35">
        <v>6.5395877681933149E-3</v>
      </c>
      <c r="AB40" s="35">
        <v>3.2065416809208785E-3</v>
      </c>
      <c r="AC40" s="35">
        <v>1.6952305805706794E-2</v>
      </c>
      <c r="AD40" s="35">
        <v>4.0873837961608685E-2</v>
      </c>
      <c r="AE40" s="35">
        <v>2.1090168692708827E-2</v>
      </c>
      <c r="AF40" s="35">
        <v>4.0948502601214128E-3</v>
      </c>
      <c r="AG40" s="35">
        <v>6.7469308225857178E-4</v>
      </c>
      <c r="AH40" s="35">
        <v>3.9395132085874524E-3</v>
      </c>
      <c r="AI40" s="35">
        <v>7.7117981877396404E-3</v>
      </c>
      <c r="AJ40" s="35">
        <v>8.3508776403321276E-4</v>
      </c>
      <c r="AK40" s="35">
        <v>4.3623709314698387E-3</v>
      </c>
      <c r="AL40" s="35">
        <v>5.3415791124158925E-3</v>
      </c>
      <c r="AM40" s="35">
        <v>5.4990376135103632E-3</v>
      </c>
      <c r="AN40" s="35">
        <v>7.5823851158486342E-3</v>
      </c>
      <c r="AO40" s="35">
        <v>2.9209073949135085E-3</v>
      </c>
      <c r="AP40" s="35">
        <v>9.7823014365931542E-3</v>
      </c>
      <c r="AQ40" s="35">
        <v>2.5799766981071466E-3</v>
      </c>
      <c r="AR40" s="35">
        <v>2.7313963107924518E-3</v>
      </c>
      <c r="AS40" s="35">
        <v>2.830829552667875E-3</v>
      </c>
      <c r="AT40" s="35">
        <v>1.5291257838958279E-3</v>
      </c>
      <c r="AU40" s="35">
        <v>3.2428847737264795E-2</v>
      </c>
      <c r="AV40" s="35">
        <v>7.9215662478785698E-3</v>
      </c>
      <c r="AW40" s="35">
        <v>1.7179122637377173E-2</v>
      </c>
      <c r="AX40" s="35">
        <v>2.712475397524854E-4</v>
      </c>
      <c r="AY40" s="35">
        <v>8.5329742083393046E-4</v>
      </c>
      <c r="AZ40" s="35">
        <v>1.8503360042255019E-2</v>
      </c>
      <c r="BA40" s="35">
        <v>2.1748754055825525E-3</v>
      </c>
      <c r="BB40" s="35">
        <v>2.9167356305972148E-3</v>
      </c>
      <c r="BC40" s="35">
        <v>3.9448925942524261E-3</v>
      </c>
      <c r="BD40" s="35">
        <v>4.3645793113483987E-4</v>
      </c>
      <c r="BE40" s="35">
        <v>1.2715205689701231E-4</v>
      </c>
      <c r="BF40" s="35">
        <v>2.4572239468725224E-3</v>
      </c>
      <c r="BG40" s="35">
        <v>1.8873590384130812E-3</v>
      </c>
      <c r="BH40" s="35">
        <v>9.6831326081809612E-4</v>
      </c>
      <c r="BI40" s="35">
        <v>1.2836378967429738E-2</v>
      </c>
      <c r="BJ40" s="35">
        <v>2.8766416954632145E-3</v>
      </c>
      <c r="BK40" s="35">
        <v>3.7392140142144628E-3</v>
      </c>
      <c r="BL40" s="35">
        <v>7.8048634559374432E-4</v>
      </c>
      <c r="BM40" s="35">
        <v>2.5105693694446493E-4</v>
      </c>
      <c r="BN40" s="35">
        <v>2.1937658630192394E-5</v>
      </c>
      <c r="BO40" s="35">
        <v>3.2958499316059061E-3</v>
      </c>
      <c r="BP40" s="35">
        <v>1.7768528424201894E-3</v>
      </c>
      <c r="BQ40" s="35">
        <v>7.7902320196797806E-3</v>
      </c>
      <c r="BR40" s="35">
        <v>1.9794435800903785E-3</v>
      </c>
      <c r="BS40" s="35">
        <v>0</v>
      </c>
      <c r="BT40" s="35">
        <v>8.8878405297483382E-6</v>
      </c>
      <c r="BU40" s="35">
        <v>9.1507904990204601E-6</v>
      </c>
      <c r="BV40" s="35">
        <v>1.1136030678746763E-4</v>
      </c>
      <c r="BW40" s="35">
        <v>1.0137356454579982E-3</v>
      </c>
      <c r="BX40" s="35">
        <v>8.0029114452043413E-5</v>
      </c>
      <c r="BY40" s="35">
        <v>4.9835835609952635E-4</v>
      </c>
      <c r="BZ40" s="35">
        <v>2.5714684934609769E-3</v>
      </c>
      <c r="CA40" s="35">
        <v>1.1335621535990672E-4</v>
      </c>
      <c r="CB40" s="35">
        <v>1.3708759483364595E-4</v>
      </c>
      <c r="CC40" s="35">
        <v>5.2252073027779449E-5</v>
      </c>
      <c r="CD40" s="35">
        <v>1.2237261697939977E-4</v>
      </c>
      <c r="CE40" s="35">
        <v>4.1460974875548742E-6</v>
      </c>
      <c r="CF40" s="35">
        <v>8.8771494045514427E-5</v>
      </c>
      <c r="CG40" s="35">
        <v>1.0071059661954733E-4</v>
      </c>
      <c r="CH40" s="35">
        <v>6.5192186160875081E-5</v>
      </c>
      <c r="CI40" s="35">
        <v>2.9358527396656278E-4</v>
      </c>
      <c r="CJ40" s="35">
        <v>3.8322079484005796E-4</v>
      </c>
      <c r="CK40" s="35">
        <v>8.182748099835567E-4</v>
      </c>
      <c r="CL40" s="35">
        <v>1.1786514851225709E-5</v>
      </c>
      <c r="CM40" s="35">
        <v>4.1942143218130968E-4</v>
      </c>
      <c r="CN40" s="35">
        <v>8.9908334883649057E-5</v>
      </c>
      <c r="CO40" s="35">
        <v>1.1067202972210091E-4</v>
      </c>
      <c r="CP40" s="35">
        <v>6.6192581037098541E-5</v>
      </c>
      <c r="CQ40" s="35">
        <v>1.4497690330106042E-4</v>
      </c>
      <c r="CR40" s="35">
        <v>6.6788340195258464E-5</v>
      </c>
      <c r="CS40" s="35">
        <v>5.5116168568367834E-4</v>
      </c>
      <c r="CT40" s="35">
        <v>9.4094668555607438E-4</v>
      </c>
      <c r="CU40" s="35">
        <v>8.1571856022791733E-4</v>
      </c>
      <c r="CV40" s="35">
        <v>9.0646904423049351E-5</v>
      </c>
      <c r="CW40" s="35">
        <v>1.8035566771454553E-5</v>
      </c>
      <c r="CX40" s="35">
        <v>8.3441661246301139E-5</v>
      </c>
      <c r="CY40" s="35">
        <v>1.3135393983316291E-4</v>
      </c>
      <c r="CZ40" s="35">
        <v>1.2975828834356127E-5</v>
      </c>
      <c r="DA40" s="35">
        <v>7.1730393598715828E-5</v>
      </c>
      <c r="DB40" s="35">
        <v>1.9830591666050002E-4</v>
      </c>
      <c r="DC40" s="35">
        <v>1.2117969650564653E-4</v>
      </c>
      <c r="DD40" s="35">
        <v>1.220237881610406E-4</v>
      </c>
      <c r="DE40" s="35">
        <v>1.1906458920299463E-4</v>
      </c>
      <c r="DF40" s="35">
        <v>3.4668657641768753E-4</v>
      </c>
      <c r="DG40" s="35">
        <v>9.3423395629231121E-5</v>
      </c>
      <c r="DH40" s="35">
        <v>9.7434986964058172E-5</v>
      </c>
      <c r="DI40" s="35">
        <v>8.0978445103214807E-5</v>
      </c>
      <c r="DJ40" s="35">
        <v>4.6430160861861599E-5</v>
      </c>
      <c r="DK40" s="35">
        <v>1.8303826151372675E-3</v>
      </c>
      <c r="DL40" s="35">
        <v>1.6754812720154707E-4</v>
      </c>
      <c r="DM40" s="35">
        <v>4.1882369788648181E-4</v>
      </c>
      <c r="DN40" s="35">
        <v>8.0383605732514121E-6</v>
      </c>
      <c r="DO40" s="35">
        <v>2.254397363986905E-5</v>
      </c>
      <c r="DP40" s="35">
        <v>4.1552718920369639E-4</v>
      </c>
      <c r="DQ40" s="35">
        <v>5.4893028491418227E-5</v>
      </c>
      <c r="DR40" s="35">
        <v>6.4881638352799864E-5</v>
      </c>
      <c r="DS40" s="35">
        <v>9.2045661624378511E-5</v>
      </c>
      <c r="DT40" s="35">
        <v>1.1075358025274968E-5</v>
      </c>
      <c r="DU40" s="35">
        <v>4.4300295535760568E-6</v>
      </c>
      <c r="DV40" s="35">
        <v>5.2673350564739329E-5</v>
      </c>
      <c r="DW40" s="35">
        <v>4.601969106747761E-5</v>
      </c>
      <c r="DX40" s="35">
        <v>2.1385064924039777E-5</v>
      </c>
      <c r="DY40" s="35">
        <v>3.4568039974897276E-4</v>
      </c>
      <c r="DZ40" s="35">
        <v>7.0241527372658124E-5</v>
      </c>
      <c r="EA40" s="35">
        <v>1.057504511885493E-4</v>
      </c>
      <c r="EB40" s="35">
        <v>4.5121967488179025E-5</v>
      </c>
      <c r="EC40" s="35">
        <v>1.4317691782499479E-5</v>
      </c>
      <c r="ED40" s="35">
        <v>7.0002097708301118E-7</v>
      </c>
      <c r="EE40" s="35">
        <v>1.4628682560139424E-4</v>
      </c>
      <c r="EF40" s="35">
        <v>4.7272083232701463E-5</v>
      </c>
      <c r="EG40" s="35">
        <v>2.0342081895947752E-4</v>
      </c>
      <c r="EH40" s="35">
        <v>6.3016510440708399E-5</v>
      </c>
      <c r="EI40" s="35">
        <v>0</v>
      </c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6"/>
      <c r="EV40" s="37"/>
      <c r="EW40" s="36"/>
      <c r="EX40" s="37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</row>
    <row r="41" spans="1:170" x14ac:dyDescent="0.25">
      <c r="A41" s="5"/>
      <c r="B41" s="7" t="s">
        <v>39</v>
      </c>
      <c r="C41" s="20">
        <v>38</v>
      </c>
      <c r="D41" s="35">
        <v>2.0736769792374609E-2</v>
      </c>
      <c r="E41" s="35">
        <v>3.6028002378103746E-2</v>
      </c>
      <c r="F41" s="35">
        <v>5.7180137028508332E-3</v>
      </c>
      <c r="G41" s="35">
        <v>2.7639560273511814E-2</v>
      </c>
      <c r="H41" s="35">
        <v>9.0288924558587405E-4</v>
      </c>
      <c r="I41" s="35">
        <v>1.0420285727736286E-2</v>
      </c>
      <c r="J41" s="35">
        <v>2.0511353595558383E-2</v>
      </c>
      <c r="K41" s="35">
        <v>4.871746128689073E-3</v>
      </c>
      <c r="L41" s="35">
        <v>8.756448363306772E-4</v>
      </c>
      <c r="M41" s="35">
        <v>8.8374337496059229E-3</v>
      </c>
      <c r="N41" s="35">
        <v>6.7590662518523265E-3</v>
      </c>
      <c r="O41" s="35">
        <v>3.0263588936277177E-3</v>
      </c>
      <c r="P41" s="35">
        <v>2.3750694980521635E-2</v>
      </c>
      <c r="Q41" s="35">
        <v>2.084475652219604E-3</v>
      </c>
      <c r="R41" s="35">
        <v>5.1840470304277686E-3</v>
      </c>
      <c r="S41" s="35">
        <v>1.9371890072303288E-2</v>
      </c>
      <c r="T41" s="35">
        <v>2.3387971850474625E-2</v>
      </c>
      <c r="U41" s="35">
        <v>5.3712271181533353E-3</v>
      </c>
      <c r="V41" s="35">
        <v>2.818295517915198E-4</v>
      </c>
      <c r="W41" s="35">
        <v>2.9232338470082807E-3</v>
      </c>
      <c r="X41" s="35">
        <v>2.7892604299935845E-2</v>
      </c>
      <c r="Y41" s="35">
        <v>8.1057764291274457E-3</v>
      </c>
      <c r="Z41" s="35">
        <v>4.2837365438572351E-3</v>
      </c>
      <c r="AA41" s="35">
        <v>3.7551281412080825E-3</v>
      </c>
      <c r="AB41" s="35">
        <v>1.5864209657520043E-2</v>
      </c>
      <c r="AC41" s="35">
        <v>3.1796687954794713E-2</v>
      </c>
      <c r="AD41" s="35">
        <v>2.4466031834004601E-2</v>
      </c>
      <c r="AE41" s="35">
        <v>3.603248054773444E-2</v>
      </c>
      <c r="AF41" s="35">
        <v>9.2280990707944571E-3</v>
      </c>
      <c r="AG41" s="35">
        <v>1.4086548263303831E-3</v>
      </c>
      <c r="AH41" s="35">
        <v>6.2264195565239211E-3</v>
      </c>
      <c r="AI41" s="35">
        <v>3.7874885132982376E-3</v>
      </c>
      <c r="AJ41" s="35">
        <v>2.4782136711299081E-3</v>
      </c>
      <c r="AK41" s="35">
        <v>1.0741024003844151E-2</v>
      </c>
      <c r="AL41" s="35">
        <v>4.7382421795294401E-3</v>
      </c>
      <c r="AM41" s="35">
        <v>3.8131926460180359E-3</v>
      </c>
      <c r="AN41" s="35">
        <v>2.5077038558974406E-3</v>
      </c>
      <c r="AO41" s="35">
        <v>0.19931337893646836</v>
      </c>
      <c r="AP41" s="35">
        <v>4.1290761373882011E-2</v>
      </c>
      <c r="AQ41" s="35">
        <v>8.0145662367989547E-4</v>
      </c>
      <c r="AR41" s="35">
        <v>7.5459752131616063E-3</v>
      </c>
      <c r="AS41" s="35">
        <v>1.5410737991748368E-2</v>
      </c>
      <c r="AT41" s="35">
        <v>3.7995908972839375E-3</v>
      </c>
      <c r="AU41" s="35">
        <v>2.7686075595395269E-3</v>
      </c>
      <c r="AV41" s="35">
        <v>9.2113070588912204E-4</v>
      </c>
      <c r="AW41" s="35">
        <v>8.0143453785560901E-3</v>
      </c>
      <c r="AX41" s="35">
        <v>4.3717842842106114E-2</v>
      </c>
      <c r="AY41" s="35">
        <v>6.3904142397109001E-3</v>
      </c>
      <c r="AZ41" s="35">
        <v>5.9127670157146381E-3</v>
      </c>
      <c r="BA41" s="35">
        <v>7.9513689236791231E-3</v>
      </c>
      <c r="BB41" s="35">
        <v>9.6993840452242568E-3</v>
      </c>
      <c r="BC41" s="35">
        <v>3.3179217581043108E-3</v>
      </c>
      <c r="BD41" s="35">
        <v>4.3045498800153795E-3</v>
      </c>
      <c r="BE41" s="35">
        <v>7.3187532612679082E-4</v>
      </c>
      <c r="BF41" s="35">
        <v>3.925682837454929E-3</v>
      </c>
      <c r="BG41" s="35">
        <v>3.1112301874324194E-3</v>
      </c>
      <c r="BH41" s="35">
        <v>1.740167207797806E-3</v>
      </c>
      <c r="BI41" s="35">
        <v>2.7061774588440753E-3</v>
      </c>
      <c r="BJ41" s="35">
        <v>1.9672649885938125E-2</v>
      </c>
      <c r="BK41" s="35">
        <v>1.8491305272106265E-3</v>
      </c>
      <c r="BL41" s="35">
        <v>5.8958474998876027E-3</v>
      </c>
      <c r="BM41" s="35">
        <v>4.2323141351962015E-3</v>
      </c>
      <c r="BN41" s="35">
        <v>1.7834008501059463E-2</v>
      </c>
      <c r="BO41" s="35">
        <v>5.6807580215519704E-3</v>
      </c>
      <c r="BP41" s="35">
        <v>7.0728501620261081E-3</v>
      </c>
      <c r="BQ41" s="35">
        <v>1.8664148742506118E-2</v>
      </c>
      <c r="BR41" s="35">
        <v>1.7332148305975535E-2</v>
      </c>
      <c r="BS41" s="35">
        <v>0</v>
      </c>
      <c r="BT41" s="35">
        <v>3.626568975520161E-4</v>
      </c>
      <c r="BU41" s="35">
        <v>3.8738714980007534E-4</v>
      </c>
      <c r="BV41" s="35">
        <v>1.0652134421401761E-4</v>
      </c>
      <c r="BW41" s="35">
        <v>5.6946319341800967E-4</v>
      </c>
      <c r="BX41" s="35">
        <v>7.4412825124483882E-6</v>
      </c>
      <c r="BY41" s="35">
        <v>4.6087293067031534E-5</v>
      </c>
      <c r="BZ41" s="35">
        <v>1.1163708438043236E-4</v>
      </c>
      <c r="CA41" s="35">
        <v>9.1917570453886366E-5</v>
      </c>
      <c r="CB41" s="35">
        <v>3.0746754550016104E-5</v>
      </c>
      <c r="CC41" s="35">
        <v>2.0175079201188443E-4</v>
      </c>
      <c r="CD41" s="35">
        <v>1.3070412925611318E-4</v>
      </c>
      <c r="CE41" s="35">
        <v>4.7327396292099772E-5</v>
      </c>
      <c r="CF41" s="35">
        <v>6.2660431448955799E-4</v>
      </c>
      <c r="CG41" s="35">
        <v>5.26985607537325E-5</v>
      </c>
      <c r="CH41" s="35">
        <v>9.7049812185540243E-5</v>
      </c>
      <c r="CI41" s="35">
        <v>3.5830277034429759E-4</v>
      </c>
      <c r="CJ41" s="35">
        <v>6.220305505636192E-4</v>
      </c>
      <c r="CK41" s="35">
        <v>1.4935702739553579E-4</v>
      </c>
      <c r="CL41" s="35">
        <v>6.5278037908649824E-6</v>
      </c>
      <c r="CM41" s="35">
        <v>7.9428955258870485E-5</v>
      </c>
      <c r="CN41" s="35">
        <v>7.1236986035037332E-4</v>
      </c>
      <c r="CO41" s="35">
        <v>2.8017557430025445E-4</v>
      </c>
      <c r="CP41" s="35">
        <v>1.5913783684727602E-4</v>
      </c>
      <c r="CQ41" s="35">
        <v>1.5306916604957026E-4</v>
      </c>
      <c r="CR41" s="35">
        <v>4.8018463512596222E-4</v>
      </c>
      <c r="CS41" s="35">
        <v>7.9523260756345581E-4</v>
      </c>
      <c r="CT41" s="35">
        <v>5.0393962724707721E-4</v>
      </c>
      <c r="CU41" s="35">
        <v>8.9193019182646409E-4</v>
      </c>
      <c r="CV41" s="35">
        <v>2.8102326593205853E-4</v>
      </c>
      <c r="CW41" s="35">
        <v>4.0325069476078615E-5</v>
      </c>
      <c r="CX41" s="35">
        <v>1.9512305285828831E-4</v>
      </c>
      <c r="CY41" s="35">
        <v>1.2744429111210244E-4</v>
      </c>
      <c r="CZ41" s="35">
        <v>7.2098920727851044E-5</v>
      </c>
      <c r="DA41" s="35">
        <v>3.884375038753935E-4</v>
      </c>
      <c r="DB41" s="35">
        <v>9.4109151856486739E-5</v>
      </c>
      <c r="DC41" s="35">
        <v>9.6814919064558682E-5</v>
      </c>
      <c r="DD41" s="35">
        <v>5.7033545935383436E-5</v>
      </c>
      <c r="DE41" s="35">
        <v>4.4403209353897763E-3</v>
      </c>
      <c r="DF41" s="35">
        <v>1.3318019686030063E-3</v>
      </c>
      <c r="DG41" s="35">
        <v>1.7791982425676939E-5</v>
      </c>
      <c r="DH41" s="35">
        <v>1.7806993411679451E-4</v>
      </c>
      <c r="DI41" s="35">
        <v>3.9932478042354578E-4</v>
      </c>
      <c r="DJ41" s="35">
        <v>8.4268555646139655E-5</v>
      </c>
      <c r="DK41" s="35">
        <v>2.3075073381161599E-5</v>
      </c>
      <c r="DL41" s="35">
        <v>3.3603447188105302E-5</v>
      </c>
      <c r="DM41" s="35">
        <v>2.1186691438399458E-4</v>
      </c>
      <c r="DN41" s="35">
        <v>7.896949583091643E-4</v>
      </c>
      <c r="DO41" s="35">
        <v>1.6036988564390405E-4</v>
      </c>
      <c r="DP41" s="35">
        <v>1.9053241095318198E-4</v>
      </c>
      <c r="DQ41" s="35">
        <v>1.901264684179811E-4</v>
      </c>
      <c r="DR41" s="35">
        <v>2.9212496656423202E-4</v>
      </c>
      <c r="DS41" s="35">
        <v>1.2045756720826084E-4</v>
      </c>
      <c r="DT41" s="35">
        <v>1.526958793577539E-4</v>
      </c>
      <c r="DU41" s="35">
        <v>2.0209392964114647E-5</v>
      </c>
      <c r="DV41" s="35">
        <v>1.4501868946322283E-4</v>
      </c>
      <c r="DW41" s="35">
        <v>8.2743233888607799E-5</v>
      </c>
      <c r="DX41" s="35">
        <v>5.4759676874019212E-5</v>
      </c>
      <c r="DY41" s="35">
        <v>7.292183611281073E-5</v>
      </c>
      <c r="DZ41" s="35">
        <v>6.8248245026521475E-4</v>
      </c>
      <c r="EA41" s="35">
        <v>6.1549500316649184E-5</v>
      </c>
      <c r="EB41" s="35">
        <v>2.0809268340014992E-4</v>
      </c>
      <c r="EC41" s="35">
        <v>1.7558611435127032E-4</v>
      </c>
      <c r="ED41" s="35">
        <v>5.0636638565453105E-4</v>
      </c>
      <c r="EE41" s="35">
        <v>1.4552398014832602E-4</v>
      </c>
      <c r="EF41" s="35">
        <v>2.0368629600508764E-4</v>
      </c>
      <c r="EG41" s="35">
        <v>5.6446089598457963E-4</v>
      </c>
      <c r="EH41" s="35">
        <v>4.6515394154806483E-4</v>
      </c>
      <c r="EI41" s="35">
        <v>0</v>
      </c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6"/>
      <c r="EV41" s="37"/>
      <c r="EW41" s="36"/>
      <c r="EX41" s="37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</row>
    <row r="42" spans="1:170" x14ac:dyDescent="0.25">
      <c r="A42" s="5"/>
      <c r="B42" s="7" t="s">
        <v>40</v>
      </c>
      <c r="C42" s="20">
        <v>39</v>
      </c>
      <c r="D42" s="35">
        <v>4.0681634961219548E-5</v>
      </c>
      <c r="E42" s="35">
        <v>4.4087791348284759E-5</v>
      </c>
      <c r="F42" s="35">
        <v>4.2358705987427064E-5</v>
      </c>
      <c r="G42" s="35">
        <v>1.412624313907001E-3</v>
      </c>
      <c r="H42" s="35">
        <v>1.5048154093097902E-4</v>
      </c>
      <c r="I42" s="35">
        <v>1.8770534128095455E-3</v>
      </c>
      <c r="J42" s="35">
        <v>2.9413139886872528E-3</v>
      </c>
      <c r="K42" s="35">
        <v>6.2900264094840007E-4</v>
      </c>
      <c r="L42" s="35">
        <v>8.8530641496069513E-4</v>
      </c>
      <c r="M42" s="35">
        <v>1.0210602614806248E-3</v>
      </c>
      <c r="N42" s="35">
        <v>4.577048209112004E-3</v>
      </c>
      <c r="O42" s="35">
        <v>9.3572308240010438E-5</v>
      </c>
      <c r="P42" s="35">
        <v>1.1985726600130526E-3</v>
      </c>
      <c r="Q42" s="35">
        <v>3.4744077088609695E-4</v>
      </c>
      <c r="R42" s="35">
        <v>5.26645949256897E-4</v>
      </c>
      <c r="S42" s="35">
        <v>4.6687922982504258E-3</v>
      </c>
      <c r="T42" s="35">
        <v>3.8032847150834583E-3</v>
      </c>
      <c r="U42" s="35">
        <v>4.5102008951041059E-4</v>
      </c>
      <c r="V42" s="35">
        <v>7.5531023274457917E-4</v>
      </c>
      <c r="W42" s="35">
        <v>5.9659448775840397E-4</v>
      </c>
      <c r="X42" s="35">
        <v>3.5615100884180627E-3</v>
      </c>
      <c r="Y42" s="35">
        <v>3.8085646154157222E-3</v>
      </c>
      <c r="Z42" s="35">
        <v>2.706654572531819E-3</v>
      </c>
      <c r="AA42" s="35">
        <v>1.0820913574828138E-3</v>
      </c>
      <c r="AB42" s="35">
        <v>4.5041989081702162E-3</v>
      </c>
      <c r="AC42" s="35">
        <v>6.8451406274866664E-3</v>
      </c>
      <c r="AD42" s="35">
        <v>3.0684626652397462E-2</v>
      </c>
      <c r="AE42" s="35">
        <v>3.3610570065750647E-2</v>
      </c>
      <c r="AF42" s="35">
        <v>1.3383020943460733E-3</v>
      </c>
      <c r="AG42" s="35">
        <v>3.0524124334818827E-4</v>
      </c>
      <c r="AH42" s="35">
        <v>7.21207812808605E-4</v>
      </c>
      <c r="AI42" s="35">
        <v>6.7241276679505697E-4</v>
      </c>
      <c r="AJ42" s="35">
        <v>5.52946743196035E-4</v>
      </c>
      <c r="AK42" s="35">
        <v>2.6521448187292801E-3</v>
      </c>
      <c r="AL42" s="35">
        <v>2.8009596976459146E-3</v>
      </c>
      <c r="AM42" s="35">
        <v>7.6777732980601971E-4</v>
      </c>
      <c r="AN42" s="35">
        <v>3.3704624670602884E-4</v>
      </c>
      <c r="AO42" s="35">
        <v>2.202686291342338E-4</v>
      </c>
      <c r="AP42" s="35">
        <v>8.1731064885025347E-3</v>
      </c>
      <c r="AQ42" s="35">
        <v>4.3298854856106591E-4</v>
      </c>
      <c r="AR42" s="35">
        <v>2.171469899909921E-3</v>
      </c>
      <c r="AS42" s="35">
        <v>3.1572215034331172E-3</v>
      </c>
      <c r="AT42" s="35">
        <v>9.8744818989037072E-4</v>
      </c>
      <c r="AU42" s="35">
        <v>6.9890009165902761E-4</v>
      </c>
      <c r="AV42" s="35">
        <v>2.1381164734707444E-4</v>
      </c>
      <c r="AW42" s="35">
        <v>4.8147324697482416E-3</v>
      </c>
      <c r="AX42" s="35">
        <v>1.2460042542852824E-2</v>
      </c>
      <c r="AY42" s="35">
        <v>4.2320639743876455E-3</v>
      </c>
      <c r="AZ42" s="35">
        <v>1.4502746063034795E-3</v>
      </c>
      <c r="BA42" s="35">
        <v>1.1716205990341781E-3</v>
      </c>
      <c r="BB42" s="35">
        <v>2.4507515283759965E-4</v>
      </c>
      <c r="BC42" s="35">
        <v>6.5147645076432399E-4</v>
      </c>
      <c r="BD42" s="35">
        <v>7.8134906665662074E-4</v>
      </c>
      <c r="BE42" s="35">
        <v>4.5369565858311702E-4</v>
      </c>
      <c r="BF42" s="35">
        <v>1.8809759215284362E-3</v>
      </c>
      <c r="BG42" s="35">
        <v>8.1745121851428812E-4</v>
      </c>
      <c r="BH42" s="35">
        <v>2.9262515423598924E-4</v>
      </c>
      <c r="BI42" s="35">
        <v>9.4020005737847716E-4</v>
      </c>
      <c r="BJ42" s="35">
        <v>1.5601688468805606E-2</v>
      </c>
      <c r="BK42" s="35">
        <v>7.4118235562517965E-4</v>
      </c>
      <c r="BL42" s="35">
        <v>1.1466321421246522E-2</v>
      </c>
      <c r="BM42" s="35">
        <v>3.4457848901670884E-3</v>
      </c>
      <c r="BN42" s="35">
        <v>1.8994533978334426E-3</v>
      </c>
      <c r="BO42" s="35">
        <v>7.1317950438045631E-3</v>
      </c>
      <c r="BP42" s="35">
        <v>7.1540349553320974E-3</v>
      </c>
      <c r="BQ42" s="35">
        <v>2.2804105232780195E-3</v>
      </c>
      <c r="BR42" s="35">
        <v>1.0712067451779226E-2</v>
      </c>
      <c r="BS42" s="35">
        <v>0</v>
      </c>
      <c r="BT42" s="35">
        <v>9.2836559984270007E-7</v>
      </c>
      <c r="BU42" s="35">
        <v>6.9580497592320791E-7</v>
      </c>
      <c r="BV42" s="35">
        <v>2.1333365443839892E-6</v>
      </c>
      <c r="BW42" s="35">
        <v>2.4526415220956188E-5</v>
      </c>
      <c r="BX42" s="35">
        <v>2.6628760521575607E-6</v>
      </c>
      <c r="BY42" s="35">
        <v>8.6005596112511147E-5</v>
      </c>
      <c r="BZ42" s="35">
        <v>1.0812047422272495E-4</v>
      </c>
      <c r="CA42" s="35">
        <v>1.2354141557633985E-5</v>
      </c>
      <c r="CB42" s="35">
        <v>9.6297730498530152E-6</v>
      </c>
      <c r="CC42" s="35">
        <v>1.5361253395128479E-5</v>
      </c>
      <c r="CD42" s="35">
        <v>9.7067919561173095E-5</v>
      </c>
      <c r="CE42" s="35">
        <v>5.5493697423368067E-7</v>
      </c>
      <c r="CF42" s="35">
        <v>1.3177946606595548E-5</v>
      </c>
      <c r="CG42" s="35">
        <v>3.9085609408439137E-6</v>
      </c>
      <c r="CH42" s="35">
        <v>4.9710247335205832E-6</v>
      </c>
      <c r="CI42" s="35">
        <v>1.0426271424434317E-4</v>
      </c>
      <c r="CJ42" s="35">
        <v>6.4330991082661132E-5</v>
      </c>
      <c r="CK42" s="35">
        <v>6.7385417349979098E-6</v>
      </c>
      <c r="CL42" s="35">
        <v>1.11450995943263E-5</v>
      </c>
      <c r="CM42" s="35">
        <v>8.3050889585893294E-6</v>
      </c>
      <c r="CN42" s="35">
        <v>5.3306698377000355E-5</v>
      </c>
      <c r="CO42" s="35">
        <v>3.7435633542651483E-5</v>
      </c>
      <c r="CP42" s="35">
        <v>2.5700323398190288E-5</v>
      </c>
      <c r="CQ42" s="35">
        <v>8.3319220357610356E-6</v>
      </c>
      <c r="CR42" s="35">
        <v>6.0778002865313428E-5</v>
      </c>
      <c r="CS42" s="35">
        <v>1.1088225780732968E-4</v>
      </c>
      <c r="CT42" s="35">
        <v>5.6225332199307085E-4</v>
      </c>
      <c r="CU42" s="35">
        <v>6.6802134813935044E-4</v>
      </c>
      <c r="CV42" s="35">
        <v>1.7085311669593156E-5</v>
      </c>
      <c r="CW42" s="35">
        <v>7.1510075873096188E-6</v>
      </c>
      <c r="CX42" s="35">
        <v>9.4107987781368401E-6</v>
      </c>
      <c r="CY42" s="35">
        <v>6.5562374742416502E-6</v>
      </c>
      <c r="CZ42" s="35">
        <v>6.8936399950985996E-6</v>
      </c>
      <c r="DA42" s="35">
        <v>3.1083745817621895E-5</v>
      </c>
      <c r="DB42" s="35">
        <v>9.5772915616020249E-5</v>
      </c>
      <c r="DC42" s="35">
        <v>1.1601614283664144E-5</v>
      </c>
      <c r="DD42" s="35">
        <v>4.4097053571998762E-6</v>
      </c>
      <c r="DE42" s="35">
        <v>4.888188874639981E-6</v>
      </c>
      <c r="DF42" s="35">
        <v>9.7996309626244323E-5</v>
      </c>
      <c r="DG42" s="35">
        <v>7.2619610896696573E-6</v>
      </c>
      <c r="DH42" s="35">
        <v>3.9666958845959245E-5</v>
      </c>
      <c r="DI42" s="35">
        <v>4.7620328404844356E-5</v>
      </c>
      <c r="DJ42" s="35">
        <v>1.6725504412049649E-5</v>
      </c>
      <c r="DK42" s="35">
        <v>2.482114429209205E-5</v>
      </c>
      <c r="DL42" s="35">
        <v>2.1999782720968613E-6</v>
      </c>
      <c r="DM42" s="35">
        <v>6.4283470217117977E-5</v>
      </c>
      <c r="DN42" s="35">
        <v>2.0616413584333078E-4</v>
      </c>
      <c r="DO42" s="35">
        <v>5.8741188850539162E-5</v>
      </c>
      <c r="DP42" s="35">
        <v>1.484147112368867E-5</v>
      </c>
      <c r="DQ42" s="35">
        <v>1.3067663368449604E-5</v>
      </c>
      <c r="DR42" s="35">
        <v>2.6471491235325356E-6</v>
      </c>
      <c r="DS42" s="35">
        <v>6.8811894345124328E-6</v>
      </c>
      <c r="DT42" s="35">
        <v>9.0640011489109309E-6</v>
      </c>
      <c r="DU42" s="35">
        <v>7.3414622538221447E-6</v>
      </c>
      <c r="DV42" s="35">
        <v>2.1519211354120879E-5</v>
      </c>
      <c r="DW42" s="35">
        <v>1.0568243613789585E-5</v>
      </c>
      <c r="DX42" s="35">
        <v>2.9907648796150387E-6</v>
      </c>
      <c r="DY42" s="35">
        <v>1.4317920233405834E-5</v>
      </c>
      <c r="DZ42" s="35">
        <v>1.8750919715357608E-4</v>
      </c>
      <c r="EA42" s="35">
        <v>1.0932306567255109E-5</v>
      </c>
      <c r="EB42" s="35">
        <v>2.7446531382098748E-4</v>
      </c>
      <c r="EC42" s="35">
        <v>8.536628763457433E-5</v>
      </c>
      <c r="ED42" s="35">
        <v>2.5561957232290562E-5</v>
      </c>
      <c r="EE42" s="35">
        <v>1.4418097592649475E-4</v>
      </c>
      <c r="EF42" s="35">
        <v>9.597564696216429E-5</v>
      </c>
      <c r="EG42" s="35">
        <v>2.7745501546855428E-5</v>
      </c>
      <c r="EH42" s="35">
        <v>1.6093163305735722E-4</v>
      </c>
      <c r="EI42" s="35">
        <v>0</v>
      </c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6"/>
      <c r="EV42" s="37"/>
      <c r="EW42" s="36"/>
      <c r="EX42" s="37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</row>
    <row r="43" spans="1:170" x14ac:dyDescent="0.25">
      <c r="A43" s="5"/>
      <c r="B43" s="7" t="s">
        <v>41</v>
      </c>
      <c r="C43" s="20">
        <v>40</v>
      </c>
      <c r="D43" s="35">
        <v>2.4454901203299005E-4</v>
      </c>
      <c r="E43" s="35">
        <v>1.5534998819064668E-3</v>
      </c>
      <c r="F43" s="35">
        <v>1.8342745061809197E-4</v>
      </c>
      <c r="G43" s="35">
        <v>3.3959055209159918E-4</v>
      </c>
      <c r="H43" s="35">
        <v>1.2640449438202236E-2</v>
      </c>
      <c r="I43" s="35">
        <v>1.404112739650961E-2</v>
      </c>
      <c r="J43" s="35">
        <v>1.8200323645568967E-2</v>
      </c>
      <c r="K43" s="35">
        <v>4.2654098019124693E-5</v>
      </c>
      <c r="L43" s="35">
        <v>1.6447258565250602E-4</v>
      </c>
      <c r="M43" s="35">
        <v>8.4013577801322301E-5</v>
      </c>
      <c r="N43" s="35">
        <v>5.6644192934970959E-5</v>
      </c>
      <c r="O43" s="35">
        <v>4.9689528444363387E-5</v>
      </c>
      <c r="P43" s="35">
        <v>5.5444236775810092E-4</v>
      </c>
      <c r="Q43" s="35">
        <v>6.9333868193312091E-5</v>
      </c>
      <c r="R43" s="35">
        <v>4.2664532201692347E-5</v>
      </c>
      <c r="S43" s="35">
        <v>4.4191980094459805E-5</v>
      </c>
      <c r="T43" s="35">
        <v>3.1938789968252322E-4</v>
      </c>
      <c r="U43" s="35">
        <v>8.4207136676428421E-4</v>
      </c>
      <c r="V43" s="35">
        <v>7.0695035030361234E-5</v>
      </c>
      <c r="W43" s="35">
        <v>7.2895714229948439E-4</v>
      </c>
      <c r="X43" s="35">
        <v>5.4358034824738004E-4</v>
      </c>
      <c r="Y43" s="35">
        <v>1.1579531227821843E-4</v>
      </c>
      <c r="Z43" s="35">
        <v>7.2580564799481652E-5</v>
      </c>
      <c r="AA43" s="35">
        <v>7.9068006087282082E-5</v>
      </c>
      <c r="AB43" s="35">
        <v>8.8518332697341026E-5</v>
      </c>
      <c r="AC43" s="35">
        <v>3.0630932670193135E-4</v>
      </c>
      <c r="AD43" s="35">
        <v>9.3918775355846288E-4</v>
      </c>
      <c r="AE43" s="35">
        <v>2.1786220529659076E-2</v>
      </c>
      <c r="AF43" s="35">
        <v>5.7209281749505208E-4</v>
      </c>
      <c r="AG43" s="35">
        <v>7.9888451012330604E-4</v>
      </c>
      <c r="AH43" s="35">
        <v>1.8000478640155129E-4</v>
      </c>
      <c r="AI43" s="35">
        <v>7.4178432673799788E-4</v>
      </c>
      <c r="AJ43" s="35">
        <v>1.3956830035975988E-3</v>
      </c>
      <c r="AK43" s="35">
        <v>3.542065003921758E-4</v>
      </c>
      <c r="AL43" s="35">
        <v>6.1965226479217175E-3</v>
      </c>
      <c r="AM43" s="35">
        <v>2.4265616946321617E-4</v>
      </c>
      <c r="AN43" s="35">
        <v>1.4138040041958538E-4</v>
      </c>
      <c r="AO43" s="35">
        <v>6.7826682596906798E-5</v>
      </c>
      <c r="AP43" s="35">
        <v>5.8245631101783407E-2</v>
      </c>
      <c r="AQ43" s="35">
        <v>8.7471261409114209E-2</v>
      </c>
      <c r="AR43" s="35">
        <v>4.1806023296639483E-3</v>
      </c>
      <c r="AS43" s="35">
        <v>1.2151352056460948E-3</v>
      </c>
      <c r="AT43" s="35">
        <v>1.3666554798168694E-3</v>
      </c>
      <c r="AU43" s="35">
        <v>1.0005786947132925E-3</v>
      </c>
      <c r="AV43" s="35">
        <v>8.2075104155167008E-4</v>
      </c>
      <c r="AW43" s="35">
        <v>1.0997141302791801E-2</v>
      </c>
      <c r="AX43" s="35">
        <v>1.2880478688662362E-2</v>
      </c>
      <c r="AY43" s="35">
        <v>1.9191511640558082E-3</v>
      </c>
      <c r="AZ43" s="35">
        <v>8.7657443334087975E-4</v>
      </c>
      <c r="BA43" s="35">
        <v>6.6737926455580927E-3</v>
      </c>
      <c r="BB43" s="35">
        <v>2.652947303309024E-2</v>
      </c>
      <c r="BC43" s="35">
        <v>7.5195692265548333E-3</v>
      </c>
      <c r="BD43" s="35">
        <v>3.2590472201104587E-3</v>
      </c>
      <c r="BE43" s="35">
        <v>2.3519505745451287E-3</v>
      </c>
      <c r="BF43" s="35">
        <v>1.342095509548568E-3</v>
      </c>
      <c r="BG43" s="35">
        <v>9.3300984439051177E-3</v>
      </c>
      <c r="BH43" s="35">
        <v>1.8972237197135638E-4</v>
      </c>
      <c r="BI43" s="35">
        <v>4.624800908056604E-3</v>
      </c>
      <c r="BJ43" s="35">
        <v>1.0617610043614759E-2</v>
      </c>
      <c r="BK43" s="35">
        <v>3.6738609012443459E-4</v>
      </c>
      <c r="BL43" s="35">
        <v>1.4961485252884692E-2</v>
      </c>
      <c r="BM43" s="35">
        <v>3.1440098673988508E-3</v>
      </c>
      <c r="BN43" s="35">
        <v>4.5439891181253134E-3</v>
      </c>
      <c r="BO43" s="35">
        <v>1.6812646409763581E-2</v>
      </c>
      <c r="BP43" s="35">
        <v>1.5570623114047433E-4</v>
      </c>
      <c r="BQ43" s="35">
        <v>3.4829389117694734E-3</v>
      </c>
      <c r="BR43" s="35">
        <v>3.1997527771552496E-3</v>
      </c>
      <c r="BS43" s="35">
        <v>0</v>
      </c>
      <c r="BT43" s="35">
        <v>2.2197187598311753E-6</v>
      </c>
      <c r="BU43" s="35">
        <v>9.3002654534510574E-6</v>
      </c>
      <c r="BV43" s="35">
        <v>2.13214365332681E-6</v>
      </c>
      <c r="BW43" s="35">
        <v>3.8910441640804353E-6</v>
      </c>
      <c r="BX43" s="35">
        <v>1.5163472640421328E-4</v>
      </c>
      <c r="BY43" s="35">
        <v>6.9271714341246794E-5</v>
      </c>
      <c r="BZ43" s="35">
        <v>4.3243006502614086E-5</v>
      </c>
      <c r="CA43" s="35">
        <v>4.3384279833068808E-7</v>
      </c>
      <c r="CB43" s="35">
        <v>2.862536106577253E-6</v>
      </c>
      <c r="CC43" s="35">
        <v>1.0338990772581622E-6</v>
      </c>
      <c r="CD43" s="35">
        <v>7.376513475024797E-7</v>
      </c>
      <c r="CE43" s="35">
        <v>5.4296547374568888E-7</v>
      </c>
      <c r="CF43" s="35">
        <v>7.440570847969304E-6</v>
      </c>
      <c r="CG43" s="35">
        <v>9.4315844839205901E-7</v>
      </c>
      <c r="CH43" s="35">
        <v>4.4963075627117508E-7</v>
      </c>
      <c r="CI43" s="35">
        <v>5.093019189688003E-7</v>
      </c>
      <c r="CJ43" s="35">
        <v>4.689132979013251E-6</v>
      </c>
      <c r="CK43" s="35">
        <v>1.4309273877992023E-5</v>
      </c>
      <c r="CL43" s="35">
        <v>1.0488688515369098E-6</v>
      </c>
      <c r="CM43" s="35">
        <v>9.9128237607634909E-6</v>
      </c>
      <c r="CN43" s="35">
        <v>7.5460769715476712E-6</v>
      </c>
      <c r="CO43" s="35">
        <v>2.1073594021128136E-6</v>
      </c>
      <c r="CP43" s="35">
        <v>1.366652940092277E-6</v>
      </c>
      <c r="CQ43" s="35">
        <v>1.6234799139605181E-6</v>
      </c>
      <c r="CR43" s="35">
        <v>1.4465683137256E-6</v>
      </c>
      <c r="CS43" s="35">
        <v>4.0257039499836281E-6</v>
      </c>
      <c r="CT43" s="35">
        <v>1.2693947809828693E-5</v>
      </c>
      <c r="CU43" s="35">
        <v>2.6608113396651425E-4</v>
      </c>
      <c r="CV43" s="35">
        <v>9.6408399029677548E-6</v>
      </c>
      <c r="CW43" s="35">
        <v>1.4626489034536997E-5</v>
      </c>
      <c r="CX43" s="35">
        <v>3.001250484828933E-6</v>
      </c>
      <c r="CY43" s="35">
        <v>1.320968571542197E-5</v>
      </c>
      <c r="CZ43" s="35">
        <v>2.3005354987816493E-5</v>
      </c>
      <c r="DA43" s="35">
        <v>6.8468389459546201E-6</v>
      </c>
      <c r="DB43" s="35">
        <v>1.0873885551912736E-4</v>
      </c>
      <c r="DC43" s="35">
        <v>3.7183340292215175E-6</v>
      </c>
      <c r="DD43" s="35">
        <v>2.0706786084325935E-6</v>
      </c>
      <c r="DE43" s="35">
        <v>9.1868833681597725E-7</v>
      </c>
      <c r="DF43" s="35">
        <v>9.3854682022116742E-4</v>
      </c>
      <c r="DG43" s="35">
        <v>1.0380132841734289E-3</v>
      </c>
      <c r="DH43" s="35">
        <v>5.1629354697645729E-5</v>
      </c>
      <c r="DI43" s="35">
        <v>1.7208841169375807E-5</v>
      </c>
      <c r="DJ43" s="35">
        <v>1.7147669902714976E-5</v>
      </c>
      <c r="DK43" s="35">
        <v>8.2849661050255699E-6</v>
      </c>
      <c r="DL43" s="35">
        <v>1.4613445787792453E-5</v>
      </c>
      <c r="DM43" s="35">
        <v>1.5837852431625982E-4</v>
      </c>
      <c r="DN43" s="35">
        <v>1.3314531632273047E-4</v>
      </c>
      <c r="DO43" s="35">
        <v>2.5867016743775117E-5</v>
      </c>
      <c r="DP43" s="35">
        <v>1.4762179353055494E-5</v>
      </c>
      <c r="DQ43" s="35">
        <v>9.3235069492100291E-5</v>
      </c>
      <c r="DR43" s="35">
        <v>4.2680852391180688E-4</v>
      </c>
      <c r="DS43" s="35">
        <v>1.3404960549309749E-4</v>
      </c>
      <c r="DT43" s="35">
        <v>5.3667456344292703E-5</v>
      </c>
      <c r="DU43" s="35">
        <v>3.4140614970029641E-5</v>
      </c>
      <c r="DV43" s="35">
        <v>2.706645889491093E-5</v>
      </c>
      <c r="DW43" s="35">
        <v>1.4608921779981607E-4</v>
      </c>
      <c r="DX43" s="35">
        <v>3.1963515226652344E-6</v>
      </c>
      <c r="DY43" s="35">
        <v>7.2812948390130175E-5</v>
      </c>
      <c r="DZ43" s="35">
        <v>1.9692169133528423E-4</v>
      </c>
      <c r="EA43" s="35">
        <v>6.6851143340077142E-6</v>
      </c>
      <c r="EB43" s="35">
        <v>1.8114445158007672E-4</v>
      </c>
      <c r="EC43" s="35">
        <v>4.883621389368816E-5</v>
      </c>
      <c r="ED43" s="35">
        <v>6.5368218739819635E-5</v>
      </c>
      <c r="EE43" s="35">
        <v>1.9930321406142832E-4</v>
      </c>
      <c r="EF43" s="35">
        <v>2.3554909378370441E-6</v>
      </c>
      <c r="EG43" s="35">
        <v>5.5319981975385422E-5</v>
      </c>
      <c r="EH43" s="35">
        <v>4.3855615093675205E-5</v>
      </c>
      <c r="EI43" s="35">
        <v>0</v>
      </c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6"/>
      <c r="EV43" s="37"/>
      <c r="EW43" s="36"/>
      <c r="EX43" s="37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</row>
    <row r="44" spans="1:170" x14ac:dyDescent="0.25">
      <c r="A44" s="5"/>
      <c r="B44" s="7" t="s">
        <v>42</v>
      </c>
      <c r="C44" s="20">
        <v>41</v>
      </c>
      <c r="D44" s="35">
        <v>4.9881567115162017E-4</v>
      </c>
      <c r="E44" s="35">
        <v>3.3055000758223273E-4</v>
      </c>
      <c r="F44" s="35">
        <v>4.4118871925345114E-4</v>
      </c>
      <c r="G44" s="35">
        <v>2.1329878322057256E-3</v>
      </c>
      <c r="H44" s="35">
        <v>7.5240770465489506E-4</v>
      </c>
      <c r="I44" s="35">
        <v>6.574083109970953E-3</v>
      </c>
      <c r="J44" s="35">
        <v>3.913537372957401E-3</v>
      </c>
      <c r="K44" s="35">
        <v>8.0837318429827847E-5</v>
      </c>
      <c r="L44" s="35">
        <v>3.6122568305247218E-4</v>
      </c>
      <c r="M44" s="35">
        <v>1.3870227824447882E-4</v>
      </c>
      <c r="N44" s="35">
        <v>4.3503333570061019E-4</v>
      </c>
      <c r="O44" s="35">
        <v>4.0839614052756342E-5</v>
      </c>
      <c r="P44" s="35">
        <v>8.5307886605203345E-5</v>
      </c>
      <c r="Q44" s="35">
        <v>2.058227784855708E-5</v>
      </c>
      <c r="R44" s="35">
        <v>8.9088432909884452E-5</v>
      </c>
      <c r="S44" s="35">
        <v>6.4867735204166373E-5</v>
      </c>
      <c r="T44" s="35">
        <v>1.4063849751319755E-4</v>
      </c>
      <c r="U44" s="35">
        <v>1.0632502727236279E-4</v>
      </c>
      <c r="V44" s="35">
        <v>2.1575237863766026E-5</v>
      </c>
      <c r="W44" s="35">
        <v>1.7666548394841824E-4</v>
      </c>
      <c r="X44" s="35">
        <v>6.3479931134165181E-5</v>
      </c>
      <c r="Y44" s="35">
        <v>2.5215845720094463E-4</v>
      </c>
      <c r="Z44" s="35">
        <v>6.433749586369451E-5</v>
      </c>
      <c r="AA44" s="35">
        <v>5.4741342620665922E-4</v>
      </c>
      <c r="AB44" s="35">
        <v>1.3906176330359533E-3</v>
      </c>
      <c r="AC44" s="35">
        <v>2.1066730411776454E-3</v>
      </c>
      <c r="AD44" s="35">
        <v>1.4961181285140442E-4</v>
      </c>
      <c r="AE44" s="35">
        <v>6.9299354442179772E-4</v>
      </c>
      <c r="AF44" s="35">
        <v>1.1201608508462703E-4</v>
      </c>
      <c r="AG44" s="35">
        <v>2.5488991810452264E-3</v>
      </c>
      <c r="AH44" s="35">
        <v>3.1558966067690849E-4</v>
      </c>
      <c r="AI44" s="35">
        <v>1.1584142680580457E-2</v>
      </c>
      <c r="AJ44" s="35">
        <v>3.9924659800690397E-2</v>
      </c>
      <c r="AK44" s="35">
        <v>1.5522264470930412E-2</v>
      </c>
      <c r="AL44" s="35">
        <v>3.1522995149349739E-2</v>
      </c>
      <c r="AM44" s="35">
        <v>3.4740993392681107E-4</v>
      </c>
      <c r="AN44" s="35">
        <v>3.57766131663147E-3</v>
      </c>
      <c r="AO44" s="35">
        <v>7.0417638920677774E-4</v>
      </c>
      <c r="AP44" s="35">
        <v>7.131781382803363E-3</v>
      </c>
      <c r="AQ44" s="35">
        <v>6.8342794529770742E-4</v>
      </c>
      <c r="AR44" s="35">
        <v>1.9350724057107058E-2</v>
      </c>
      <c r="AS44" s="35">
        <v>2.3303158844457487E-3</v>
      </c>
      <c r="AT44" s="35">
        <v>1.8030139845071933E-2</v>
      </c>
      <c r="AU44" s="35">
        <v>1.5722824651617996E-3</v>
      </c>
      <c r="AV44" s="35">
        <v>1.3817896878170084E-3</v>
      </c>
      <c r="AW44" s="35">
        <v>2.5242355468292287E-3</v>
      </c>
      <c r="AX44" s="35">
        <v>7.9277047298749695E-5</v>
      </c>
      <c r="AY44" s="35">
        <v>3.9409442988039701E-4</v>
      </c>
      <c r="AZ44" s="35">
        <v>4.6849773721307348E-4</v>
      </c>
      <c r="BA44" s="35">
        <v>1.1536665279994896E-3</v>
      </c>
      <c r="BB44" s="35">
        <v>4.5503376670772122E-4</v>
      </c>
      <c r="BC44" s="35">
        <v>1.9268789248574631E-4</v>
      </c>
      <c r="BD44" s="35">
        <v>2.280236389885223E-4</v>
      </c>
      <c r="BE44" s="35">
        <v>3.0366766346867431E-5</v>
      </c>
      <c r="BF44" s="35">
        <v>4.0417893840427356E-5</v>
      </c>
      <c r="BG44" s="35">
        <v>1.2295205316113624E-3</v>
      </c>
      <c r="BH44" s="35">
        <v>1.7460778270802002E-4</v>
      </c>
      <c r="BI44" s="35">
        <v>1.2632940867719314E-2</v>
      </c>
      <c r="BJ44" s="35">
        <v>2.877506222469962E-4</v>
      </c>
      <c r="BK44" s="35">
        <v>2.8272447756291954E-3</v>
      </c>
      <c r="BL44" s="35">
        <v>1.718444887662972E-3</v>
      </c>
      <c r="BM44" s="35">
        <v>7.8984055862730889E-4</v>
      </c>
      <c r="BN44" s="35">
        <v>2.4095867061698893E-4</v>
      </c>
      <c r="BO44" s="35">
        <v>3.7533065393963319E-3</v>
      </c>
      <c r="BP44" s="35">
        <v>2.3783427275771945E-3</v>
      </c>
      <c r="BQ44" s="35">
        <v>1.0024103338368215E-3</v>
      </c>
      <c r="BR44" s="35">
        <v>2.1952905015662125E-4</v>
      </c>
      <c r="BS44" s="35">
        <v>0</v>
      </c>
      <c r="BT44" s="35">
        <v>5.8918797688662578E-6</v>
      </c>
      <c r="BU44" s="35">
        <v>2.3821797877604322E-6</v>
      </c>
      <c r="BV44" s="35">
        <v>9.1684115541020729E-6</v>
      </c>
      <c r="BW44" s="35">
        <v>3.7328955064882132E-5</v>
      </c>
      <c r="BX44" s="35">
        <v>2.0345101615862618E-5</v>
      </c>
      <c r="BY44" s="35">
        <v>2.6968917711812498E-5</v>
      </c>
      <c r="BZ44" s="35">
        <v>3.571420081362627E-5</v>
      </c>
      <c r="CA44" s="35">
        <v>1.0693560480761299E-6</v>
      </c>
      <c r="CB44" s="35">
        <v>9.7641646012787588E-6</v>
      </c>
      <c r="CC44" s="35">
        <v>2.3262966404487358E-6</v>
      </c>
      <c r="CD44" s="35">
        <v>9.2458468105535926E-6</v>
      </c>
      <c r="CE44" s="35">
        <v>4.3946992113982495E-7</v>
      </c>
      <c r="CF44" s="35">
        <v>1.6927830791689435E-6</v>
      </c>
      <c r="CG44" s="35">
        <v>4.1665681063757588E-7</v>
      </c>
      <c r="CH44" s="35">
        <v>1.2369005118463232E-6</v>
      </c>
      <c r="CI44" s="35">
        <v>9.4850410102059958E-7</v>
      </c>
      <c r="CJ44" s="35">
        <v>3.0652129080196877E-6</v>
      </c>
      <c r="CK44" s="35">
        <v>3.0166557589083472E-6</v>
      </c>
      <c r="CL44" s="35">
        <v>5.6917867111428403E-7</v>
      </c>
      <c r="CM44" s="35">
        <v>3.4039418178348112E-6</v>
      </c>
      <c r="CN44" s="35">
        <v>1.4414728195217076E-6</v>
      </c>
      <c r="CO44" s="35">
        <v>7.5652500142328277E-6</v>
      </c>
      <c r="CP44" s="35">
        <v>1.9372329268322684E-6</v>
      </c>
      <c r="CQ44" s="35">
        <v>1.8285704665974137E-5</v>
      </c>
      <c r="CR44" s="35">
        <v>3.5200654589049437E-5</v>
      </c>
      <c r="CS44" s="35">
        <v>4.0843953380278317E-5</v>
      </c>
      <c r="CT44" s="35">
        <v>3.4180436095630773E-6</v>
      </c>
      <c r="CU44" s="35">
        <v>1.4993881921684726E-5</v>
      </c>
      <c r="CV44" s="35">
        <v>2.8756992246430395E-6</v>
      </c>
      <c r="CW44" s="35">
        <v>7.2249028663531325E-5</v>
      </c>
      <c r="CX44" s="35">
        <v>7.8330030380153106E-6</v>
      </c>
      <c r="CY44" s="35">
        <v>3.0470653795267694E-4</v>
      </c>
      <c r="CZ44" s="35">
        <v>1.0072465356335133E-3</v>
      </c>
      <c r="DA44" s="35">
        <v>4.5632939492106086E-4</v>
      </c>
      <c r="DB44" s="35">
        <v>9.12492498399672E-4</v>
      </c>
      <c r="DC44" s="35">
        <v>7.4520928403243811E-6</v>
      </c>
      <c r="DD44" s="35">
        <v>9.1382927850874692E-5</v>
      </c>
      <c r="DE44" s="35">
        <v>1.5853524279990582E-5</v>
      </c>
      <c r="DF44" s="35">
        <v>1.8618568893304715E-4</v>
      </c>
      <c r="DG44" s="35">
        <v>1.322141354601858E-5</v>
      </c>
      <c r="DH44" s="35">
        <v>3.4606893947650093E-4</v>
      </c>
      <c r="DI44" s="35">
        <v>5.1972655196968948E-5</v>
      </c>
      <c r="DJ44" s="35">
        <v>3.460644735146584E-4</v>
      </c>
      <c r="DK44" s="35">
        <v>2.4289230285985123E-5</v>
      </c>
      <c r="DL44" s="35">
        <v>4.042227519135267E-5</v>
      </c>
      <c r="DM44" s="35">
        <v>5.8733551671505835E-5</v>
      </c>
      <c r="DN44" s="35">
        <v>1.4289160837490261E-6</v>
      </c>
      <c r="DO44" s="35">
        <v>8.8274430737178048E-6</v>
      </c>
      <c r="DP44" s="35">
        <v>1.2883999444058742E-5</v>
      </c>
      <c r="DQ44" s="35">
        <v>2.9846415350885767E-5</v>
      </c>
      <c r="DR44" s="35">
        <v>1.2723725399024406E-5</v>
      </c>
      <c r="DS44" s="35">
        <v>5.6064070616815493E-6</v>
      </c>
      <c r="DT44" s="35">
        <v>5.9291354266341889E-6</v>
      </c>
      <c r="DU44" s="35">
        <v>7.188666375159859E-7</v>
      </c>
      <c r="DV44" s="35">
        <v>1.3570290604701971E-6</v>
      </c>
      <c r="DW44" s="35">
        <v>3.4909119310007804E-5</v>
      </c>
      <c r="DX44" s="35">
        <v>5.079191875875228E-6</v>
      </c>
      <c r="DY44" s="35">
        <v>3.4946643130190325E-4</v>
      </c>
      <c r="DZ44" s="35">
        <v>9.0454808660215357E-6</v>
      </c>
      <c r="EA44" s="35">
        <v>8.52367500422877E-5</v>
      </c>
      <c r="EB44" s="35">
        <v>3.2850307566902996E-5</v>
      </c>
      <c r="EC44" s="35">
        <v>1.8044385456835425E-5</v>
      </c>
      <c r="ED44" s="35">
        <v>5.6167869079771315E-6</v>
      </c>
      <c r="EE44" s="35">
        <v>7.1931624839982692E-5</v>
      </c>
      <c r="EF44" s="35">
        <v>5.7806372165465026E-5</v>
      </c>
      <c r="EG44" s="35">
        <v>2.7118798023950456E-5</v>
      </c>
      <c r="EH44" s="35">
        <v>4.8148887387126299E-6</v>
      </c>
      <c r="EI44" s="35">
        <v>0</v>
      </c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6"/>
      <c r="EV44" s="37"/>
      <c r="EW44" s="36"/>
      <c r="EX44" s="37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</row>
    <row r="45" spans="1:170" x14ac:dyDescent="0.25">
      <c r="A45" s="5"/>
      <c r="B45" s="7" t="s">
        <v>43</v>
      </c>
      <c r="C45" s="20">
        <v>42</v>
      </c>
      <c r="D45" s="35">
        <v>2.9725963672225204E-2</v>
      </c>
      <c r="E45" s="35">
        <v>6.3002574395689584E-2</v>
      </c>
      <c r="F45" s="35">
        <v>1.2007355919390537E-2</v>
      </c>
      <c r="G45" s="35">
        <v>3.0324257067876722E-2</v>
      </c>
      <c r="H45" s="35">
        <v>1.3994783306581049E-2</v>
      </c>
      <c r="I45" s="35">
        <v>1.7807505845931108E-2</v>
      </c>
      <c r="J45" s="35">
        <v>4.0537532788799374E-2</v>
      </c>
      <c r="K45" s="35">
        <v>7.9141769535039291E-2</v>
      </c>
      <c r="L45" s="35">
        <v>1.3930176110062637E-2</v>
      </c>
      <c r="M45" s="35">
        <v>7.7659316293771916E-2</v>
      </c>
      <c r="N45" s="35">
        <v>4.7739798035607767E-2</v>
      </c>
      <c r="O45" s="35">
        <v>7.2800411517501523E-2</v>
      </c>
      <c r="P45" s="35">
        <v>7.4510247609602884E-2</v>
      </c>
      <c r="Q45" s="35">
        <v>7.3983318026907691E-2</v>
      </c>
      <c r="R45" s="35">
        <v>8.7082542375880964E-2</v>
      </c>
      <c r="S45" s="35">
        <v>5.5738813622173304E-2</v>
      </c>
      <c r="T45" s="35">
        <v>6.3701047993211204E-2</v>
      </c>
      <c r="U45" s="35">
        <v>5.6630809319722614E-2</v>
      </c>
      <c r="V45" s="35">
        <v>4.3806976462990789E-2</v>
      </c>
      <c r="W45" s="35">
        <v>2.803519752067591E-2</v>
      </c>
      <c r="X45" s="35">
        <v>4.6645731038218785E-2</v>
      </c>
      <c r="Y45" s="35">
        <v>5.415345985119923E-2</v>
      </c>
      <c r="Z45" s="35">
        <v>5.7034580353528659E-2</v>
      </c>
      <c r="AA45" s="35">
        <v>5.4373539866495749E-2</v>
      </c>
      <c r="AB45" s="35">
        <v>5.7969836127562908E-2</v>
      </c>
      <c r="AC45" s="35">
        <v>5.6137914216667216E-2</v>
      </c>
      <c r="AD45" s="35">
        <v>4.3515677421621275E-2</v>
      </c>
      <c r="AE45" s="35">
        <v>6.5520173957054062E-2</v>
      </c>
      <c r="AF45" s="35">
        <v>4.9526320337691505E-2</v>
      </c>
      <c r="AG45" s="35">
        <v>7.7490051276078262E-2</v>
      </c>
      <c r="AH45" s="35">
        <v>6.722981781564924E-2</v>
      </c>
      <c r="AI45" s="35">
        <v>6.7907433277600862E-2</v>
      </c>
      <c r="AJ45" s="35">
        <v>2.4819945400748215E-2</v>
      </c>
      <c r="AK45" s="35">
        <v>3.8304080459549382E-2</v>
      </c>
      <c r="AL45" s="35">
        <v>2.7745956281780993E-2</v>
      </c>
      <c r="AM45" s="35">
        <v>6.3947248538591558E-2</v>
      </c>
      <c r="AN45" s="35">
        <v>5.7094342481786638E-2</v>
      </c>
      <c r="AO45" s="35">
        <v>9.6469538501442395E-3</v>
      </c>
      <c r="AP45" s="35">
        <v>1.5007786963741075E-2</v>
      </c>
      <c r="AQ45" s="35">
        <v>4.1393233059343101E-2</v>
      </c>
      <c r="AR45" s="35">
        <v>9.651362636509701E-3</v>
      </c>
      <c r="AS45" s="35">
        <v>1.6265733949172183E-2</v>
      </c>
      <c r="AT45" s="35">
        <v>2.4218937797933066E-2</v>
      </c>
      <c r="AU45" s="35">
        <v>2.3090890024701303E-2</v>
      </c>
      <c r="AV45" s="35">
        <v>2.911125501457891E-2</v>
      </c>
      <c r="AW45" s="35">
        <v>8.8217691209139821E-3</v>
      </c>
      <c r="AX45" s="35">
        <v>2.9539901171720926E-2</v>
      </c>
      <c r="AY45" s="35">
        <v>5.4275828270370065E-2</v>
      </c>
      <c r="AZ45" s="35">
        <v>6.2242346006116188E-2</v>
      </c>
      <c r="BA45" s="35">
        <v>2.4931460318163175E-2</v>
      </c>
      <c r="BB45" s="35">
        <v>3.1481774003818172E-2</v>
      </c>
      <c r="BC45" s="35">
        <v>1.5415729271071399E-2</v>
      </c>
      <c r="BD45" s="35">
        <v>7.2570976921041263E-3</v>
      </c>
      <c r="BE45" s="35">
        <v>2.02464272619896E-3</v>
      </c>
      <c r="BF45" s="35">
        <v>8.3957895899434368E-3</v>
      </c>
      <c r="BG45" s="35">
        <v>1.7603588206432517E-2</v>
      </c>
      <c r="BH45" s="35">
        <v>2.7725763116163937E-2</v>
      </c>
      <c r="BI45" s="35">
        <v>1.8582448385080344E-2</v>
      </c>
      <c r="BJ45" s="35">
        <v>1.7003577292406983E-2</v>
      </c>
      <c r="BK45" s="35">
        <v>8.6575273223556404E-3</v>
      </c>
      <c r="BL45" s="35">
        <v>6.5958383128080725E-3</v>
      </c>
      <c r="BM45" s="35">
        <v>1.167844474469598E-2</v>
      </c>
      <c r="BN45" s="35">
        <v>1.2454863928672776E-2</v>
      </c>
      <c r="BO45" s="35">
        <v>2.6634674204464501E-2</v>
      </c>
      <c r="BP45" s="35">
        <v>5.4764795780403948E-2</v>
      </c>
      <c r="BQ45" s="35">
        <v>1.4700494620787709E-2</v>
      </c>
      <c r="BR45" s="35">
        <v>1.8656421782423254E-2</v>
      </c>
      <c r="BS45" s="35">
        <v>0</v>
      </c>
      <c r="BT45" s="35">
        <v>2.4315559142371141E-4</v>
      </c>
      <c r="BU45" s="35">
        <v>4.2052174329237544E-4</v>
      </c>
      <c r="BV45" s="35">
        <v>1.857259305527634E-4</v>
      </c>
      <c r="BW45" s="35">
        <v>2.8504059199930507E-4</v>
      </c>
      <c r="BX45" s="35">
        <v>8.2344997345500941E-5</v>
      </c>
      <c r="BY45" s="35">
        <v>8.2322581815495402E-5</v>
      </c>
      <c r="BZ45" s="35">
        <v>4.2344076014792358E-4</v>
      </c>
      <c r="CA45" s="35">
        <v>7.3367050969875105E-4</v>
      </c>
      <c r="CB45" s="35">
        <v>9.969389401973694E-5</v>
      </c>
      <c r="CC45" s="35">
        <v>7.7524322682285206E-4</v>
      </c>
      <c r="CD45" s="35">
        <v>5.2920241224512464E-4</v>
      </c>
      <c r="CE45" s="35">
        <v>5.2382545807435959E-4</v>
      </c>
      <c r="CF45" s="35">
        <v>5.3431102835406648E-4</v>
      </c>
      <c r="CG45" s="35">
        <v>5.9987660338195676E-4</v>
      </c>
      <c r="CH45" s="35">
        <v>6.0267011824796212E-4</v>
      </c>
      <c r="CI45" s="35">
        <v>3.7194546415036343E-4</v>
      </c>
      <c r="CJ45" s="35">
        <v>4.9508777224353427E-4</v>
      </c>
      <c r="CK45" s="35">
        <v>5.3862976772717328E-4</v>
      </c>
      <c r="CL45" s="35">
        <v>3.2617972804508435E-4</v>
      </c>
      <c r="CM45" s="35">
        <v>3.3480262586651403E-4</v>
      </c>
      <c r="CN45" s="35">
        <v>3.6331258678874869E-4</v>
      </c>
      <c r="CO45" s="35">
        <v>4.0499803907212531E-4</v>
      </c>
      <c r="CP45" s="35">
        <v>5.0757719083167863E-4</v>
      </c>
      <c r="CQ45" s="35">
        <v>5.0406685876361356E-4</v>
      </c>
      <c r="CR45" s="35">
        <v>4.9728918096532556E-4</v>
      </c>
      <c r="CS45" s="35">
        <v>4.3687477075009099E-4</v>
      </c>
      <c r="CT45" s="35">
        <v>3.0288215364173305E-4</v>
      </c>
      <c r="CU45" s="35">
        <v>5.00770547675464E-4</v>
      </c>
      <c r="CV45" s="35">
        <v>4.4604715848627655E-4</v>
      </c>
      <c r="CW45" s="35">
        <v>1.0095380292515458E-3</v>
      </c>
      <c r="CX45" s="35">
        <v>5.5779725444818319E-4</v>
      </c>
      <c r="CY45" s="35">
        <v>5.3413443376086557E-4</v>
      </c>
      <c r="CZ45" s="35">
        <v>2.0113229871270266E-4</v>
      </c>
      <c r="DA45" s="35">
        <v>3.2573685609957152E-4</v>
      </c>
      <c r="DB45" s="35">
        <v>5.0479618329705945E-4</v>
      </c>
      <c r="DC45" s="35">
        <v>5.8869584735202782E-4</v>
      </c>
      <c r="DD45" s="35">
        <v>4.2285691201214592E-4</v>
      </c>
      <c r="DE45" s="35">
        <v>9.5584227322368731E-5</v>
      </c>
      <c r="DF45" s="35">
        <v>1.2835183247337422E-4</v>
      </c>
      <c r="DG45" s="35">
        <v>3.2093516085131534E-4</v>
      </c>
      <c r="DH45" s="35">
        <v>7.753847870555652E-5</v>
      </c>
      <c r="DI45" s="35">
        <v>1.2368363685306291E-4</v>
      </c>
      <c r="DJ45" s="35">
        <v>1.8257561507857017E-4</v>
      </c>
      <c r="DK45" s="35">
        <v>2.8335094505876484E-4</v>
      </c>
      <c r="DL45" s="35">
        <v>2.12221014481849E-4</v>
      </c>
      <c r="DM45" s="35">
        <v>6.5606350733645965E-5</v>
      </c>
      <c r="DN45" s="35">
        <v>2.4852069814503073E-4</v>
      </c>
      <c r="DO45" s="35">
        <v>4.2147590530239835E-4</v>
      </c>
      <c r="DP45" s="35">
        <v>4.5926992528482277E-4</v>
      </c>
      <c r="DQ45" s="35">
        <v>1.7542519548766858E-4</v>
      </c>
      <c r="DR45" s="35">
        <v>2.255465139205919E-4</v>
      </c>
      <c r="DS45" s="35">
        <v>1.1836929884796106E-4</v>
      </c>
      <c r="DT45" s="35">
        <v>5.4648310304908426E-5</v>
      </c>
      <c r="DU45" s="35">
        <v>1.7673835618577925E-5</v>
      </c>
      <c r="DV45" s="35">
        <v>7.0811015478617367E-5</v>
      </c>
      <c r="DW45" s="35">
        <v>1.3813124457897637E-4</v>
      </c>
      <c r="DX45" s="35">
        <v>2.0204417527734572E-4</v>
      </c>
      <c r="DY45" s="35">
        <v>1.4397344858811336E-4</v>
      </c>
      <c r="DZ45" s="35">
        <v>1.438203608102237E-4</v>
      </c>
      <c r="EA45" s="35">
        <v>7.5251062930597922E-5</v>
      </c>
      <c r="EB45" s="35">
        <v>6.4079201015185258E-5</v>
      </c>
      <c r="EC45" s="35">
        <v>1.2632902364038167E-4</v>
      </c>
      <c r="ED45" s="35">
        <v>1.0090330474940334E-4</v>
      </c>
      <c r="EE45" s="35">
        <v>2.1933949525677513E-4</v>
      </c>
      <c r="EF45" s="35">
        <v>4.1969195728013367E-4</v>
      </c>
      <c r="EG45" s="35">
        <v>1.2141550242528183E-4</v>
      </c>
      <c r="EH45" s="35">
        <v>1.518730017472537E-4</v>
      </c>
      <c r="EI45" s="35">
        <v>0</v>
      </c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6"/>
      <c r="EV45" s="37"/>
      <c r="EW45" s="36"/>
      <c r="EX45" s="37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</row>
    <row r="46" spans="1:170" ht="14.45" x14ac:dyDescent="0.35">
      <c r="A46" s="5"/>
      <c r="B46" s="7" t="s">
        <v>44</v>
      </c>
      <c r="C46" s="20">
        <v>43</v>
      </c>
      <c r="D46" s="35">
        <v>1.5932120679594743E-2</v>
      </c>
      <c r="E46" s="35">
        <v>1.6604659625942899E-2</v>
      </c>
      <c r="F46" s="35">
        <v>1.1140462232944778E-2</v>
      </c>
      <c r="G46" s="35">
        <v>3.7930005205317315E-2</v>
      </c>
      <c r="H46" s="35">
        <v>2.3274478330658085E-2</v>
      </c>
      <c r="I46" s="35">
        <v>3.5099363992819675E-2</v>
      </c>
      <c r="J46" s="35">
        <v>4.2386492977080428E-2</v>
      </c>
      <c r="K46" s="35">
        <v>3.7229512206316054E-2</v>
      </c>
      <c r="L46" s="35">
        <v>4.4083111794040196E-2</v>
      </c>
      <c r="M46" s="35">
        <v>5.2444665470286381E-2</v>
      </c>
      <c r="N46" s="35">
        <v>4.1508432120283906E-2</v>
      </c>
      <c r="O46" s="35">
        <v>1.8509909244050965E-2</v>
      </c>
      <c r="P46" s="35">
        <v>2.1510708926820884E-2</v>
      </c>
      <c r="Q46" s="35">
        <v>1.1010309814016324E-2</v>
      </c>
      <c r="R46" s="35">
        <v>2.2137128220840692E-2</v>
      </c>
      <c r="S46" s="35">
        <v>3.207278523995901E-2</v>
      </c>
      <c r="T46" s="35">
        <v>3.2054190282507021E-2</v>
      </c>
      <c r="U46" s="35">
        <v>1.4612987105746374E-2</v>
      </c>
      <c r="V46" s="35">
        <v>1.2386129405834931E-2</v>
      </c>
      <c r="W46" s="35">
        <v>3.7503265360845216E-2</v>
      </c>
      <c r="X46" s="35">
        <v>3.9507582747553741E-2</v>
      </c>
      <c r="Y46" s="35">
        <v>2.9674767560402503E-2</v>
      </c>
      <c r="Z46" s="35">
        <v>3.6321483206247389E-2</v>
      </c>
      <c r="AA46" s="35">
        <v>3.9240372234638513E-2</v>
      </c>
      <c r="AB46" s="35">
        <v>2.592918222591397E-2</v>
      </c>
      <c r="AC46" s="35">
        <v>3.191667112834165E-2</v>
      </c>
      <c r="AD46" s="35">
        <v>4.1025193515273964E-2</v>
      </c>
      <c r="AE46" s="35">
        <v>2.2603651136648334E-2</v>
      </c>
      <c r="AF46" s="35">
        <v>2.4767871239610783E-2</v>
      </c>
      <c r="AG46" s="35">
        <v>1.9211460757332311E-2</v>
      </c>
      <c r="AH46" s="35">
        <v>2.0682946081168357E-2</v>
      </c>
      <c r="AI46" s="35">
        <v>1.8765709089117351E-2</v>
      </c>
      <c r="AJ46" s="35">
        <v>2.6652929938206851E-2</v>
      </c>
      <c r="AK46" s="35">
        <v>1.9456396544852417E-2</v>
      </c>
      <c r="AL46" s="35">
        <v>1.8095147664801088E-2</v>
      </c>
      <c r="AM46" s="35">
        <v>1.8618967065290617E-2</v>
      </c>
      <c r="AN46" s="35">
        <v>7.1412474036542514E-3</v>
      </c>
      <c r="AO46" s="35">
        <v>1.047809281885809E-2</v>
      </c>
      <c r="AP46" s="35">
        <v>5.8629339888270609E-3</v>
      </c>
      <c r="AQ46" s="35">
        <v>8.3897580566944206E-3</v>
      </c>
      <c r="AR46" s="35">
        <v>1.067887418944153E-2</v>
      </c>
      <c r="AS46" s="35">
        <v>3.2853977843651815E-2</v>
      </c>
      <c r="AT46" s="35">
        <v>8.4169646365106363E-2</v>
      </c>
      <c r="AU46" s="35">
        <v>1.6955366713790779E-2</v>
      </c>
      <c r="AV46" s="35">
        <v>8.051869610030727E-3</v>
      </c>
      <c r="AW46" s="35">
        <v>3.4218581982507996E-2</v>
      </c>
      <c r="AX46" s="35">
        <v>5.5772115573649306E-3</v>
      </c>
      <c r="AY46" s="35">
        <v>9.445617725925861E-3</v>
      </c>
      <c r="AZ46" s="35">
        <v>2.2796988898561684E-2</v>
      </c>
      <c r="BA46" s="35">
        <v>1.0790160023598651E-2</v>
      </c>
      <c r="BB46" s="35">
        <v>4.4841441252809616E-3</v>
      </c>
      <c r="BC46" s="35">
        <v>4.6588098709832836E-3</v>
      </c>
      <c r="BD46" s="35">
        <v>4.6282515955794858E-3</v>
      </c>
      <c r="BE46" s="35">
        <v>4.8131180479966615E-4</v>
      </c>
      <c r="BF46" s="35">
        <v>4.6057807229578536E-3</v>
      </c>
      <c r="BG46" s="35">
        <v>1.2653701689441228E-2</v>
      </c>
      <c r="BH46" s="35">
        <v>3.736734950830072E-3</v>
      </c>
      <c r="BI46" s="35">
        <v>1.0198380445977097E-2</v>
      </c>
      <c r="BJ46" s="35">
        <v>3.1713245601139991E-3</v>
      </c>
      <c r="BK46" s="35">
        <v>3.1277919326451655E-3</v>
      </c>
      <c r="BL46" s="35">
        <v>4.3570732608373599E-3</v>
      </c>
      <c r="BM46" s="35">
        <v>4.7675520248018008E-3</v>
      </c>
      <c r="BN46" s="35">
        <v>1.1760378479548916E-2</v>
      </c>
      <c r="BO46" s="35">
        <v>7.6604362279466568E-3</v>
      </c>
      <c r="BP46" s="35">
        <v>1.9280179238447524E-3</v>
      </c>
      <c r="BQ46" s="35">
        <v>7.6033860330589681E-3</v>
      </c>
      <c r="BR46" s="35">
        <v>1.5796737037382273E-2</v>
      </c>
      <c r="BS46" s="35">
        <v>0</v>
      </c>
      <c r="BT46" s="35">
        <v>2.598676373132176E-4</v>
      </c>
      <c r="BU46" s="35">
        <v>2.2341451147754067E-4</v>
      </c>
      <c r="BV46" s="35">
        <v>3.1952938909760053E-4</v>
      </c>
      <c r="BW46" s="35">
        <v>7.475811013789831E-4</v>
      </c>
      <c r="BX46" s="35">
        <v>1.5403206445003048E-4</v>
      </c>
      <c r="BY46" s="35">
        <v>3.535131921248119E-4</v>
      </c>
      <c r="BZ46" s="35">
        <v>1.1689049393977323E-3</v>
      </c>
      <c r="CA46" s="35">
        <v>7.4873247573052691E-4</v>
      </c>
      <c r="CB46" s="35">
        <v>1.0420742560903018E-3</v>
      </c>
      <c r="CC46" s="35">
        <v>1.0571927234795278E-3</v>
      </c>
      <c r="CD46" s="35">
        <v>1.014785556147667E-3</v>
      </c>
      <c r="CE46" s="35">
        <v>1.0559384769946076E-4</v>
      </c>
      <c r="CF46" s="35">
        <v>4.0120573221615979E-4</v>
      </c>
      <c r="CG46" s="35">
        <v>2.0588550375079737E-4</v>
      </c>
      <c r="CH46" s="35">
        <v>2.8587385165909027E-4</v>
      </c>
      <c r="CI46" s="35">
        <v>5.2687595178259425E-4</v>
      </c>
      <c r="CJ46" s="35">
        <v>6.12150679487863E-4</v>
      </c>
      <c r="CK46" s="35">
        <v>3.4831175376492631E-4</v>
      </c>
      <c r="CL46" s="35">
        <v>2.0001050887752129E-4</v>
      </c>
      <c r="CM46" s="35">
        <v>9.6897066197775266E-4</v>
      </c>
      <c r="CN46" s="35">
        <v>6.6200469198557268E-4</v>
      </c>
      <c r="CO46" s="35">
        <v>6.4763473242212665E-4</v>
      </c>
      <c r="CP46" s="35">
        <v>9.0739941463353424E-4</v>
      </c>
      <c r="CQ46" s="35">
        <v>1.0285226192833891E-3</v>
      </c>
      <c r="CR46" s="35">
        <v>5.558447770238745E-4</v>
      </c>
      <c r="CS46" s="35">
        <v>5.8628973062348211E-4</v>
      </c>
      <c r="CT46" s="35">
        <v>5.9057231395857532E-4</v>
      </c>
      <c r="CU46" s="35">
        <v>4.8727994598434746E-4</v>
      </c>
      <c r="CV46" s="35">
        <v>5.4817018889633624E-4</v>
      </c>
      <c r="CW46" s="35">
        <v>6.21223666019058E-4</v>
      </c>
      <c r="CX46" s="35">
        <v>4.5810078636201968E-4</v>
      </c>
      <c r="CY46" s="35">
        <v>3.840450502010772E-4</v>
      </c>
      <c r="CZ46" s="35">
        <v>5.0227974673030412E-4</v>
      </c>
      <c r="DA46" s="35">
        <v>4.6511548723983316E-4</v>
      </c>
      <c r="DB46" s="35">
        <v>7.4805788036837986E-4</v>
      </c>
      <c r="DC46" s="35">
        <v>3.6942489976655681E-4</v>
      </c>
      <c r="DD46" s="35">
        <v>1.1135543391268479E-4</v>
      </c>
      <c r="DE46" s="35">
        <v>2.2987543034794336E-4</v>
      </c>
      <c r="DF46" s="35">
        <v>1.2610343309854698E-4</v>
      </c>
      <c r="DG46" s="35">
        <v>1.5493202996852426E-4</v>
      </c>
      <c r="DH46" s="35">
        <v>1.9179590634870418E-4</v>
      </c>
      <c r="DI46" s="35">
        <v>6.1146275592558375E-4</v>
      </c>
      <c r="DJ46" s="35">
        <v>1.3392180888098068E-3</v>
      </c>
      <c r="DK46" s="35">
        <v>4.6563477122803047E-4</v>
      </c>
      <c r="DL46" s="35">
        <v>1.674888617985048E-4</v>
      </c>
      <c r="DM46" s="35">
        <v>6.0682210756555566E-4</v>
      </c>
      <c r="DN46" s="35">
        <v>8.8388944871485722E-5</v>
      </c>
      <c r="DO46" s="35">
        <v>1.6519054267521421E-4</v>
      </c>
      <c r="DP46" s="35">
        <v>4.6392284881529758E-4</v>
      </c>
      <c r="DQ46" s="35">
        <v>1.7343219721386896E-4</v>
      </c>
      <c r="DR46" s="35">
        <v>8.2491980883172354E-5</v>
      </c>
      <c r="DS46" s="35">
        <v>1.0037362933856997E-4</v>
      </c>
      <c r="DT46" s="35">
        <v>9.2438779932479845E-5</v>
      </c>
      <c r="DU46" s="35">
        <v>9.750169099163242E-6</v>
      </c>
      <c r="DV46" s="35">
        <v>1.0447677140523538E-4</v>
      </c>
      <c r="DW46" s="35">
        <v>2.229800654720581E-4</v>
      </c>
      <c r="DX46" s="35">
        <v>7.1420254983022344E-5</v>
      </c>
      <c r="DY46" s="35">
        <v>1.9519140696687775E-4</v>
      </c>
      <c r="DZ46" s="35">
        <v>6.8362886137463626E-5</v>
      </c>
      <c r="EA46" s="35">
        <v>6.9175579066027849E-5</v>
      </c>
      <c r="EB46" s="35">
        <v>7.4926353816135211E-5</v>
      </c>
      <c r="EC46" s="35">
        <v>9.8291527008030516E-5</v>
      </c>
      <c r="ED46" s="35">
        <v>2.2524368733743054E-4</v>
      </c>
      <c r="EE46" s="35">
        <v>1.4348893479628088E-4</v>
      </c>
      <c r="EF46" s="35">
        <v>3.6285274295515157E-5</v>
      </c>
      <c r="EG46" s="35">
        <v>1.4608434958514842E-4</v>
      </c>
      <c r="EH46" s="35">
        <v>2.8337197481580922E-4</v>
      </c>
      <c r="EI46" s="35">
        <v>0</v>
      </c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6"/>
      <c r="EV46" s="37"/>
      <c r="EW46" s="36"/>
      <c r="EX46" s="37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</row>
    <row r="47" spans="1:170" x14ac:dyDescent="0.25">
      <c r="A47" s="5"/>
      <c r="B47" s="7" t="s">
        <v>45</v>
      </c>
      <c r="C47" s="20">
        <v>44</v>
      </c>
      <c r="D47" s="35">
        <v>7.4023329231046075E-7</v>
      </c>
      <c r="E47" s="35">
        <v>1.8144669457185628E-6</v>
      </c>
      <c r="F47" s="35">
        <v>2.991204813026617E-7</v>
      </c>
      <c r="G47" s="35">
        <v>8.9155492672978658E-7</v>
      </c>
      <c r="H47" s="35">
        <v>1.5048154093097902E-4</v>
      </c>
      <c r="I47" s="35">
        <v>3.17694186142232E-7</v>
      </c>
      <c r="J47" s="35">
        <v>5.4767921471568995E-6</v>
      </c>
      <c r="K47" s="35">
        <v>3.256692868991532E-5</v>
      </c>
      <c r="L47" s="35">
        <v>1.2713156817960735E-5</v>
      </c>
      <c r="M47" s="35">
        <v>1.4124371357520222E-5</v>
      </c>
      <c r="N47" s="35">
        <v>1.2599833399134374E-6</v>
      </c>
      <c r="O47" s="35">
        <v>1.6980168636430536E-6</v>
      </c>
      <c r="P47" s="35">
        <v>2.4829030629215336E-6</v>
      </c>
      <c r="Q47" s="35">
        <v>1.9652925815178337E-6</v>
      </c>
      <c r="R47" s="35">
        <v>1.6137752178300742E-6</v>
      </c>
      <c r="S47" s="35">
        <v>2.6101155968285043E-5</v>
      </c>
      <c r="T47" s="35">
        <v>8.7394525775865361E-5</v>
      </c>
      <c r="U47" s="35">
        <v>6.7474034718679652E-6</v>
      </c>
      <c r="V47" s="35">
        <v>1.6926997929516277E-6</v>
      </c>
      <c r="W47" s="35">
        <v>4.8710910893820839E-6</v>
      </c>
      <c r="X47" s="35">
        <v>3.8390821599343291E-5</v>
      </c>
      <c r="Y47" s="35">
        <v>2.3844348412076667E-6</v>
      </c>
      <c r="Z47" s="35">
        <v>7.7099490470526391E-6</v>
      </c>
      <c r="AA47" s="35">
        <v>8.4123331456791857E-7</v>
      </c>
      <c r="AB47" s="35">
        <v>3.8770413923188822E-6</v>
      </c>
      <c r="AC47" s="35">
        <v>8.8194453680058734E-6</v>
      </c>
      <c r="AD47" s="35">
        <v>1.9080868967197274E-5</v>
      </c>
      <c r="AE47" s="35">
        <v>4.0642597308139017E-6</v>
      </c>
      <c r="AF47" s="35">
        <v>3.0795420879310084E-6</v>
      </c>
      <c r="AG47" s="35">
        <v>6.5622346038036986E-6</v>
      </c>
      <c r="AH47" s="35">
        <v>4.9796380385102872E-6</v>
      </c>
      <c r="AI47" s="35">
        <v>1.3764796488026906E-5</v>
      </c>
      <c r="AJ47" s="35">
        <v>7.6488730877540127E-6</v>
      </c>
      <c r="AK47" s="35">
        <v>6.3737296073902111E-6</v>
      </c>
      <c r="AL47" s="35">
        <v>2.6227599329537331E-5</v>
      </c>
      <c r="AM47" s="35">
        <v>9.9223188515279727E-7</v>
      </c>
      <c r="AN47" s="35">
        <v>2.0270115329777083E-6</v>
      </c>
      <c r="AO47" s="35">
        <v>2.9914926209147114E-7</v>
      </c>
      <c r="AP47" s="35">
        <v>3.582453328964115E-7</v>
      </c>
      <c r="AQ47" s="35">
        <v>1.0205303740542352E-6</v>
      </c>
      <c r="AR47" s="35">
        <v>8.1920811043109817E-7</v>
      </c>
      <c r="AS47" s="35">
        <v>6.8230372807419588E-6</v>
      </c>
      <c r="AT47" s="35">
        <v>1.3160119462939438E-5</v>
      </c>
      <c r="AU47" s="35">
        <v>4.7247122061862018E-4</v>
      </c>
      <c r="AV47" s="35">
        <v>6.2690710574553969E-7</v>
      </c>
      <c r="AW47" s="35">
        <v>3.4795370830570581E-6</v>
      </c>
      <c r="AX47" s="35">
        <v>1.1473787888951772E-6</v>
      </c>
      <c r="AY47" s="35">
        <v>1.8576313813968943E-6</v>
      </c>
      <c r="AZ47" s="35">
        <v>6.266068719799446E-7</v>
      </c>
      <c r="BA47" s="35">
        <v>8.1372112742026865E-7</v>
      </c>
      <c r="BB47" s="35">
        <v>3.047405448594526E-7</v>
      </c>
      <c r="BC47" s="35">
        <v>1.0938113707704101E-6</v>
      </c>
      <c r="BD47" s="35">
        <v>2.7362976362002466E-7</v>
      </c>
      <c r="BE47" s="35">
        <v>9.7773889745600084E-8</v>
      </c>
      <c r="BF47" s="35">
        <v>4.3239088376043711E-7</v>
      </c>
      <c r="BG47" s="35">
        <v>5.8729490273200027E-7</v>
      </c>
      <c r="BH47" s="35">
        <v>3.0744572986445523E-7</v>
      </c>
      <c r="BI47" s="35">
        <v>5.2941348392717503E-7</v>
      </c>
      <c r="BJ47" s="35">
        <v>6.9431920837816844E-6</v>
      </c>
      <c r="BK47" s="35">
        <v>3.4797515745755934E-7</v>
      </c>
      <c r="BL47" s="35">
        <v>1.1662048899243005E-7</v>
      </c>
      <c r="BM47" s="35">
        <v>1.1474139726091428E-7</v>
      </c>
      <c r="BN47" s="35">
        <v>7.0927125794688083E-7</v>
      </c>
      <c r="BO47" s="35">
        <v>2.2033543588171033E-7</v>
      </c>
      <c r="BP47" s="35">
        <v>4.6290816788620746E-7</v>
      </c>
      <c r="BQ47" s="35">
        <v>1.9099806131454426E-6</v>
      </c>
      <c r="BR47" s="35">
        <v>4.7701326325782686E-7</v>
      </c>
      <c r="BS47" s="35">
        <v>0</v>
      </c>
      <c r="BT47" s="35">
        <v>3.3631522613545476E-8</v>
      </c>
      <c r="BU47" s="35">
        <v>5.3031440163635709E-8</v>
      </c>
      <c r="BV47" s="35">
        <v>2.0627074530401335E-8</v>
      </c>
      <c r="BW47" s="35">
        <v>5.8237430103304918E-8</v>
      </c>
      <c r="BX47" s="35">
        <v>1.2564076472879748E-5</v>
      </c>
      <c r="BY47" s="35">
        <v>1.6551068869726746E-8</v>
      </c>
      <c r="BZ47" s="35">
        <v>7.1837145894080261E-8</v>
      </c>
      <c r="CA47" s="35">
        <v>1.5135525725670859E-6</v>
      </c>
      <c r="CB47" s="35">
        <v>1.1837642692113952E-6</v>
      </c>
      <c r="CC47" s="35">
        <v>8.6346829902053289E-7</v>
      </c>
      <c r="CD47" s="35">
        <v>7.3130711022537434E-8</v>
      </c>
      <c r="CE47" s="35">
        <v>3.1859638395461828E-8</v>
      </c>
      <c r="CF47" s="35">
        <v>1.6508280504574876E-7</v>
      </c>
      <c r="CG47" s="35">
        <v>1.3351895092445853E-7</v>
      </c>
      <c r="CH47" s="35">
        <v>7.0300680531406957E-8</v>
      </c>
      <c r="CI47" s="35">
        <v>1.4791907550543668E-6</v>
      </c>
      <c r="CJ47" s="35">
        <v>6.4726677434753086E-6</v>
      </c>
      <c r="CK47" s="35">
        <v>5.4209023263268819E-7</v>
      </c>
      <c r="CL47" s="35">
        <v>1.3271889605905827E-7</v>
      </c>
      <c r="CM47" s="35">
        <v>3.1666810226153036E-7</v>
      </c>
      <c r="CN47" s="35">
        <v>2.5506796570422841E-6</v>
      </c>
      <c r="CO47" s="35">
        <v>2.163228476291996E-7</v>
      </c>
      <c r="CP47" s="35">
        <v>7.1909024203040953E-7</v>
      </c>
      <c r="CQ47" s="35">
        <v>8.4653041380420165E-8</v>
      </c>
      <c r="CR47" s="35">
        <v>2.9303423044030675E-7</v>
      </c>
      <c r="CS47" s="35">
        <v>6.2494955950923497E-7</v>
      </c>
      <c r="CT47" s="35">
        <v>1.5249154760406917E-6</v>
      </c>
      <c r="CU47" s="35">
        <v>2.4829385987541647E-7</v>
      </c>
      <c r="CV47" s="35">
        <v>2.3277557316174868E-7</v>
      </c>
      <c r="CW47" s="35">
        <v>4.5555989275641394E-7</v>
      </c>
      <c r="CX47" s="35">
        <v>3.7948029742706472E-7</v>
      </c>
      <c r="CY47" s="35">
        <v>1.0902014062303694E-6</v>
      </c>
      <c r="CZ47" s="35">
        <v>6.3158062892708005E-7</v>
      </c>
      <c r="DA47" s="35">
        <v>5.4621819554545332E-7</v>
      </c>
      <c r="DB47" s="35">
        <v>1.3031182310274041E-6</v>
      </c>
      <c r="DC47" s="35">
        <v>6.5643632815653636E-8</v>
      </c>
      <c r="DD47" s="35">
        <v>1.5869810854793159E-7</v>
      </c>
      <c r="DE47" s="35">
        <v>2.1791023624841101E-8</v>
      </c>
      <c r="DF47" s="35">
        <v>3.0873558031859477E-8</v>
      </c>
      <c r="DG47" s="35">
        <v>6.7924266520282264E-8</v>
      </c>
      <c r="DH47" s="35">
        <v>5.6419995472646959E-8</v>
      </c>
      <c r="DI47" s="35">
        <v>5.0989044648768478E-7</v>
      </c>
      <c r="DJ47" s="35">
        <v>9.1926318404502859E-7</v>
      </c>
      <c r="DK47" s="35">
        <v>1.0181695216107044E-5</v>
      </c>
      <c r="DL47" s="35">
        <v>5.7666581623574907E-8</v>
      </c>
      <c r="DM47" s="35">
        <v>2.6780140996931711E-7</v>
      </c>
      <c r="DN47" s="35">
        <v>6.7049236080485153E-8</v>
      </c>
      <c r="DO47" s="35">
        <v>1.3422538096796154E-7</v>
      </c>
      <c r="DP47" s="35">
        <v>5.3907163614165455E-8</v>
      </c>
      <c r="DQ47" s="35">
        <v>6.5407734633770738E-8</v>
      </c>
      <c r="DR47" s="35">
        <v>2.6825610031096253E-8</v>
      </c>
      <c r="DS47" s="35">
        <v>9.9595246701475171E-8</v>
      </c>
      <c r="DT47" s="35">
        <v>2.3407775863430362E-8</v>
      </c>
      <c r="DU47" s="35">
        <v>7.7164441593535445E-9</v>
      </c>
      <c r="DV47" s="35">
        <v>4.4432056550183834E-8</v>
      </c>
      <c r="DW47" s="35">
        <v>5.0984586176236147E-8</v>
      </c>
      <c r="DX47" s="35">
        <v>2.7817491218639259E-8</v>
      </c>
      <c r="DY47" s="35">
        <v>4.63089882148953E-8</v>
      </c>
      <c r="DZ47" s="35">
        <v>6.7692180690937504E-7</v>
      </c>
      <c r="EA47" s="35">
        <v>3.2687845971955896E-8</v>
      </c>
      <c r="EB47" s="35">
        <v>9.7032277502239491E-9</v>
      </c>
      <c r="EC47" s="35">
        <v>1.0847192730543821E-8</v>
      </c>
      <c r="ED47" s="35">
        <v>5.3515890095269527E-8</v>
      </c>
      <c r="EE47" s="35">
        <v>1.5624021583012974E-8</v>
      </c>
      <c r="EF47" s="35">
        <v>3.6621641078582254E-8</v>
      </c>
      <c r="EG47" s="35">
        <v>1.6226297326487804E-7</v>
      </c>
      <c r="EH47" s="35">
        <v>3.606523454963434E-8</v>
      </c>
      <c r="EI47" s="35">
        <v>0</v>
      </c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6"/>
      <c r="EV47" s="37"/>
      <c r="EW47" s="36"/>
      <c r="EX47" s="37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</row>
    <row r="48" spans="1:170" x14ac:dyDescent="0.25">
      <c r="A48" s="5"/>
      <c r="B48" s="7" t="s">
        <v>46</v>
      </c>
      <c r="C48" s="20">
        <v>45</v>
      </c>
      <c r="D48" s="35">
        <v>3.0308489465557004E-6</v>
      </c>
      <c r="E48" s="35">
        <v>2.0683116055693233E-6</v>
      </c>
      <c r="F48" s="35">
        <v>5.3562153088341259E-5</v>
      </c>
      <c r="G48" s="35">
        <v>1.8642905967879365E-4</v>
      </c>
      <c r="H48" s="35">
        <v>2.9093097913322607E-3</v>
      </c>
      <c r="I48" s="35">
        <v>4.9199795820991681E-5</v>
      </c>
      <c r="J48" s="35">
        <v>8.2731025316348935E-4</v>
      </c>
      <c r="K48" s="35">
        <v>4.8043948823506342E-4</v>
      </c>
      <c r="L48" s="35">
        <v>6.9899847116587356E-5</v>
      </c>
      <c r="M48" s="35">
        <v>4.030048859837036E-4</v>
      </c>
      <c r="N48" s="35">
        <v>2.8311740440034133E-4</v>
      </c>
      <c r="O48" s="35">
        <v>7.9373897225943442E-4</v>
      </c>
      <c r="P48" s="35">
        <v>3.1157360115526803E-4</v>
      </c>
      <c r="Q48" s="35">
        <v>2.0934875507250947E-4</v>
      </c>
      <c r="R48" s="35">
        <v>5.3916377613578894E-4</v>
      </c>
      <c r="S48" s="35">
        <v>5.4130153464088105E-4</v>
      </c>
      <c r="T48" s="35">
        <v>5.3315789563639191E-4</v>
      </c>
      <c r="U48" s="35">
        <v>5.104843840347702E-4</v>
      </c>
      <c r="V48" s="35">
        <v>5.0285877775447831E-5</v>
      </c>
      <c r="W48" s="35">
        <v>7.5058745551218864E-5</v>
      </c>
      <c r="X48" s="35">
        <v>8.6694331158704437E-4</v>
      </c>
      <c r="Y48" s="35">
        <v>1.5616508969307679E-3</v>
      </c>
      <c r="Z48" s="35">
        <v>1.3841107620459273E-4</v>
      </c>
      <c r="AA48" s="35">
        <v>9.3142416867985094E-4</v>
      </c>
      <c r="AB48" s="35">
        <v>1.8815834724648589E-4</v>
      </c>
      <c r="AC48" s="35">
        <v>5.7668482469948703E-4</v>
      </c>
      <c r="AD48" s="35">
        <v>3.2508894400002747E-4</v>
      </c>
      <c r="AE48" s="35">
        <v>1.2106976107534111E-4</v>
      </c>
      <c r="AF48" s="35">
        <v>2.1626488343071617E-4</v>
      </c>
      <c r="AG48" s="35">
        <v>1.3979180329790129E-3</v>
      </c>
      <c r="AH48" s="35">
        <v>9.2296509504790009E-4</v>
      </c>
      <c r="AI48" s="35">
        <v>7.0393163419365374E-4</v>
      </c>
      <c r="AJ48" s="35">
        <v>6.2122867954989187E-4</v>
      </c>
      <c r="AK48" s="35">
        <v>4.5008969134214692E-4</v>
      </c>
      <c r="AL48" s="35">
        <v>3.3187269936794565E-4</v>
      </c>
      <c r="AM48" s="35">
        <v>2.232400098285109E-4</v>
      </c>
      <c r="AN48" s="35">
        <v>3.265094407401545E-4</v>
      </c>
      <c r="AO48" s="35">
        <v>6.9878056506009721E-4</v>
      </c>
      <c r="AP48" s="35">
        <v>3.604704428264708E-4</v>
      </c>
      <c r="AQ48" s="35">
        <v>1.0823673861879311E-3</v>
      </c>
      <c r="AR48" s="35">
        <v>7.2539571924283531E-4</v>
      </c>
      <c r="AS48" s="35">
        <v>1.3568811265294715E-3</v>
      </c>
      <c r="AT48" s="35">
        <v>3.4259217743841933E-4</v>
      </c>
      <c r="AU48" s="35">
        <v>2.7297689881775355E-3</v>
      </c>
      <c r="AV48" s="35">
        <v>1.6445195041178077E-4</v>
      </c>
      <c r="AW48" s="35">
        <v>2.8582861251308942E-3</v>
      </c>
      <c r="AX48" s="35">
        <v>1.3806563859241731E-3</v>
      </c>
      <c r="AY48" s="35">
        <v>1.4516760341670959E-4</v>
      </c>
      <c r="AZ48" s="35">
        <v>4.3335176122937837E-4</v>
      </c>
      <c r="BA48" s="35">
        <v>1.8404958853582094E-3</v>
      </c>
      <c r="BB48" s="35">
        <v>5.6434343799500271E-4</v>
      </c>
      <c r="BC48" s="35">
        <v>2.2821172943021627E-3</v>
      </c>
      <c r="BD48" s="35">
        <v>2.4152924583960215E-3</v>
      </c>
      <c r="BE48" s="35">
        <v>5.1923115941890275E-5</v>
      </c>
      <c r="BF48" s="35">
        <v>1.6822721212119379E-3</v>
      </c>
      <c r="BG48" s="35">
        <v>1.9513011706496402E-3</v>
      </c>
      <c r="BH48" s="35">
        <v>2.5989974522591702E-3</v>
      </c>
      <c r="BI48" s="35">
        <v>8.2950690386892039E-4</v>
      </c>
      <c r="BJ48" s="35">
        <v>7.7576780575341192E-4</v>
      </c>
      <c r="BK48" s="35">
        <v>3.1953241133488757E-4</v>
      </c>
      <c r="BL48" s="35">
        <v>6.546728634547488E-4</v>
      </c>
      <c r="BM48" s="35">
        <v>4.5468337853450295E-4</v>
      </c>
      <c r="BN48" s="35">
        <v>8.8084979509838596E-3</v>
      </c>
      <c r="BO48" s="35">
        <v>1.1301464742853526E-3</v>
      </c>
      <c r="BP48" s="35">
        <v>1.2700721154074337E-5</v>
      </c>
      <c r="BQ48" s="35">
        <v>1.2508410527431409E-3</v>
      </c>
      <c r="BR48" s="35">
        <v>2.7926925177702292E-2</v>
      </c>
      <c r="BS48" s="35">
        <v>0</v>
      </c>
      <c r="BT48" s="35">
        <v>1.2760516918813043E-7</v>
      </c>
      <c r="BU48" s="35">
        <v>7.6030469926003967E-8</v>
      </c>
      <c r="BV48" s="35">
        <v>4.486264450877168E-6</v>
      </c>
      <c r="BW48" s="35">
        <v>8.3907279164423977E-6</v>
      </c>
      <c r="BX48" s="35">
        <v>6.8956286583293875E-5</v>
      </c>
      <c r="BY48" s="35">
        <v>3.081192567456893E-6</v>
      </c>
      <c r="BZ48" s="35">
        <v>6.0731145872129471E-5</v>
      </c>
      <c r="CA48" s="35">
        <v>2.1148488896192015E-5</v>
      </c>
      <c r="CB48" s="35">
        <v>1.3873209918867292E-6</v>
      </c>
      <c r="CC48" s="35">
        <v>1.6559170277151922E-5</v>
      </c>
      <c r="CD48" s="35">
        <v>9.4435309510103893E-6</v>
      </c>
      <c r="CE48" s="35">
        <v>2.5139185581194866E-5</v>
      </c>
      <c r="CF48" s="35">
        <v>8.8320451904531687E-6</v>
      </c>
      <c r="CG48" s="35">
        <v>6.2546491313277584E-6</v>
      </c>
      <c r="CH48" s="35">
        <v>1.9759841257913359E-5</v>
      </c>
      <c r="CI48" s="35">
        <v>1.7291428265648504E-5</v>
      </c>
      <c r="CJ48" s="35">
        <v>1.3455132422375361E-5</v>
      </c>
      <c r="CK48" s="35">
        <v>9.4700058576315972E-6</v>
      </c>
      <c r="CL48" s="35">
        <v>8.5469476189367831E-7</v>
      </c>
      <c r="CM48" s="35">
        <v>3.3472811572480543E-6</v>
      </c>
      <c r="CN48" s="35">
        <v>2.1163569656094665E-5</v>
      </c>
      <c r="CO48" s="35">
        <v>2.4140789212083766E-5</v>
      </c>
      <c r="CP48" s="35">
        <v>2.8779250370830834E-6</v>
      </c>
      <c r="CQ48" s="35">
        <v>1.5858967537996874E-5</v>
      </c>
      <c r="CR48" s="35">
        <v>4.2604584302470985E-6</v>
      </c>
      <c r="CS48" s="35">
        <v>1.9050357000178198E-5</v>
      </c>
      <c r="CT48" s="35">
        <v>1.0179529501311567E-5</v>
      </c>
      <c r="CU48" s="35">
        <v>4.125341168896351E-6</v>
      </c>
      <c r="CV48" s="35">
        <v>4.943375742330233E-6</v>
      </c>
      <c r="CW48" s="35">
        <v>2.6331260895347229E-5</v>
      </c>
      <c r="CX48" s="35">
        <v>1.8977089324745085E-5</v>
      </c>
      <c r="CY48" s="35">
        <v>1.3191197536308331E-5</v>
      </c>
      <c r="CZ48" s="35">
        <v>1.2274904107635591E-5</v>
      </c>
      <c r="DA48" s="35">
        <v>6.2837324369161305E-6</v>
      </c>
      <c r="DB48" s="35">
        <v>7.9105045743626781E-6</v>
      </c>
      <c r="DC48" s="35">
        <v>5.9940977132574188E-6</v>
      </c>
      <c r="DD48" s="35">
        <v>7.0321624056706588E-6</v>
      </c>
      <c r="DE48" s="35">
        <v>2.9205372910060354E-5</v>
      </c>
      <c r="DF48" s="35">
        <v>1.040328126916296E-5</v>
      </c>
      <c r="DG48" s="35">
        <v>3.6662625875269961E-5</v>
      </c>
      <c r="DH48" s="35">
        <v>2.5533413023566494E-5</v>
      </c>
      <c r="DI48" s="35">
        <v>3.7554431134603949E-5</v>
      </c>
      <c r="DJ48" s="35">
        <v>1.1160945862496499E-5</v>
      </c>
      <c r="DK48" s="35">
        <v>1.2675886999393926E-4</v>
      </c>
      <c r="DL48" s="35">
        <v>1.9698206615085036E-6</v>
      </c>
      <c r="DM48" s="35">
        <v>6.8678056816834219E-5</v>
      </c>
      <c r="DN48" s="35">
        <v>5.0204530719589534E-5</v>
      </c>
      <c r="DO48" s="35">
        <v>3.8768452162506485E-6</v>
      </c>
      <c r="DP48" s="35">
        <v>8.095722566194772E-6</v>
      </c>
      <c r="DQ48" s="35">
        <v>3.8666215347501664E-5</v>
      </c>
      <c r="DR48" s="35">
        <v>9.5833287980352576E-6</v>
      </c>
      <c r="DS48" s="35">
        <v>3.8900949580444566E-5</v>
      </c>
      <c r="DT48" s="35">
        <v>4.0278106590818287E-5</v>
      </c>
      <c r="DU48" s="35">
        <v>1.6600478557396447E-6</v>
      </c>
      <c r="DV48" s="35">
        <v>3.1822652222697936E-5</v>
      </c>
      <c r="DW48" s="35">
        <v>4.3695752092883212E-5</v>
      </c>
      <c r="DX48" s="35">
        <v>4.6073777408302396E-5</v>
      </c>
      <c r="DY48" s="35">
        <v>2.2251468837257195E-5</v>
      </c>
      <c r="DZ48" s="35">
        <v>1.6157117412622916E-5</v>
      </c>
      <c r="EA48" s="35">
        <v>8.2869901514879274E-6</v>
      </c>
      <c r="EB48" s="35">
        <v>2.2509948119916579E-5</v>
      </c>
      <c r="EC48" s="35">
        <v>1.6442387093408603E-5</v>
      </c>
      <c r="ED48" s="35">
        <v>2.6018492126895289E-4</v>
      </c>
      <c r="EE48" s="35">
        <v>4.0207063193552879E-5</v>
      </c>
      <c r="EF48" s="35">
        <v>3.1522402966823863E-7</v>
      </c>
      <c r="EG48" s="35">
        <v>2.9508002739042821E-5</v>
      </c>
      <c r="EH48" s="35">
        <v>7.9849715766196032E-4</v>
      </c>
      <c r="EI48" s="35">
        <v>0</v>
      </c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6"/>
      <c r="EV48" s="37"/>
      <c r="EW48" s="36"/>
      <c r="EX48" s="37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</row>
    <row r="49" spans="1:170" x14ac:dyDescent="0.25">
      <c r="A49" s="5"/>
      <c r="B49" s="7" t="s">
        <v>47</v>
      </c>
      <c r="C49" s="20">
        <v>46</v>
      </c>
      <c r="D49" s="35">
        <v>1.337255438109594E-3</v>
      </c>
      <c r="E49" s="35">
        <v>3.0102404761807322E-4</v>
      </c>
      <c r="F49" s="35">
        <v>1.3589860520589654E-3</v>
      </c>
      <c r="G49" s="35">
        <v>8.6859058861705324E-4</v>
      </c>
      <c r="H49" s="35">
        <v>8.6276083467094634E-3</v>
      </c>
      <c r="I49" s="35">
        <v>1.5805122973835822E-2</v>
      </c>
      <c r="J49" s="35">
        <v>2.265741131744509E-2</v>
      </c>
      <c r="K49" s="35">
        <v>6.1301083540319387E-3</v>
      </c>
      <c r="L49" s="35">
        <v>1.637986199221278E-2</v>
      </c>
      <c r="M49" s="35">
        <v>6.6633135134417905E-3</v>
      </c>
      <c r="N49" s="35">
        <v>1.4139862292267437E-2</v>
      </c>
      <c r="O49" s="35">
        <v>1.1654683550232287E-3</v>
      </c>
      <c r="P49" s="35">
        <v>2.0547106467931676E-3</v>
      </c>
      <c r="Q49" s="35">
        <v>8.7102173603863123E-4</v>
      </c>
      <c r="R49" s="35">
        <v>2.1846246637348063E-3</v>
      </c>
      <c r="S49" s="35">
        <v>3.7755147440645003E-3</v>
      </c>
      <c r="T49" s="35">
        <v>8.3261794798573079E-3</v>
      </c>
      <c r="U49" s="35">
        <v>4.9431688398090456E-3</v>
      </c>
      <c r="V49" s="35">
        <v>1.0081782443696831E-3</v>
      </c>
      <c r="W49" s="35">
        <v>8.9425737972327387E-3</v>
      </c>
      <c r="X49" s="35">
        <v>4.4681152892745686E-3</v>
      </c>
      <c r="Y49" s="35">
        <v>5.8386311049031482E-3</v>
      </c>
      <c r="Z49" s="35">
        <v>5.0893219740466488E-3</v>
      </c>
      <c r="AA49" s="35">
        <v>5.4215649166862445E-3</v>
      </c>
      <c r="AB49" s="35">
        <v>1.3543408720287091E-3</v>
      </c>
      <c r="AC49" s="35">
        <v>2.0174211482937676E-3</v>
      </c>
      <c r="AD49" s="35">
        <v>1.0934286607771952E-2</v>
      </c>
      <c r="AE49" s="35">
        <v>1.3210351725492389E-3</v>
      </c>
      <c r="AF49" s="35">
        <v>4.464735240839313E-3</v>
      </c>
      <c r="AG49" s="35">
        <v>4.6501862962295554E-3</v>
      </c>
      <c r="AH49" s="35">
        <v>5.9787557873752957E-3</v>
      </c>
      <c r="AI49" s="35">
        <v>1.6859624886251493E-3</v>
      </c>
      <c r="AJ49" s="35">
        <v>1.0526469977949537E-2</v>
      </c>
      <c r="AK49" s="35">
        <v>3.814449378910689E-3</v>
      </c>
      <c r="AL49" s="35">
        <v>4.3677543556306288E-3</v>
      </c>
      <c r="AM49" s="35">
        <v>2.1970757203623624E-3</v>
      </c>
      <c r="AN49" s="35">
        <v>1.1255131543404808E-3</v>
      </c>
      <c r="AO49" s="35">
        <v>1.0838465048790204E-3</v>
      </c>
      <c r="AP49" s="35">
        <v>2.2919892911822437E-4</v>
      </c>
      <c r="AQ49" s="35">
        <v>6.48503065668481E-4</v>
      </c>
      <c r="AR49" s="35">
        <v>3.1111445223614975E-3</v>
      </c>
      <c r="AS49" s="35">
        <v>7.2966999527238775E-3</v>
      </c>
      <c r="AT49" s="35">
        <v>1.2522376881946054E-2</v>
      </c>
      <c r="AU49" s="35">
        <v>0.10749079525858707</v>
      </c>
      <c r="AV49" s="35">
        <v>5.4813902112109181E-2</v>
      </c>
      <c r="AW49" s="35">
        <v>1.9427003831641101E-2</v>
      </c>
      <c r="AX49" s="35">
        <v>1.6614896404721754E-3</v>
      </c>
      <c r="AY49" s="35">
        <v>7.4808065719417628E-4</v>
      </c>
      <c r="AZ49" s="35">
        <v>2.172556360661492E-3</v>
      </c>
      <c r="BA49" s="35">
        <v>1.2488948706494958E-3</v>
      </c>
      <c r="BB49" s="35">
        <v>2.2311502171620434E-3</v>
      </c>
      <c r="BC49" s="35">
        <v>7.1540424348078566E-4</v>
      </c>
      <c r="BD49" s="35">
        <v>6.1989938453000997E-3</v>
      </c>
      <c r="BE49" s="35">
        <v>2.0992615867932021E-4</v>
      </c>
      <c r="BF49" s="35">
        <v>1.4982819716954847E-3</v>
      </c>
      <c r="BG49" s="35">
        <v>1.8695167581296961E-3</v>
      </c>
      <c r="BH49" s="35">
        <v>1.5377278755195562E-3</v>
      </c>
      <c r="BI49" s="35">
        <v>2.6857138062526377E-3</v>
      </c>
      <c r="BJ49" s="35">
        <v>2.1234540211644477E-3</v>
      </c>
      <c r="BK49" s="35">
        <v>1.1071191123268056E-3</v>
      </c>
      <c r="BL49" s="35">
        <v>2.5081107828995386E-3</v>
      </c>
      <c r="BM49" s="35">
        <v>4.9519054143958626E-4</v>
      </c>
      <c r="BN49" s="35">
        <v>2.5836669921115345E-3</v>
      </c>
      <c r="BO49" s="35">
        <v>1.2572017583537508E-3</v>
      </c>
      <c r="BP49" s="35">
        <v>7.9676232549601611E-4</v>
      </c>
      <c r="BQ49" s="35">
        <v>1.3693510835090957E-3</v>
      </c>
      <c r="BR49" s="35">
        <v>5.8757218157445305E-3</v>
      </c>
      <c r="BS49" s="35">
        <v>0</v>
      </c>
      <c r="BT49" s="35">
        <v>3.7990390988169061E-5</v>
      </c>
      <c r="BU49" s="35">
        <v>7.535036825285716E-6</v>
      </c>
      <c r="BV49" s="35">
        <v>6.6519879874635897E-5</v>
      </c>
      <c r="BW49" s="35">
        <v>2.2144593714216425E-5</v>
      </c>
      <c r="BX49" s="35">
        <v>1.1382562627593351E-4</v>
      </c>
      <c r="BY49" s="35">
        <v>8.4180124592700065E-4</v>
      </c>
      <c r="BZ49" s="35">
        <v>1.6485596302042149E-3</v>
      </c>
      <c r="CA49" s="35">
        <v>1.9704727848444622E-4</v>
      </c>
      <c r="CB49" s="35">
        <v>2.0707597341758577E-4</v>
      </c>
      <c r="CC49" s="35">
        <v>1.7371684529451833E-4</v>
      </c>
      <c r="CD49" s="35">
        <v>3.8914112538888219E-4</v>
      </c>
      <c r="CE49" s="35">
        <v>2.4858917307673574E-5</v>
      </c>
      <c r="CF49" s="35">
        <v>2.2499484186905419E-5</v>
      </c>
      <c r="CG49" s="35">
        <v>1.1503934548836399E-5</v>
      </c>
      <c r="CH49" s="35">
        <v>4.3695184096011399E-5</v>
      </c>
      <c r="CI49" s="35">
        <v>9.1429667604885092E-5</v>
      </c>
      <c r="CJ49" s="35">
        <v>1.1902646438844725E-4</v>
      </c>
      <c r="CK49" s="35">
        <v>8.2000509758843875E-5</v>
      </c>
      <c r="CL49" s="35">
        <v>8.7566920350063557E-6</v>
      </c>
      <c r="CM49" s="35">
        <v>2.9019512489862972E-4</v>
      </c>
      <c r="CN49" s="35">
        <v>5.3963096411921962E-5</v>
      </c>
      <c r="CO49" s="35">
        <v>5.9967002844299961E-5</v>
      </c>
      <c r="CP49" s="35">
        <v>7.2503561148507483E-5</v>
      </c>
      <c r="CQ49" s="35">
        <v>6.9580216094866063E-5</v>
      </c>
      <c r="CR49" s="35">
        <v>1.8986831627647081E-5</v>
      </c>
      <c r="CS49" s="35">
        <v>3.8921824017426567E-5</v>
      </c>
      <c r="CT49" s="35">
        <v>2.2327626215406203E-4</v>
      </c>
      <c r="CU49" s="35">
        <v>3.8920854428860672E-5</v>
      </c>
      <c r="CV49" s="35">
        <v>7.5145960442083286E-5</v>
      </c>
      <c r="CW49" s="35">
        <v>1.108849627208928E-4</v>
      </c>
      <c r="CX49" s="35">
        <v>7.1058398485484704E-5</v>
      </c>
      <c r="CY49" s="35">
        <v>2.1492803872790362E-5</v>
      </c>
      <c r="CZ49" s="35">
        <v>1.2565595636760633E-4</v>
      </c>
      <c r="DA49" s="35">
        <v>4.5494147901381648E-5</v>
      </c>
      <c r="DB49" s="35">
        <v>1.6880742447023461E-4</v>
      </c>
      <c r="DC49" s="35">
        <v>4.2959646365117388E-5</v>
      </c>
      <c r="DD49" s="35">
        <v>1.4984386226938839E-5</v>
      </c>
      <c r="DE49" s="35">
        <v>2.9935017399811637E-5</v>
      </c>
      <c r="DF49" s="35">
        <v>4.3313771660968405E-6</v>
      </c>
      <c r="DG49" s="35">
        <v>1.447930345415205E-5</v>
      </c>
      <c r="DH49" s="35">
        <v>7.1263180658385426E-5</v>
      </c>
      <c r="DI49" s="35">
        <v>1.33568203403352E-4</v>
      </c>
      <c r="DJ49" s="35">
        <v>2.6210452990203201E-4</v>
      </c>
      <c r="DK49" s="35">
        <v>5.4609405469739853E-3</v>
      </c>
      <c r="DL49" s="35">
        <v>5.6604746180472128E-4</v>
      </c>
      <c r="DM49" s="35">
        <v>2.7496756847281454E-4</v>
      </c>
      <c r="DN49" s="35">
        <v>3.2107212285013938E-5</v>
      </c>
      <c r="DO49" s="35">
        <v>1.2149233215376637E-5</v>
      </c>
      <c r="DP49" s="35">
        <v>2.8047555332451683E-5</v>
      </c>
      <c r="DQ49" s="35">
        <v>1.8933601543946267E-5</v>
      </c>
      <c r="DR49" s="35">
        <v>2.7290313162943963E-5</v>
      </c>
      <c r="DS49" s="35">
        <v>8.5328204620896345E-6</v>
      </c>
      <c r="DT49" s="35">
        <v>8.0637053722556955E-5</v>
      </c>
      <c r="DU49" s="35">
        <v>4.5090162458311306E-6</v>
      </c>
      <c r="DV49" s="35">
        <v>1.9732086874935841E-5</v>
      </c>
      <c r="DW49" s="35">
        <v>2.8904254282655668E-5</v>
      </c>
      <c r="DX49" s="35">
        <v>1.7437593066769867E-5</v>
      </c>
      <c r="DY49" s="35">
        <v>4.9849342975887576E-5</v>
      </c>
      <c r="DZ49" s="35">
        <v>3.0662479468900413E-5</v>
      </c>
      <c r="EA49" s="35">
        <v>2.1283086501189992E-5</v>
      </c>
      <c r="EB49" s="35">
        <v>7.262959546014743E-5</v>
      </c>
      <c r="EC49" s="35">
        <v>1.4701320832069713E-5</v>
      </c>
      <c r="ED49" s="35">
        <v>4.7704782348055781E-5</v>
      </c>
      <c r="EE49" s="35">
        <v>2.9730254063908446E-5</v>
      </c>
      <c r="EF49" s="35">
        <v>1.2853694713697292E-5</v>
      </c>
      <c r="EG49" s="35">
        <v>2.0024441663465607E-5</v>
      </c>
      <c r="EH49" s="35">
        <v>1.1389310108015551E-4</v>
      </c>
      <c r="EI49" s="35">
        <v>0</v>
      </c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6"/>
      <c r="EV49" s="37"/>
      <c r="EW49" s="36"/>
      <c r="EX49" s="37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</row>
    <row r="50" spans="1:170" x14ac:dyDescent="0.25">
      <c r="A50" s="5"/>
      <c r="B50" s="7" t="s">
        <v>48</v>
      </c>
      <c r="C50" s="20">
        <v>47</v>
      </c>
      <c r="D50" s="35">
        <v>8.7376482743891528E-6</v>
      </c>
      <c r="E50" s="35">
        <v>8.0153780845590427E-6</v>
      </c>
      <c r="F50" s="35">
        <v>3.8927354759911126E-5</v>
      </c>
      <c r="G50" s="35">
        <v>2.0975612026171746E-4</v>
      </c>
      <c r="H50" s="35">
        <v>3.511235955056177E-4</v>
      </c>
      <c r="I50" s="35">
        <v>3.4949304159190682E-4</v>
      </c>
      <c r="J50" s="35">
        <v>4.3339958463498924E-4</v>
      </c>
      <c r="K50" s="35">
        <v>4.6781709052599944E-4</v>
      </c>
      <c r="L50" s="35">
        <v>2.1521868640241398E-4</v>
      </c>
      <c r="M50" s="35">
        <v>4.3973156968976933E-4</v>
      </c>
      <c r="N50" s="35">
        <v>2.9398052762625356E-4</v>
      </c>
      <c r="O50" s="35">
        <v>8.5393465942506955E-4</v>
      </c>
      <c r="P50" s="35">
        <v>2.6304054795197706E-4</v>
      </c>
      <c r="Q50" s="35">
        <v>1.3439884854630566E-4</v>
      </c>
      <c r="R50" s="35">
        <v>3.0124923683152625E-4</v>
      </c>
      <c r="S50" s="35">
        <v>1.1672292783723361E-4</v>
      </c>
      <c r="T50" s="35">
        <v>4.1787675046205418E-4</v>
      </c>
      <c r="U50" s="35">
        <v>2.3234709393981552E-4</v>
      </c>
      <c r="V50" s="35">
        <v>3.8526723552251341E-5</v>
      </c>
      <c r="W50" s="35">
        <v>1.6060221414746618E-4</v>
      </c>
      <c r="X50" s="35">
        <v>4.1094654649099084E-4</v>
      </c>
      <c r="Y50" s="35">
        <v>8.6044351691060147E-4</v>
      </c>
      <c r="Z50" s="35">
        <v>4.150072473486059E-4</v>
      </c>
      <c r="AA50" s="35">
        <v>1.354287134033935E-3</v>
      </c>
      <c r="AB50" s="35">
        <v>4.1119432939346832E-4</v>
      </c>
      <c r="AC50" s="35">
        <v>3.5845339557855803E-4</v>
      </c>
      <c r="AD50" s="35">
        <v>5.8304570142275367E-4</v>
      </c>
      <c r="AE50" s="35">
        <v>2.2727455817343775E-4</v>
      </c>
      <c r="AF50" s="35">
        <v>6.4481448507008735E-4</v>
      </c>
      <c r="AG50" s="35">
        <v>6.7586787301585245E-4</v>
      </c>
      <c r="AH50" s="35">
        <v>6.6540336362425772E-4</v>
      </c>
      <c r="AI50" s="35">
        <v>1.0014820326794346E-3</v>
      </c>
      <c r="AJ50" s="35">
        <v>3.6696994257902414E-4</v>
      </c>
      <c r="AK50" s="35">
        <v>3.9363270402587556E-4</v>
      </c>
      <c r="AL50" s="35">
        <v>4.8163437536506855E-4</v>
      </c>
      <c r="AM50" s="35">
        <v>5.6244006906829892E-4</v>
      </c>
      <c r="AN50" s="35">
        <v>3.0350516763387415E-4</v>
      </c>
      <c r="AO50" s="35">
        <v>2.6776539226323361E-4</v>
      </c>
      <c r="AP50" s="35">
        <v>1.0998451581824204E-4</v>
      </c>
      <c r="AQ50" s="35">
        <v>9.4390813965506402E-4</v>
      </c>
      <c r="AR50" s="35">
        <v>1.1247582735197206E-3</v>
      </c>
      <c r="AS50" s="35">
        <v>1.1574266306563004E-3</v>
      </c>
      <c r="AT50" s="35">
        <v>2.7386530879276077E-4</v>
      </c>
      <c r="AU50" s="35">
        <v>1.5690782830244353E-4</v>
      </c>
      <c r="AV50" s="35">
        <v>9.4557820417072317E-4</v>
      </c>
      <c r="AW50" s="35">
        <v>7.2158194717543336E-4</v>
      </c>
      <c r="AX50" s="35">
        <v>3.0308271309734599E-5</v>
      </c>
      <c r="AY50" s="35">
        <v>7.8619559775840143E-5</v>
      </c>
      <c r="AZ50" s="35">
        <v>1.774735926291087E-3</v>
      </c>
      <c r="BA50" s="35">
        <v>1.5956236009008384E-3</v>
      </c>
      <c r="BB50" s="35">
        <v>2.8744546039172843E-4</v>
      </c>
      <c r="BC50" s="35">
        <v>1.5695233837168337E-3</v>
      </c>
      <c r="BD50" s="35">
        <v>8.9035084241326451E-4</v>
      </c>
      <c r="BE50" s="35">
        <v>4.6035274038684596E-5</v>
      </c>
      <c r="BF50" s="35">
        <v>5.7881411749878531E-4</v>
      </c>
      <c r="BG50" s="35">
        <v>1.614762671876155E-3</v>
      </c>
      <c r="BH50" s="35">
        <v>5.9357547120080824E-4</v>
      </c>
      <c r="BI50" s="35">
        <v>1.3069277824021986E-3</v>
      </c>
      <c r="BJ50" s="35">
        <v>3.0980397455141595E-4</v>
      </c>
      <c r="BK50" s="35">
        <v>5.1535323523439758E-4</v>
      </c>
      <c r="BL50" s="35">
        <v>1.2197145583447587E-3</v>
      </c>
      <c r="BM50" s="35">
        <v>4.8335243478360798E-4</v>
      </c>
      <c r="BN50" s="35">
        <v>1.4394941785878142E-3</v>
      </c>
      <c r="BO50" s="35">
        <v>9.8972932456821427E-4</v>
      </c>
      <c r="BP50" s="35">
        <v>8.0761004138205066E-6</v>
      </c>
      <c r="BQ50" s="35">
        <v>1.7776163312515588E-3</v>
      </c>
      <c r="BR50" s="35">
        <v>2.4352564049684385E-2</v>
      </c>
      <c r="BS50" s="35">
        <v>0</v>
      </c>
      <c r="BT50" s="35">
        <v>1.4217409112654047E-7</v>
      </c>
      <c r="BU50" s="35">
        <v>9.0646909264391202E-8</v>
      </c>
      <c r="BV50" s="35">
        <v>6.6563320990634876E-7</v>
      </c>
      <c r="BW50" s="35">
        <v>3.7510543084838246E-6</v>
      </c>
      <c r="BX50" s="35">
        <v>3.2095356653050797E-6</v>
      </c>
      <c r="BY50" s="35">
        <v>2.7810198958899703E-6</v>
      </c>
      <c r="BZ50" s="35">
        <v>1.5652995824483848E-6</v>
      </c>
      <c r="CA50" s="35">
        <v>8.7679771460688143E-6</v>
      </c>
      <c r="CB50" s="35">
        <v>6.3794629620956815E-6</v>
      </c>
      <c r="CC50" s="35">
        <v>8.8264650489583995E-6</v>
      </c>
      <c r="CD50" s="35">
        <v>4.7641209029892435E-6</v>
      </c>
      <c r="CE50" s="35">
        <v>1.0264596224865158E-5</v>
      </c>
      <c r="CF50" s="35">
        <v>6.0861908906266706E-6</v>
      </c>
      <c r="CG50" s="35">
        <v>3.0657116388554658E-6</v>
      </c>
      <c r="CH50" s="35">
        <v>4.3387100742443584E-6</v>
      </c>
      <c r="CI50" s="35">
        <v>2.444572494511891E-6</v>
      </c>
      <c r="CJ50" s="35">
        <v>1.0504766642700533E-5</v>
      </c>
      <c r="CK50" s="35">
        <v>5.5250295375600204E-6</v>
      </c>
      <c r="CL50" s="35">
        <v>8.0780346372525627E-7</v>
      </c>
      <c r="CM50" s="35">
        <v>3.7461026405703516E-6</v>
      </c>
      <c r="CN50" s="35">
        <v>8.7247736723252557E-6</v>
      </c>
      <c r="CO50" s="35">
        <v>2.4790373333676224E-5</v>
      </c>
      <c r="CP50" s="35">
        <v>1.2610897296017437E-5</v>
      </c>
      <c r="CQ50" s="35">
        <v>4.4514619947856825E-5</v>
      </c>
      <c r="CR50" s="35">
        <v>1.0508469418907316E-5</v>
      </c>
      <c r="CS50" s="35">
        <v>7.7289523532917286E-6</v>
      </c>
      <c r="CT50" s="35">
        <v>1.0916225572586956E-5</v>
      </c>
      <c r="CU50" s="35">
        <v>4.4626407095001277E-6</v>
      </c>
      <c r="CV50" s="35">
        <v>1.6644657042056086E-5</v>
      </c>
      <c r="CW50" s="35">
        <v>1.6881921007527957E-5</v>
      </c>
      <c r="CX50" s="35">
        <v>1.8458107851627668E-5</v>
      </c>
      <c r="CY50" s="35">
        <v>2.8350242955907364E-5</v>
      </c>
      <c r="CZ50" s="35">
        <v>9.7027671530344025E-6</v>
      </c>
      <c r="DA50" s="35">
        <v>1.2034717747096487E-5</v>
      </c>
      <c r="DB50" s="35">
        <v>8.1934138845650812E-6</v>
      </c>
      <c r="DC50" s="35">
        <v>1.2868467711590763E-5</v>
      </c>
      <c r="DD50" s="35">
        <v>6.1352584407020213E-6</v>
      </c>
      <c r="DE50" s="35">
        <v>5.3178640442365932E-6</v>
      </c>
      <c r="DF50" s="35">
        <v>2.7837497609802909E-6</v>
      </c>
      <c r="DG50" s="35">
        <v>1.7749662911705539E-5</v>
      </c>
      <c r="DH50" s="35">
        <v>2.3149198722131203E-5</v>
      </c>
      <c r="DI50" s="35">
        <v>2.6046627589949489E-5</v>
      </c>
      <c r="DJ50" s="35">
        <v>5.3628268161403106E-6</v>
      </c>
      <c r="DK50" s="35">
        <v>1.2326804540224361E-6</v>
      </c>
      <c r="DL50" s="35">
        <v>2.7381997005835605E-5</v>
      </c>
      <c r="DM50" s="35">
        <v>1.6230638459954399E-5</v>
      </c>
      <c r="DN50" s="35">
        <v>4.5028656763620383E-7</v>
      </c>
      <c r="DO50" s="35">
        <v>1.6119719357276821E-6</v>
      </c>
      <c r="DP50" s="35">
        <v>4.7026436389828767E-5</v>
      </c>
      <c r="DQ50" s="35">
        <v>3.1237702903603187E-5</v>
      </c>
      <c r="DR50" s="35">
        <v>7.0659516189696421E-6</v>
      </c>
      <c r="DS50" s="35">
        <v>4.5600487059259695E-5</v>
      </c>
      <c r="DT50" s="35">
        <v>2.4713422105166252E-5</v>
      </c>
      <c r="DU50" s="35">
        <v>1.0500791748648646E-6</v>
      </c>
      <c r="DV50" s="35">
        <v>1.7885926314412029E-5</v>
      </c>
      <c r="DW50" s="35">
        <v>3.5608882239029318E-5</v>
      </c>
      <c r="DX50" s="35">
        <v>1.5075349659251554E-5</v>
      </c>
      <c r="DY50" s="35">
        <v>2.9967097053687288E-5</v>
      </c>
      <c r="DZ50" s="35">
        <v>8.7506960955860806E-6</v>
      </c>
      <c r="EA50" s="35">
        <v>1.4257384519112757E-5</v>
      </c>
      <c r="EB50" s="35">
        <v>2.8098106748451093E-5</v>
      </c>
      <c r="EC50" s="35">
        <v>1.4011272936000151E-5</v>
      </c>
      <c r="ED50" s="35">
        <v>3.2590504020707398E-5</v>
      </c>
      <c r="EE50" s="35">
        <v>1.9350875312048472E-5</v>
      </c>
      <c r="EF50" s="35">
        <v>1.9157761950402433E-7</v>
      </c>
      <c r="EG50" s="35">
        <v>4.2696733754526369E-5</v>
      </c>
      <c r="EH50" s="35">
        <v>5.3260028837158599E-4</v>
      </c>
      <c r="EI50" s="35">
        <v>0</v>
      </c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6"/>
      <c r="EV50" s="37"/>
      <c r="EW50" s="36"/>
      <c r="EX50" s="37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</row>
    <row r="51" spans="1:170" x14ac:dyDescent="0.25">
      <c r="A51" s="5"/>
      <c r="B51" s="7" t="s">
        <v>49</v>
      </c>
      <c r="C51" s="20">
        <v>48</v>
      </c>
      <c r="D51" s="35">
        <v>2.4021313190608412E-5</v>
      </c>
      <c r="E51" s="35">
        <v>1.607289890046706E-5</v>
      </c>
      <c r="F51" s="35">
        <v>7.6410592771456454E-5</v>
      </c>
      <c r="G51" s="35">
        <v>1.9447106151788181E-4</v>
      </c>
      <c r="H51" s="35">
        <v>1.0032102728731935E-3</v>
      </c>
      <c r="I51" s="35">
        <v>1.90553919403597E-4</v>
      </c>
      <c r="J51" s="35">
        <v>5.133149947965603E-4</v>
      </c>
      <c r="K51" s="35">
        <v>4.4361799395694779E-5</v>
      </c>
      <c r="L51" s="35">
        <v>9.243288454688276E-5</v>
      </c>
      <c r="M51" s="35">
        <v>3.2356410390175399E-4</v>
      </c>
      <c r="N51" s="35">
        <v>8.776492935262484E-5</v>
      </c>
      <c r="O51" s="35">
        <v>5.3677339736341667E-5</v>
      </c>
      <c r="P51" s="35">
        <v>1.3969029601334129E-4</v>
      </c>
      <c r="Q51" s="35">
        <v>6.71044214665186E-5</v>
      </c>
      <c r="R51" s="35">
        <v>3.9444106601431008E-5</v>
      </c>
      <c r="S51" s="35">
        <v>5.6963016256526097E-5</v>
      </c>
      <c r="T51" s="35">
        <v>1.7138939321489769E-4</v>
      </c>
      <c r="U51" s="35">
        <v>4.3000338183239392E-4</v>
      </c>
      <c r="V51" s="35">
        <v>2.179483349689918E-5</v>
      </c>
      <c r="W51" s="35">
        <v>6.7460211558796301E-5</v>
      </c>
      <c r="X51" s="35">
        <v>4.2522329608555317E-4</v>
      </c>
      <c r="Y51" s="35">
        <v>1.1186059378565998E-3</v>
      </c>
      <c r="Z51" s="35">
        <v>7.6160583789841748E-5</v>
      </c>
      <c r="AA51" s="35">
        <v>2.4870053389742246E-3</v>
      </c>
      <c r="AB51" s="35">
        <v>1.4604901735665031E-4</v>
      </c>
      <c r="AC51" s="35">
        <v>6.1387973552181349E-5</v>
      </c>
      <c r="AD51" s="35">
        <v>1.9993296522396862E-4</v>
      </c>
      <c r="AE51" s="35">
        <v>6.4489200845770556E-4</v>
      </c>
      <c r="AF51" s="35">
        <v>2.4815211496026398E-4</v>
      </c>
      <c r="AG51" s="35">
        <v>1.032217841056911E-4</v>
      </c>
      <c r="AH51" s="35">
        <v>4.9384278697290974E-5</v>
      </c>
      <c r="AI51" s="35">
        <v>4.8539996248626941E-4</v>
      </c>
      <c r="AJ51" s="35">
        <v>1.3370071106462043E-3</v>
      </c>
      <c r="AK51" s="35">
        <v>1.369646875841463E-4</v>
      </c>
      <c r="AL51" s="35">
        <v>1.7132416214166269E-4</v>
      </c>
      <c r="AM51" s="35">
        <v>5.8181575084339E-5</v>
      </c>
      <c r="AN51" s="35">
        <v>5.9413054244169682E-4</v>
      </c>
      <c r="AO51" s="35">
        <v>5.0184578654524181E-4</v>
      </c>
      <c r="AP51" s="35">
        <v>3.385832334806158E-4</v>
      </c>
      <c r="AQ51" s="35">
        <v>1.1477195283826002E-4</v>
      </c>
      <c r="AR51" s="35">
        <v>8.19707006304273E-4</v>
      </c>
      <c r="AS51" s="35">
        <v>5.5721749686573306E-4</v>
      </c>
      <c r="AT51" s="35">
        <v>2.0718654242907422E-4</v>
      </c>
      <c r="AU51" s="35">
        <v>9.0076356631297574E-4</v>
      </c>
      <c r="AV51" s="35">
        <v>1.9094031001755087E-2</v>
      </c>
      <c r="AW51" s="35">
        <v>4.0652047318179589E-4</v>
      </c>
      <c r="AX51" s="35">
        <v>6.010597741059877E-3</v>
      </c>
      <c r="AY51" s="35">
        <v>1.5835254141614334E-4</v>
      </c>
      <c r="AZ51" s="35">
        <v>3.791580890965216E-4</v>
      </c>
      <c r="BA51" s="35">
        <v>6.2130093095154187E-3</v>
      </c>
      <c r="BB51" s="35">
        <v>6.5474056507467489E-4</v>
      </c>
      <c r="BC51" s="35">
        <v>2.8159004552918743E-4</v>
      </c>
      <c r="BD51" s="35">
        <v>4.5466357441686671E-3</v>
      </c>
      <c r="BE51" s="35">
        <v>9.6919515095244112E-5</v>
      </c>
      <c r="BF51" s="35">
        <v>3.5779948909891585E-3</v>
      </c>
      <c r="BG51" s="35">
        <v>2.5309878864202955E-4</v>
      </c>
      <c r="BH51" s="35">
        <v>1.5472562057203554E-3</v>
      </c>
      <c r="BI51" s="35">
        <v>5.4560460218423649E-4</v>
      </c>
      <c r="BJ51" s="35">
        <v>3.4250569156427536E-3</v>
      </c>
      <c r="BK51" s="35">
        <v>2.3601364378565156E-4</v>
      </c>
      <c r="BL51" s="35">
        <v>9.0875170172193785E-3</v>
      </c>
      <c r="BM51" s="35">
        <v>4.4291078911021685E-3</v>
      </c>
      <c r="BN51" s="35">
        <v>1.7050265262926005E-3</v>
      </c>
      <c r="BO51" s="35">
        <v>1.9249157014325852E-2</v>
      </c>
      <c r="BP51" s="35">
        <v>1.0731852613860999E-2</v>
      </c>
      <c r="BQ51" s="35">
        <v>1.271426836918637E-3</v>
      </c>
      <c r="BR51" s="35">
        <v>4.3437543320035882E-2</v>
      </c>
      <c r="BS51" s="35">
        <v>0</v>
      </c>
      <c r="BT51" s="35">
        <v>4.6062393756416253E-7</v>
      </c>
      <c r="BU51" s="35">
        <v>2.5636235184875576E-7</v>
      </c>
      <c r="BV51" s="35">
        <v>1.264961558551118E-6</v>
      </c>
      <c r="BW51" s="35">
        <v>2.9062334068553623E-6</v>
      </c>
      <c r="BX51" s="35">
        <v>2.4951887067457364E-6</v>
      </c>
      <c r="BY51" s="35">
        <v>6.6015194410442201E-7</v>
      </c>
      <c r="BZ51" s="35">
        <v>7.5149383918373775E-6</v>
      </c>
      <c r="CA51" s="35">
        <v>9.3640050174528826E-7</v>
      </c>
      <c r="CB51" s="35">
        <v>9.0781256660624982E-7</v>
      </c>
      <c r="CC51" s="35">
        <v>5.642164418246641E-6</v>
      </c>
      <c r="CD51" s="35">
        <v>9.8028020505491213E-7</v>
      </c>
      <c r="CE51" s="35">
        <v>8.3481907031987413E-7</v>
      </c>
      <c r="CF51" s="35">
        <v>1.6971064937129902E-6</v>
      </c>
      <c r="CG51" s="35">
        <v>8.9983033500842753E-7</v>
      </c>
      <c r="CH51" s="35">
        <v>4.6688786068004484E-7</v>
      </c>
      <c r="CI51" s="35">
        <v>9.6864219233738496E-7</v>
      </c>
      <c r="CJ51" s="35">
        <v>1.9708327716767431E-6</v>
      </c>
      <c r="CK51" s="35">
        <v>4.0448016655863986E-6</v>
      </c>
      <c r="CL51" s="35">
        <v>1.6616595331101093E-7</v>
      </c>
      <c r="CM51" s="35">
        <v>1.4089648111173887E-6</v>
      </c>
      <c r="CN51" s="35">
        <v>3.7953113928119922E-6</v>
      </c>
      <c r="CO51" s="35">
        <v>1.0188782773798222E-5</v>
      </c>
      <c r="CP51" s="35">
        <v>8.3265690784072959E-7</v>
      </c>
      <c r="CQ51" s="35">
        <v>2.75108433425985E-5</v>
      </c>
      <c r="CR51" s="35">
        <v>1.5748778349133597E-6</v>
      </c>
      <c r="CS51" s="35">
        <v>7.1583211983712884E-7</v>
      </c>
      <c r="CT51" s="35">
        <v>1.6167815000189957E-6</v>
      </c>
      <c r="CU51" s="35">
        <v>5.4356816715431578E-6</v>
      </c>
      <c r="CV51" s="35">
        <v>2.926716455681089E-6</v>
      </c>
      <c r="CW51" s="35">
        <v>1.052372859620171E-6</v>
      </c>
      <c r="CX51" s="35">
        <v>5.8984848258532905E-7</v>
      </c>
      <c r="CY51" s="35">
        <v>5.6750234487595999E-6</v>
      </c>
      <c r="CZ51" s="35">
        <v>1.598198703020355E-5</v>
      </c>
      <c r="DA51" s="35">
        <v>1.4224445919407546E-6</v>
      </c>
      <c r="DB51" s="35">
        <v>1.548793238149687E-6</v>
      </c>
      <c r="DC51" s="35">
        <v>7.8250350220967826E-7</v>
      </c>
      <c r="DD51" s="35">
        <v>5.3182377415830159E-6</v>
      </c>
      <c r="DE51" s="35">
        <v>6.7502638788742295E-6</v>
      </c>
      <c r="DF51" s="35">
        <v>4.030468345809725E-6</v>
      </c>
      <c r="DG51" s="35">
        <v>1.3375644809724059E-6</v>
      </c>
      <c r="DH51" s="35">
        <v>1.0984682886663592E-5</v>
      </c>
      <c r="DI51" s="35">
        <v>6.5563193338805347E-6</v>
      </c>
      <c r="DJ51" s="35">
        <v>2.4277976399137938E-6</v>
      </c>
      <c r="DK51" s="35">
        <v>1.3418129732137897E-5</v>
      </c>
      <c r="DL51" s="35">
        <v>1.5956379472093599E-4</v>
      </c>
      <c r="DM51" s="35">
        <v>4.1890197932045747E-6</v>
      </c>
      <c r="DN51" s="35">
        <v>6.0963542987645263E-5</v>
      </c>
      <c r="DO51" s="35">
        <v>1.5213121961146653E-6</v>
      </c>
      <c r="DP51" s="35">
        <v>3.5660689354875506E-6</v>
      </c>
      <c r="DQ51" s="35">
        <v>5.4488619308862904E-5</v>
      </c>
      <c r="DR51" s="35">
        <v>5.6774355223973567E-6</v>
      </c>
      <c r="DS51" s="35">
        <v>2.6207304825542505E-6</v>
      </c>
      <c r="DT51" s="35">
        <v>4.3051343104552919E-5</v>
      </c>
      <c r="DU51" s="35">
        <v>1.1953932201231615E-6</v>
      </c>
      <c r="DV51" s="35">
        <v>3.9572377862780521E-5</v>
      </c>
      <c r="DW51" s="35">
        <v>2.41764818968869E-6</v>
      </c>
      <c r="DX51" s="35">
        <v>1.2833557911577997E-5</v>
      </c>
      <c r="DY51" s="35">
        <v>5.1001849767094913E-6</v>
      </c>
      <c r="DZ51" s="35">
        <v>3.4893317808872317E-5</v>
      </c>
      <c r="EA51" s="35">
        <v>2.6941125580503508E-6</v>
      </c>
      <c r="EB51" s="35">
        <v>1.1158581694488823E-4</v>
      </c>
      <c r="EC51" s="35">
        <v>6.521604310309521E-5</v>
      </c>
      <c r="ED51" s="35">
        <v>1.8970615074532721E-5</v>
      </c>
      <c r="EE51" s="35">
        <v>2.0947345020858938E-4</v>
      </c>
      <c r="EF51" s="35">
        <v>1.105301548182499E-4</v>
      </c>
      <c r="EG51" s="35">
        <v>1.2458180915431917E-5</v>
      </c>
      <c r="EH51" s="35">
        <v>4.9863110567836724E-4</v>
      </c>
      <c r="EI51" s="35">
        <v>0</v>
      </c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6"/>
      <c r="EV51" s="37"/>
      <c r="EW51" s="36"/>
      <c r="EX51" s="37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</row>
    <row r="52" spans="1:170" x14ac:dyDescent="0.25">
      <c r="A52" s="5"/>
      <c r="B52" s="7" t="s">
        <v>50</v>
      </c>
      <c r="C52" s="20">
        <v>49</v>
      </c>
      <c r="D52" s="35">
        <v>9.4952465179128921E-7</v>
      </c>
      <c r="E52" s="35">
        <v>1.2579993557287001E-6</v>
      </c>
      <c r="F52" s="35">
        <v>2.5969477894948579E-6</v>
      </c>
      <c r="G52" s="35">
        <v>1.3994398849905306E-6</v>
      </c>
      <c r="H52" s="35">
        <v>0</v>
      </c>
      <c r="I52" s="35">
        <v>5.3763051405703557E-6</v>
      </c>
      <c r="J52" s="35">
        <v>1.0283391820919071E-5</v>
      </c>
      <c r="K52" s="35">
        <v>9.8050957843221346E-6</v>
      </c>
      <c r="L52" s="35">
        <v>9.0537624974133278E-6</v>
      </c>
      <c r="M52" s="35">
        <v>1.1956268763250308E-5</v>
      </c>
      <c r="N52" s="35">
        <v>1.0425613838331777E-4</v>
      </c>
      <c r="O52" s="35">
        <v>5.0574080172640107E-6</v>
      </c>
      <c r="P52" s="35">
        <v>1.175136298258365E-5</v>
      </c>
      <c r="Q52" s="35">
        <v>8.9562871064854097E-6</v>
      </c>
      <c r="R52" s="35">
        <v>8.5538738130835337E-6</v>
      </c>
      <c r="S52" s="35">
        <v>1.5455671626391475E-5</v>
      </c>
      <c r="T52" s="35">
        <v>5.6888998859100536E-5</v>
      </c>
      <c r="U52" s="35">
        <v>2.0750584998213196E-3</v>
      </c>
      <c r="V52" s="35">
        <v>1.2285574857898445E-6</v>
      </c>
      <c r="W52" s="35">
        <v>8.5406578800607576E-6</v>
      </c>
      <c r="X52" s="35">
        <v>5.0252593866521823E-4</v>
      </c>
      <c r="Y52" s="35">
        <v>1.0105315057951251E-5</v>
      </c>
      <c r="Z52" s="35">
        <v>7.1334519495234753E-6</v>
      </c>
      <c r="AA52" s="35">
        <v>1.1740658224716634E-5</v>
      </c>
      <c r="AB52" s="35">
        <v>1.0517559911662491E-5</v>
      </c>
      <c r="AC52" s="35">
        <v>6.3065283901810401E-6</v>
      </c>
      <c r="AD52" s="35">
        <v>5.9650048422658795E-6</v>
      </c>
      <c r="AE52" s="35">
        <v>2.6267603443737869E-6</v>
      </c>
      <c r="AF52" s="35">
        <v>8.6838731021682276E-6</v>
      </c>
      <c r="AG52" s="35">
        <v>6.3456456730371361E-5</v>
      </c>
      <c r="AH52" s="35">
        <v>8.1948517599011475E-6</v>
      </c>
      <c r="AI52" s="35">
        <v>7.5446223932115388E-6</v>
      </c>
      <c r="AJ52" s="35">
        <v>8.6300764449594802E-6</v>
      </c>
      <c r="AK52" s="35">
        <v>1.9022441129324707E-5</v>
      </c>
      <c r="AL52" s="35">
        <v>6.5037827126952873E-6</v>
      </c>
      <c r="AM52" s="35">
        <v>1.4321192569387784E-5</v>
      </c>
      <c r="AN52" s="35">
        <v>8.080064141583673E-5</v>
      </c>
      <c r="AO52" s="35">
        <v>1.5952420643362687E-4</v>
      </c>
      <c r="AP52" s="35">
        <v>3.956992803577348E-5</v>
      </c>
      <c r="AQ52" s="35">
        <v>4.6051646094634348E-6</v>
      </c>
      <c r="AR52" s="35">
        <v>4.3116005177054869E-5</v>
      </c>
      <c r="AS52" s="35">
        <v>3.72260298503842E-4</v>
      </c>
      <c r="AT52" s="35">
        <v>8.8398394231067465E-6</v>
      </c>
      <c r="AU52" s="35">
        <v>5.2432071338687818E-6</v>
      </c>
      <c r="AV52" s="35">
        <v>4.2843244951994631E-5</v>
      </c>
      <c r="AW52" s="35">
        <v>2.8320725064376181E-5</v>
      </c>
      <c r="AX52" s="35">
        <v>1.2955653654916743E-3</v>
      </c>
      <c r="AY52" s="35">
        <v>2.572322672112838E-5</v>
      </c>
      <c r="AZ52" s="35">
        <v>3.673630587157879E-3</v>
      </c>
      <c r="BA52" s="35">
        <v>3.8092868442791478E-4</v>
      </c>
      <c r="BB52" s="35">
        <v>5.5835932086460455E-4</v>
      </c>
      <c r="BC52" s="35">
        <v>3.2237242132465038E-4</v>
      </c>
      <c r="BD52" s="35">
        <v>2.1101788591625691E-3</v>
      </c>
      <c r="BE52" s="35">
        <v>5.9341417253654513E-5</v>
      </c>
      <c r="BF52" s="35">
        <v>6.8556887214378461E-4</v>
      </c>
      <c r="BG52" s="35">
        <v>1.0838852520563954E-3</v>
      </c>
      <c r="BH52" s="35">
        <v>1.6667759073249123E-2</v>
      </c>
      <c r="BI52" s="35">
        <v>2.70160152883659E-4</v>
      </c>
      <c r="BJ52" s="35">
        <v>2.7410343881601476E-4</v>
      </c>
      <c r="BK52" s="35">
        <v>6.510851684002023E-6</v>
      </c>
      <c r="BL52" s="35">
        <v>7.7322258417998786E-4</v>
      </c>
      <c r="BM52" s="35">
        <v>4.1636869446056868E-3</v>
      </c>
      <c r="BN52" s="35">
        <v>8.6506668855792918E-3</v>
      </c>
      <c r="BO52" s="35">
        <v>1.8110705717266765E-4</v>
      </c>
      <c r="BP52" s="35">
        <v>3.3898226390182746E-4</v>
      </c>
      <c r="BQ52" s="35">
        <v>4.2707429050222568E-4</v>
      </c>
      <c r="BR52" s="35">
        <v>7.711839238425367E-4</v>
      </c>
      <c r="BS52" s="35">
        <v>0</v>
      </c>
      <c r="BT52" s="35">
        <v>3.5342619261471304E-8</v>
      </c>
      <c r="BU52" s="35">
        <v>3.7328137387265835E-8</v>
      </c>
      <c r="BV52" s="35">
        <v>1.9106138432497042E-7</v>
      </c>
      <c r="BW52" s="35">
        <v>5.046785560310012E-8</v>
      </c>
      <c r="BX52" s="35">
        <v>2.5024392349112751E-8</v>
      </c>
      <c r="BY52" s="35">
        <v>1.7967881807401321E-7</v>
      </c>
      <c r="BZ52" s="35">
        <v>6.4642064667663671E-7</v>
      </c>
      <c r="CA52" s="35">
        <v>3.4945398774284562E-7</v>
      </c>
      <c r="CB52" s="35">
        <v>1.3269787126416416E-7</v>
      </c>
      <c r="CC52" s="35">
        <v>3.9544139973601085E-7</v>
      </c>
      <c r="CD52" s="35">
        <v>2.9312287135069525E-6</v>
      </c>
      <c r="CE52" s="35">
        <v>4.5762026058936087E-8</v>
      </c>
      <c r="CF52" s="35">
        <v>2.3658543019728569E-7</v>
      </c>
      <c r="CG52" s="35">
        <v>1.9403459471800223E-7</v>
      </c>
      <c r="CH52" s="35">
        <v>1.7857351518743469E-7</v>
      </c>
      <c r="CI52" s="35">
        <v>3.8281552636479957E-7</v>
      </c>
      <c r="CJ52" s="35">
        <v>1.0504030097688467E-6</v>
      </c>
      <c r="CK52" s="35">
        <v>3.3326884632558727E-5</v>
      </c>
      <c r="CL52" s="35">
        <v>1.9554115843261677E-8</v>
      </c>
      <c r="CM52" s="35">
        <v>3.2385366261057801E-7</v>
      </c>
      <c r="CN52" s="35">
        <v>9.9491910880463575E-6</v>
      </c>
      <c r="CO52" s="35">
        <v>1.240284956037105E-7</v>
      </c>
      <c r="CP52" s="35">
        <v>1.2028071793750035E-7</v>
      </c>
      <c r="CQ52" s="35">
        <v>1.8021780498703927E-7</v>
      </c>
      <c r="CR52" s="35">
        <v>1.7605504996735092E-7</v>
      </c>
      <c r="CS52" s="35">
        <v>1.6001216711021666E-7</v>
      </c>
      <c r="CT52" s="35">
        <v>1.1202940580155861E-7</v>
      </c>
      <c r="CU52" s="35">
        <v>7.5833592671309442E-8</v>
      </c>
      <c r="CV52" s="35">
        <v>1.3970935984186496E-7</v>
      </c>
      <c r="CW52" s="35">
        <v>1.2221089380636955E-6</v>
      </c>
      <c r="CX52" s="35">
        <v>1.2064223812472634E-7</v>
      </c>
      <c r="CY52" s="35">
        <v>8.7178268890862198E-8</v>
      </c>
      <c r="CZ52" s="35">
        <v>1.4426120000200036E-7</v>
      </c>
      <c r="DA52" s="35">
        <v>1.9831893758892017E-7</v>
      </c>
      <c r="DB52" s="35">
        <v>1.704375510459384E-7</v>
      </c>
      <c r="DC52" s="35">
        <v>2.6683302702374968E-7</v>
      </c>
      <c r="DD52" s="35">
        <v>1.2584533899695693E-6</v>
      </c>
      <c r="DE52" s="35">
        <v>5.445571981300672E-6</v>
      </c>
      <c r="DF52" s="35">
        <v>1.0005489200855429E-6</v>
      </c>
      <c r="DG52" s="35">
        <v>1.3225615250404491E-7</v>
      </c>
      <c r="DH52" s="35">
        <v>1.2792396074939208E-6</v>
      </c>
      <c r="DI52" s="35">
        <v>8.3387321637212056E-6</v>
      </c>
      <c r="DJ52" s="35">
        <v>2.2858188249350556E-7</v>
      </c>
      <c r="DK52" s="35">
        <v>2.1651970841374519E-7</v>
      </c>
      <c r="DL52" s="35">
        <v>6.4010995707680877E-7</v>
      </c>
      <c r="DM52" s="35">
        <v>5.6240952853576142E-7</v>
      </c>
      <c r="DN52" s="35">
        <v>4.0077643050604067E-5</v>
      </c>
      <c r="DO52" s="35">
        <v>5.924567177649697E-7</v>
      </c>
      <c r="DP52" s="35">
        <v>5.4335610818980716E-5</v>
      </c>
      <c r="DQ52" s="35">
        <v>7.4351846393943568E-6</v>
      </c>
      <c r="DR52" s="35">
        <v>9.3110203340990535E-6</v>
      </c>
      <c r="DS52" s="35">
        <v>5.1552002620558844E-6</v>
      </c>
      <c r="DT52" s="35">
        <v>4.0858554500069979E-5</v>
      </c>
      <c r="DU52" s="35">
        <v>1.6852347665588256E-6</v>
      </c>
      <c r="DV52" s="35">
        <v>1.0133841297683173E-5</v>
      </c>
      <c r="DW52" s="35">
        <v>2.1322646014285841E-5</v>
      </c>
      <c r="DX52" s="35">
        <v>2.6286356252099577E-4</v>
      </c>
      <c r="DY52" s="35">
        <v>5.4825783668752115E-6</v>
      </c>
      <c r="DZ52" s="35">
        <v>5.0001862258081274E-6</v>
      </c>
      <c r="EA52" s="35">
        <v>1.338787924801601E-7</v>
      </c>
      <c r="EB52" s="35">
        <v>4.0780504900764494E-5</v>
      </c>
      <c r="EC52" s="35">
        <v>2.1453534738053966E-4</v>
      </c>
      <c r="ED52" s="35">
        <v>2.232436841065274E-4</v>
      </c>
      <c r="EE52" s="35">
        <v>6.5246878226367838E-6</v>
      </c>
      <c r="EF52" s="35">
        <v>7.0867448794780215E-6</v>
      </c>
      <c r="EG52" s="35">
        <v>9.302185500037316E-6</v>
      </c>
      <c r="EH52" s="35">
        <v>2.0624386179953776E-5</v>
      </c>
      <c r="EI52" s="35">
        <v>0</v>
      </c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6"/>
      <c r="EV52" s="37"/>
      <c r="EW52" s="36"/>
      <c r="EX52" s="37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</row>
    <row r="53" spans="1:170" x14ac:dyDescent="0.25">
      <c r="A53" s="5"/>
      <c r="B53" s="7" t="s">
        <v>51</v>
      </c>
      <c r="C53" s="20">
        <v>50</v>
      </c>
      <c r="D53" s="35">
        <v>1.6968635149483214E-6</v>
      </c>
      <c r="E53" s="35">
        <v>3.4981290653238168E-6</v>
      </c>
      <c r="F53" s="35">
        <v>6.9617563842939418E-7</v>
      </c>
      <c r="G53" s="35">
        <v>1.6956448606476649E-6</v>
      </c>
      <c r="H53" s="35">
        <v>0</v>
      </c>
      <c r="I53" s="35">
        <v>9.1987510359297005E-7</v>
      </c>
      <c r="J53" s="35">
        <v>2.2174554063825491E-6</v>
      </c>
      <c r="K53" s="35">
        <v>4.661772012510066E-6</v>
      </c>
      <c r="L53" s="35">
        <v>1.0216230688360788E-6</v>
      </c>
      <c r="M53" s="35">
        <v>4.4275686788326231E-6</v>
      </c>
      <c r="N53" s="35">
        <v>2.7224991154259306E-6</v>
      </c>
      <c r="O53" s="35">
        <v>4.5290221050125465E-6</v>
      </c>
      <c r="P53" s="35">
        <v>5.0483328377677693E-6</v>
      </c>
      <c r="Q53" s="35">
        <v>4.9205393619972175E-6</v>
      </c>
      <c r="R53" s="35">
        <v>5.4230175721214978E-6</v>
      </c>
      <c r="S53" s="35">
        <v>3.3485934512380629E-6</v>
      </c>
      <c r="T53" s="35">
        <v>3.811652915549626E-6</v>
      </c>
      <c r="U53" s="35">
        <v>3.3544174837743105E-6</v>
      </c>
      <c r="V53" s="35">
        <v>2.0237478209600746E-6</v>
      </c>
      <c r="W53" s="35">
        <v>1.8037243660765397E-6</v>
      </c>
      <c r="X53" s="35">
        <v>2.8311618820775354E-6</v>
      </c>
      <c r="Y53" s="35">
        <v>3.2506047033177742E-6</v>
      </c>
      <c r="Z53" s="35">
        <v>3.680766055947725E-6</v>
      </c>
      <c r="AA53" s="35">
        <v>3.3094548835558897E-6</v>
      </c>
      <c r="AB53" s="35">
        <v>3.7846462720619701E-6</v>
      </c>
      <c r="AC53" s="35">
        <v>3.363969575555553E-6</v>
      </c>
      <c r="AD53" s="35">
        <v>2.4740341688386209E-6</v>
      </c>
      <c r="AE53" s="35">
        <v>3.7523043169489827E-6</v>
      </c>
      <c r="AF53" s="35">
        <v>3.0635788584307636E-6</v>
      </c>
      <c r="AG53" s="35">
        <v>4.6981945289100808E-6</v>
      </c>
      <c r="AH53" s="35">
        <v>4.061070670212743E-6</v>
      </c>
      <c r="AI53" s="35">
        <v>4.0892934741044246E-6</v>
      </c>
      <c r="AJ53" s="35">
        <v>1.4646096952097898E-6</v>
      </c>
      <c r="AK53" s="35">
        <v>2.4327468508667632E-6</v>
      </c>
      <c r="AL53" s="35">
        <v>1.6731892702049442E-6</v>
      </c>
      <c r="AM53" s="35">
        <v>4.0498832598394667E-6</v>
      </c>
      <c r="AN53" s="35">
        <v>3.3513000923785144E-6</v>
      </c>
      <c r="AO53" s="35">
        <v>8.7876396840892327E-7</v>
      </c>
      <c r="AP53" s="35">
        <v>1.2169804691039859E-6</v>
      </c>
      <c r="AQ53" s="35">
        <v>2.5849357531914036E-6</v>
      </c>
      <c r="AR53" s="35">
        <v>3.42397266839294E-6</v>
      </c>
      <c r="AS53" s="35">
        <v>4.9680700463355698E-6</v>
      </c>
      <c r="AT53" s="35">
        <v>4.1272634493735925E-6</v>
      </c>
      <c r="AU53" s="35">
        <v>1.2622535692647067E-6</v>
      </c>
      <c r="AV53" s="35">
        <v>1.695342193060116E-6</v>
      </c>
      <c r="AW53" s="35">
        <v>2.6961391731652659E-6</v>
      </c>
      <c r="AX53" s="35">
        <v>1.4397438242459655E-4</v>
      </c>
      <c r="AY53" s="35">
        <v>5.5732068372650252E-6</v>
      </c>
      <c r="AZ53" s="35">
        <v>3.3375914495265008E-4</v>
      </c>
      <c r="BA53" s="35">
        <v>6.5055021692621826E-2</v>
      </c>
      <c r="BB53" s="35">
        <v>1.5156676875729774E-2</v>
      </c>
      <c r="BC53" s="35">
        <v>8.9218004995650685E-6</v>
      </c>
      <c r="BD53" s="35">
        <v>4.9774675779741038E-6</v>
      </c>
      <c r="BE53" s="35">
        <v>5.5343828941859939E-7</v>
      </c>
      <c r="BF53" s="35">
        <v>2.7719869697541553E-6</v>
      </c>
      <c r="BG53" s="35">
        <v>2.2468559981108108E-6</v>
      </c>
      <c r="BH53" s="35">
        <v>0.21259094153587424</v>
      </c>
      <c r="BI53" s="35">
        <v>3.5580521488847457E-6</v>
      </c>
      <c r="BJ53" s="35">
        <v>5.9768629158596845E-5</v>
      </c>
      <c r="BK53" s="35">
        <v>6.0540920598441391E-5</v>
      </c>
      <c r="BL53" s="35">
        <v>6.6071390135414882E-7</v>
      </c>
      <c r="BM53" s="35">
        <v>8.3805800376831519E-7</v>
      </c>
      <c r="BN53" s="35">
        <v>5.1700955988880761E-6</v>
      </c>
      <c r="BO53" s="35">
        <v>1.5900392227124638E-6</v>
      </c>
      <c r="BP53" s="35">
        <v>4.0314016926383518E-6</v>
      </c>
      <c r="BQ53" s="35">
        <v>1.2871300280421782E-3</v>
      </c>
      <c r="BR53" s="35">
        <v>3.0571560736758894E-6</v>
      </c>
      <c r="BS53" s="35">
        <v>0</v>
      </c>
      <c r="BT53" s="35">
        <v>1.4465053451794752E-8</v>
      </c>
      <c r="BU53" s="35">
        <v>1.7739610137187911E-8</v>
      </c>
      <c r="BV53" s="35">
        <v>1.0487500544372726E-8</v>
      </c>
      <c r="BW53" s="35">
        <v>1.9458314898742964E-8</v>
      </c>
      <c r="BX53" s="35">
        <v>2.8951761772112336E-9</v>
      </c>
      <c r="BY53" s="35">
        <v>1.6317955223674259E-9</v>
      </c>
      <c r="BZ53" s="35">
        <v>7.0473149453053402E-9</v>
      </c>
      <c r="CA53" s="35">
        <v>3.8856185009297335E-8</v>
      </c>
      <c r="CB53" s="35">
        <v>1.8098744982452786E-8</v>
      </c>
      <c r="CC53" s="35">
        <v>5.1025512795799107E-8</v>
      </c>
      <c r="CD53" s="35">
        <v>2.6829244388722908E-8</v>
      </c>
      <c r="CE53" s="35">
        <v>1.3226577152055365E-8</v>
      </c>
      <c r="CF53" s="35">
        <v>6.7639692629933304E-8</v>
      </c>
      <c r="CG53" s="35">
        <v>6.3001523898028156E-8</v>
      </c>
      <c r="CH53" s="35">
        <v>4.6258174010921152E-8</v>
      </c>
      <c r="CI53" s="35">
        <v>3.461833793028373E-8</v>
      </c>
      <c r="CJ53" s="35">
        <v>5.4594153455345813E-8</v>
      </c>
      <c r="CK53" s="35">
        <v>4.4397460298027667E-8</v>
      </c>
      <c r="CL53" s="35">
        <v>2.7282667312086738E-8</v>
      </c>
      <c r="CM53" s="35">
        <v>2.2105895850891631E-8</v>
      </c>
      <c r="CN53" s="35">
        <v>3.9213571678989778E-8</v>
      </c>
      <c r="CO53" s="35">
        <v>5.4531782510000375E-8</v>
      </c>
      <c r="CP53" s="35">
        <v>6.6224968709007488E-8</v>
      </c>
      <c r="CQ53" s="35">
        <v>6.2331344771574826E-8</v>
      </c>
      <c r="CR53" s="35">
        <v>5.5676767279953976E-8</v>
      </c>
      <c r="CS53" s="35">
        <v>4.110668427361623E-8</v>
      </c>
      <c r="CT53" s="35">
        <v>2.3953970191291453E-8</v>
      </c>
      <c r="CU53" s="35">
        <v>4.7294068547698381E-8</v>
      </c>
      <c r="CV53" s="35">
        <v>4.3163135884982989E-8</v>
      </c>
      <c r="CW53" s="35">
        <v>6.5527727635466344E-8</v>
      </c>
      <c r="CX53" s="35">
        <v>6.1866933616922579E-8</v>
      </c>
      <c r="CY53" s="35">
        <v>6.2895287368469659E-8</v>
      </c>
      <c r="CZ53" s="35">
        <v>2.2668376400073506E-8</v>
      </c>
      <c r="DA53" s="35">
        <v>4.1534695996934386E-8</v>
      </c>
      <c r="DB53" s="35">
        <v>1.5239703694296086E-8</v>
      </c>
      <c r="DC53" s="35">
        <v>4.9787114036864976E-8</v>
      </c>
      <c r="DD53" s="35">
        <v>3.8065680647476308E-8</v>
      </c>
      <c r="DE53" s="35">
        <v>1.0671607839038528E-8</v>
      </c>
      <c r="DF53" s="35">
        <v>1.7170707392134017E-8</v>
      </c>
      <c r="DG53" s="35">
        <v>2.8103418693870899E-8</v>
      </c>
      <c r="DH53" s="35">
        <v>3.8332170837125643E-8</v>
      </c>
      <c r="DI53" s="35">
        <v>6.2413364265470755E-8</v>
      </c>
      <c r="DJ53" s="35">
        <v>4.4583180873501E-8</v>
      </c>
      <c r="DK53" s="35">
        <v>3.7047098397789098E-9</v>
      </c>
      <c r="DL53" s="35">
        <v>2.7034616715778029E-8</v>
      </c>
      <c r="DM53" s="35">
        <v>3.4803556255933066E-8</v>
      </c>
      <c r="DN53" s="35">
        <v>1.5140799352058521E-6</v>
      </c>
      <c r="DO53" s="35">
        <v>6.7991204243535024E-8</v>
      </c>
      <c r="DP53" s="35">
        <v>4.9741184288813554E-6</v>
      </c>
      <c r="DQ53" s="35">
        <v>6.6564026113205283E-4</v>
      </c>
      <c r="DR53" s="35">
        <v>2.054030737072913E-4</v>
      </c>
      <c r="DS53" s="35">
        <v>1.4334305985487342E-7</v>
      </c>
      <c r="DT53" s="35">
        <v>7.4690767619247026E-8</v>
      </c>
      <c r="DU53" s="35">
        <v>7.0351088150041288E-9</v>
      </c>
      <c r="DV53" s="35">
        <v>4.7204754652734057E-8</v>
      </c>
      <c r="DW53" s="35">
        <v>2.661771226454775E-8</v>
      </c>
      <c r="DX53" s="35">
        <v>3.1099596888024151E-3</v>
      </c>
      <c r="DY53" s="35">
        <v>4.6924991970492505E-8</v>
      </c>
      <c r="DZ53" s="35">
        <v>9.4175980616358675E-7</v>
      </c>
      <c r="EA53" s="35">
        <v>9.0896202881649805E-7</v>
      </c>
      <c r="EB53" s="35">
        <v>6.525405135205011E-9</v>
      </c>
      <c r="EC53" s="35">
        <v>1.1134155501193129E-8</v>
      </c>
      <c r="ED53" s="35">
        <v>6.7718914135387806E-8</v>
      </c>
      <c r="EE53" s="35">
        <v>1.7627828343810765E-8</v>
      </c>
      <c r="EF53" s="35">
        <v>5.4422361910246654E-8</v>
      </c>
      <c r="EG53" s="35">
        <v>1.7570651021498066E-5</v>
      </c>
      <c r="EH53" s="35">
        <v>3.6065234549634347E-8</v>
      </c>
      <c r="EI53" s="35">
        <v>0</v>
      </c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6"/>
      <c r="EV53" s="37"/>
      <c r="EW53" s="36"/>
      <c r="EX53" s="37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</row>
    <row r="54" spans="1:170" x14ac:dyDescent="0.25">
      <c r="A54" s="5"/>
      <c r="B54" s="7" t="s">
        <v>52</v>
      </c>
      <c r="C54" s="20">
        <v>51</v>
      </c>
      <c r="D54" s="35">
        <v>1.5409969287844945E-5</v>
      </c>
      <c r="E54" s="35">
        <v>2.4206234278299358E-5</v>
      </c>
      <c r="F54" s="35">
        <v>1.0430770489998225E-4</v>
      </c>
      <c r="G54" s="35">
        <v>9.3192222591230087E-4</v>
      </c>
      <c r="H54" s="35">
        <v>1.4044943820224708E-3</v>
      </c>
      <c r="I54" s="35">
        <v>6.0196222152657849E-4</v>
      </c>
      <c r="J54" s="35">
        <v>1.0918570627346073E-3</v>
      </c>
      <c r="K54" s="35">
        <v>1.6895250628286063E-3</v>
      </c>
      <c r="L54" s="35">
        <v>1.8087949506587287E-3</v>
      </c>
      <c r="M54" s="35">
        <v>2.8490699903959802E-3</v>
      </c>
      <c r="N54" s="35">
        <v>2.8618897155498692E-3</v>
      </c>
      <c r="O54" s="35">
        <v>8.0586180133081263E-4</v>
      </c>
      <c r="P54" s="35">
        <v>2.657862141065758E-3</v>
      </c>
      <c r="Q54" s="35">
        <v>4.3172123636375905E-3</v>
      </c>
      <c r="R54" s="35">
        <v>2.352062366941314E-3</v>
      </c>
      <c r="S54" s="35">
        <v>1.5719836801874232E-3</v>
      </c>
      <c r="T54" s="35">
        <v>2.6172236837940822E-3</v>
      </c>
      <c r="U54" s="35">
        <v>9.7521297085068608E-3</v>
      </c>
      <c r="V54" s="35">
        <v>3.5990797706670762E-4</v>
      </c>
      <c r="W54" s="35">
        <v>1.8088094193675099E-3</v>
      </c>
      <c r="X54" s="35">
        <v>1.2346144537576827E-3</v>
      </c>
      <c r="Y54" s="35">
        <v>2.3017560282977815E-3</v>
      </c>
      <c r="Z54" s="35">
        <v>4.7855695712999716E-4</v>
      </c>
      <c r="AA54" s="35">
        <v>2.387990781455115E-3</v>
      </c>
      <c r="AB54" s="35">
        <v>1.9549545897605213E-3</v>
      </c>
      <c r="AC54" s="35">
        <v>3.0159674107317898E-3</v>
      </c>
      <c r="AD54" s="35">
        <v>8.9173402525546247E-4</v>
      </c>
      <c r="AE54" s="35">
        <v>7.3316777891848663E-4</v>
      </c>
      <c r="AF54" s="35">
        <v>2.1966555867272536E-3</v>
      </c>
      <c r="AG54" s="35">
        <v>4.7033217690329527E-3</v>
      </c>
      <c r="AH54" s="35">
        <v>3.4630760196158587E-3</v>
      </c>
      <c r="AI54" s="35">
        <v>2.2220178885927057E-3</v>
      </c>
      <c r="AJ54" s="35">
        <v>4.6826412796875444E-3</v>
      </c>
      <c r="AK54" s="35">
        <v>7.7670318778905248E-3</v>
      </c>
      <c r="AL54" s="35">
        <v>2.7839673267607747E-3</v>
      </c>
      <c r="AM54" s="35">
        <v>3.4423263167694378E-3</v>
      </c>
      <c r="AN54" s="35">
        <v>8.1646793725399845E-4</v>
      </c>
      <c r="AO54" s="35">
        <v>8.229570698546528E-4</v>
      </c>
      <c r="AP54" s="35">
        <v>1.5366640034255794E-3</v>
      </c>
      <c r="AQ54" s="35">
        <v>1.3117717220612456E-3</v>
      </c>
      <c r="AR54" s="35">
        <v>4.6549699177227521E-3</v>
      </c>
      <c r="AS54" s="35">
        <v>4.0420683269508217E-3</v>
      </c>
      <c r="AT54" s="35">
        <v>1.714562913969501E-3</v>
      </c>
      <c r="AU54" s="35">
        <v>1.415665926144571E-3</v>
      </c>
      <c r="AV54" s="35">
        <v>1.2534303013454029E-3</v>
      </c>
      <c r="AW54" s="35">
        <v>4.0771331262970199E-3</v>
      </c>
      <c r="AX54" s="35">
        <v>6.2439487468405608E-3</v>
      </c>
      <c r="AY54" s="35">
        <v>1.878743010657628E-3</v>
      </c>
      <c r="AZ54" s="35">
        <v>4.7326727769394575E-3</v>
      </c>
      <c r="BA54" s="35">
        <v>5.118981788149902E-3</v>
      </c>
      <c r="BB54" s="35">
        <v>8.6491186582733165E-2</v>
      </c>
      <c r="BC54" s="35">
        <v>6.6953937079359174E-3</v>
      </c>
      <c r="BD54" s="35">
        <v>1.2616478986543554E-2</v>
      </c>
      <c r="BE54" s="35">
        <v>6.8261429392032331E-4</v>
      </c>
      <c r="BF54" s="35">
        <v>7.0289095950388921E-3</v>
      </c>
      <c r="BG54" s="35">
        <v>3.2936466755451701E-3</v>
      </c>
      <c r="BH54" s="35">
        <v>1.2671266060921072E-2</v>
      </c>
      <c r="BI54" s="35">
        <v>1.7054583406344293E-3</v>
      </c>
      <c r="BJ54" s="35">
        <v>4.9212856935031786E-3</v>
      </c>
      <c r="BK54" s="35">
        <v>4.5372325374510155E-3</v>
      </c>
      <c r="BL54" s="35">
        <v>3.3997598090965281E-3</v>
      </c>
      <c r="BM54" s="35">
        <v>1.6409007475934713E-3</v>
      </c>
      <c r="BN54" s="35">
        <v>7.5141128243557303E-3</v>
      </c>
      <c r="BO54" s="35">
        <v>1.3721246974196515E-3</v>
      </c>
      <c r="BP54" s="35">
        <v>3.3797064312767111E-3</v>
      </c>
      <c r="BQ54" s="35">
        <v>4.2922908993623127E-3</v>
      </c>
      <c r="BR54" s="35">
        <v>7.2531271573869939E-3</v>
      </c>
      <c r="BS54" s="35">
        <v>0</v>
      </c>
      <c r="BT54" s="35">
        <v>5.3501564103053559E-7</v>
      </c>
      <c r="BU54" s="35">
        <v>7.3254595720029929E-7</v>
      </c>
      <c r="BV54" s="35">
        <v>7.1157939712539193E-6</v>
      </c>
      <c r="BW54" s="35">
        <v>3.3353201911560528E-5</v>
      </c>
      <c r="BX54" s="35">
        <v>2.2977483910240641E-5</v>
      </c>
      <c r="BY54" s="35">
        <v>2.4334085973513666E-5</v>
      </c>
      <c r="BZ54" s="35">
        <v>5.7647718250818195E-5</v>
      </c>
      <c r="CA54" s="35">
        <v>6.2167756757478679E-5</v>
      </c>
      <c r="CB54" s="35">
        <v>2.7096972271590569E-5</v>
      </c>
      <c r="CC54" s="35">
        <v>9.6027782557398325E-5</v>
      </c>
      <c r="CD54" s="35">
        <v>9.6321057604129733E-5</v>
      </c>
      <c r="CE54" s="35">
        <v>2.4815472346225215E-5</v>
      </c>
      <c r="CF54" s="35">
        <v>6.7317713366907449E-5</v>
      </c>
      <c r="CG54" s="35">
        <v>1.1288806873013079E-4</v>
      </c>
      <c r="CH54" s="35">
        <v>7.5703426474279126E-5</v>
      </c>
      <c r="CI54" s="35">
        <v>4.4766113936157842E-5</v>
      </c>
      <c r="CJ54" s="35">
        <v>5.3784924025747416E-5</v>
      </c>
      <c r="CK54" s="35">
        <v>1.9792233374911873E-4</v>
      </c>
      <c r="CL54" s="35">
        <v>5.3275928761105476E-6</v>
      </c>
      <c r="CM54" s="35">
        <v>6.324153543687752E-5</v>
      </c>
      <c r="CN54" s="35">
        <v>2.4550055714669773E-5</v>
      </c>
      <c r="CO54" s="35">
        <v>3.0848835266370562E-5</v>
      </c>
      <c r="CP54" s="35">
        <v>7.9485984620657934E-6</v>
      </c>
      <c r="CQ54" s="35">
        <v>3.4026661180716435E-5</v>
      </c>
      <c r="CR54" s="35">
        <v>4.044569327778341E-5</v>
      </c>
      <c r="CS54" s="35">
        <v>8.182862917621398E-5</v>
      </c>
      <c r="CT54" s="35">
        <v>2.0324004023639732E-5</v>
      </c>
      <c r="CU54" s="35">
        <v>1.8831224793847978E-5</v>
      </c>
      <c r="CV54" s="35">
        <v>4.7349134766861052E-5</v>
      </c>
      <c r="CW54" s="35">
        <v>1.3391396861217106E-4</v>
      </c>
      <c r="CX54" s="35">
        <v>6.9583107426047741E-5</v>
      </c>
      <c r="CY54" s="35">
        <v>3.891123092543474E-5</v>
      </c>
      <c r="CZ54" s="35">
        <v>7.7913960000919834E-5</v>
      </c>
      <c r="DA54" s="35">
        <v>1.2071932729157779E-4</v>
      </c>
      <c r="DB54" s="35">
        <v>1.1836507614021202E-4</v>
      </c>
      <c r="DC54" s="35">
        <v>9.026976807492949E-5</v>
      </c>
      <c r="DD54" s="35">
        <v>1.4131511234625113E-5</v>
      </c>
      <c r="DE54" s="35">
        <v>2.8932706095952246E-5</v>
      </c>
      <c r="DF54" s="35">
        <v>3.6140100568855824E-5</v>
      </c>
      <c r="DG54" s="35">
        <v>3.5988542736475298E-5</v>
      </c>
      <c r="DH54" s="35">
        <v>1.3389314056025766E-4</v>
      </c>
      <c r="DI54" s="35">
        <v>9.252182945901115E-5</v>
      </c>
      <c r="DJ54" s="35">
        <v>4.483100416949568E-5</v>
      </c>
      <c r="DK54" s="35">
        <v>6.6479124556469981E-5</v>
      </c>
      <c r="DL54" s="35">
        <v>1.3478863970139963E-5</v>
      </c>
      <c r="DM54" s="35">
        <v>7.9972142916886942E-5</v>
      </c>
      <c r="DN54" s="35">
        <v>1.7672084128412998E-4</v>
      </c>
      <c r="DO54" s="35">
        <v>4.0713618443876264E-5</v>
      </c>
      <c r="DP54" s="35">
        <v>7.3146962837046021E-5</v>
      </c>
      <c r="DQ54" s="35">
        <v>8.5143785628945194E-5</v>
      </c>
      <c r="DR54" s="35">
        <v>1.1572951993666153E-3</v>
      </c>
      <c r="DS54" s="35">
        <v>9.5162332030818877E-5</v>
      </c>
      <c r="DT54" s="35">
        <v>1.7819876385314221E-4</v>
      </c>
      <c r="DU54" s="35">
        <v>1.7780464599968607E-5</v>
      </c>
      <c r="DV54" s="35">
        <v>1.1189767399425558E-4</v>
      </c>
      <c r="DW54" s="35">
        <v>5.8564335954222873E-5</v>
      </c>
      <c r="DX54" s="35">
        <v>1.8188176600708749E-4</v>
      </c>
      <c r="DY54" s="35">
        <v>3.4676590707288007E-5</v>
      </c>
      <c r="DZ54" s="35">
        <v>8.3560496673953369E-5</v>
      </c>
      <c r="EA54" s="35">
        <v>9.7076005101320398E-5</v>
      </c>
      <c r="EB54" s="35">
        <v>9.3837634164909811E-5</v>
      </c>
      <c r="EC54" s="35">
        <v>4.9346313175538946E-5</v>
      </c>
      <c r="ED54" s="35">
        <v>1.7980928340574162E-4</v>
      </c>
      <c r="EE54" s="35">
        <v>4.0243746089961629E-5</v>
      </c>
      <c r="EF54" s="35">
        <v>6.9358424347637049E-5</v>
      </c>
      <c r="EG54" s="35">
        <v>8.3037914779907339E-5</v>
      </c>
      <c r="EH54" s="35">
        <v>1.6780726810691185E-4</v>
      </c>
      <c r="EI54" s="35">
        <v>0</v>
      </c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6"/>
      <c r="EV54" s="37"/>
      <c r="EW54" s="36"/>
      <c r="EX54" s="37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</row>
    <row r="55" spans="1:170" x14ac:dyDescent="0.25">
      <c r="A55" s="5"/>
      <c r="B55" s="7" t="s">
        <v>53</v>
      </c>
      <c r="C55" s="20">
        <v>52</v>
      </c>
      <c r="D55" s="35">
        <v>3.3495432984506902E-5</v>
      </c>
      <c r="E55" s="35">
        <v>5.8047624050761636E-5</v>
      </c>
      <c r="F55" s="35">
        <v>1.3552200440534904E-5</v>
      </c>
      <c r="G55" s="35">
        <v>3.0249290014037695E-5</v>
      </c>
      <c r="H55" s="35">
        <v>1.0032102728731934E-4</v>
      </c>
      <c r="I55" s="35">
        <v>1.1928422026252095E-3</v>
      </c>
      <c r="J55" s="35">
        <v>9.4309507906577804E-4</v>
      </c>
      <c r="K55" s="35">
        <v>8.9506528131245815E-4</v>
      </c>
      <c r="L55" s="35">
        <v>9.5721915708300677E-5</v>
      </c>
      <c r="M55" s="35">
        <v>1.3583437373874069E-3</v>
      </c>
      <c r="N55" s="35">
        <v>4.3030058745902798E-4</v>
      </c>
      <c r="O55" s="35">
        <v>1.1609510585417889E-3</v>
      </c>
      <c r="P55" s="35">
        <v>4.0809312114933974E-4</v>
      </c>
      <c r="Q55" s="35">
        <v>3.2598083108657003E-4</v>
      </c>
      <c r="R55" s="35">
        <v>1.6907743318186238E-4</v>
      </c>
      <c r="S55" s="35">
        <v>1.7320810113766112E-4</v>
      </c>
      <c r="T55" s="35">
        <v>8.7832357898554383E-4</v>
      </c>
      <c r="U55" s="35">
        <v>1.2733339581431043E-4</v>
      </c>
      <c r="V55" s="35">
        <v>6.154435660242602E-5</v>
      </c>
      <c r="W55" s="35">
        <v>4.276770812766367E-5</v>
      </c>
      <c r="X55" s="35">
        <v>1.1596474257800236E-3</v>
      </c>
      <c r="Y55" s="35">
        <v>1.4699911240724009E-3</v>
      </c>
      <c r="Z55" s="35">
        <v>2.406084797572352E-4</v>
      </c>
      <c r="AA55" s="35">
        <v>2.8367753569383076E-3</v>
      </c>
      <c r="AB55" s="35">
        <v>5.9770098694898787E-4</v>
      </c>
      <c r="AC55" s="35">
        <v>4.6335988020431188E-4</v>
      </c>
      <c r="AD55" s="35">
        <v>6.3598026932358456E-4</v>
      </c>
      <c r="AE55" s="35">
        <v>2.2123519466526898E-4</v>
      </c>
      <c r="AF55" s="35">
        <v>4.6193799547176762E-4</v>
      </c>
      <c r="AG55" s="35">
        <v>1.1014649605554443E-3</v>
      </c>
      <c r="AH55" s="35">
        <v>1.9103012487020074E-3</v>
      </c>
      <c r="AI55" s="35">
        <v>6.7087326987737685E-4</v>
      </c>
      <c r="AJ55" s="35">
        <v>2.2761415716891745E-3</v>
      </c>
      <c r="AK55" s="35">
        <v>5.7712483169268405E-4</v>
      </c>
      <c r="AL55" s="35">
        <v>7.2419676687430926E-4</v>
      </c>
      <c r="AM55" s="35">
        <v>6.9052606878688505E-4</v>
      </c>
      <c r="AN55" s="35">
        <v>4.5764150932094962E-4</v>
      </c>
      <c r="AO55" s="35">
        <v>1.5704834034614486E-3</v>
      </c>
      <c r="AP55" s="35">
        <v>1.6902146513895673E-3</v>
      </c>
      <c r="AQ55" s="35">
        <v>3.8417011359054531E-4</v>
      </c>
      <c r="AR55" s="35">
        <v>1.3891561049953123E-3</v>
      </c>
      <c r="AS55" s="35">
        <v>3.5204715856486579E-3</v>
      </c>
      <c r="AT55" s="35">
        <v>1.2662354763568705E-3</v>
      </c>
      <c r="AU55" s="35">
        <v>4.0586307073280568E-5</v>
      </c>
      <c r="AV55" s="35">
        <v>1.0137062222391555E-2</v>
      </c>
      <c r="AW55" s="35">
        <v>4.0725352476591375E-3</v>
      </c>
      <c r="AX55" s="35">
        <v>1.4823040162125526E-3</v>
      </c>
      <c r="AY55" s="35">
        <v>1.9228489941797074E-4</v>
      </c>
      <c r="AZ55" s="35">
        <v>1.1956628258360682E-2</v>
      </c>
      <c r="BA55" s="35">
        <v>1.0910398631525141E-2</v>
      </c>
      <c r="BB55" s="35">
        <v>8.4188918584339398E-3</v>
      </c>
      <c r="BC55" s="35">
        <v>2.5917892550942383E-2</v>
      </c>
      <c r="BD55" s="35">
        <v>1.4074527329458204E-2</v>
      </c>
      <c r="BE55" s="35">
        <v>2.8911895236538305E-4</v>
      </c>
      <c r="BF55" s="35">
        <v>4.7589465704338165E-3</v>
      </c>
      <c r="BG55" s="35">
        <v>4.1793480102762662E-4</v>
      </c>
      <c r="BH55" s="35">
        <v>1.4939987201705852E-2</v>
      </c>
      <c r="BI55" s="35">
        <v>3.6401240022521861E-3</v>
      </c>
      <c r="BJ55" s="35">
        <v>1.9833262877899452E-3</v>
      </c>
      <c r="BK55" s="35">
        <v>1.7895220448981882E-3</v>
      </c>
      <c r="BL55" s="35">
        <v>5.9405274038930641E-3</v>
      </c>
      <c r="BM55" s="35">
        <v>1.8647055943228133E-3</v>
      </c>
      <c r="BN55" s="35">
        <v>1.7940470154424735E-3</v>
      </c>
      <c r="BO55" s="35">
        <v>5.7427931189029469E-3</v>
      </c>
      <c r="BP55" s="35">
        <v>7.4042144295942698E-6</v>
      </c>
      <c r="BQ55" s="35">
        <v>1.7241749424256041E-3</v>
      </c>
      <c r="BR55" s="35">
        <v>4.208920926011348E-3</v>
      </c>
      <c r="BS55" s="35">
        <v>0</v>
      </c>
      <c r="BT55" s="35">
        <v>1.3152538454349022E-6</v>
      </c>
      <c r="BU55" s="35">
        <v>1.818672326874422E-6</v>
      </c>
      <c r="BV55" s="35">
        <v>1.0365726248952284E-6</v>
      </c>
      <c r="BW55" s="35">
        <v>1.1144870183523837E-6</v>
      </c>
      <c r="BX55" s="35">
        <v>2.0189007562882149E-6</v>
      </c>
      <c r="BY55" s="35">
        <v>5.4422556398316799E-5</v>
      </c>
      <c r="BZ55" s="35">
        <v>6.6778196760681793E-5</v>
      </c>
      <c r="CA55" s="35">
        <v>3.3063796054902178E-5</v>
      </c>
      <c r="CB55" s="35">
        <v>1.8695865709186162E-6</v>
      </c>
      <c r="CC55" s="35">
        <v>4.788457879141864E-5</v>
      </c>
      <c r="CD55" s="35">
        <v>1.5133356331152697E-5</v>
      </c>
      <c r="CE55" s="35">
        <v>1.5638544867309374E-5</v>
      </c>
      <c r="CF55" s="35">
        <v>6.5927466976483443E-6</v>
      </c>
      <c r="CG55" s="35">
        <v>5.8873409249518628E-6</v>
      </c>
      <c r="CH55" s="35">
        <v>4.049612797738871E-6</v>
      </c>
      <c r="CI55" s="35">
        <v>4.524309901334685E-6</v>
      </c>
      <c r="CJ55" s="35">
        <v>1.6819202960169036E-5</v>
      </c>
      <c r="CK55" s="35">
        <v>2.5116277540027083E-6</v>
      </c>
      <c r="CL55" s="35">
        <v>1.0211668379704104E-6</v>
      </c>
      <c r="CM55" s="35">
        <v>1.7656340582519609E-6</v>
      </c>
      <c r="CN55" s="35">
        <v>2.4460974128404903E-5</v>
      </c>
      <c r="CO55" s="35">
        <v>1.889597373925351E-5</v>
      </c>
      <c r="CP55" s="35">
        <v>4.5359144322621651E-6</v>
      </c>
      <c r="CQ55" s="35">
        <v>4.4407620297259748E-5</v>
      </c>
      <c r="CR55" s="35">
        <v>1.0709991385853411E-5</v>
      </c>
      <c r="CS55" s="35">
        <v>1.2271448898170509E-5</v>
      </c>
      <c r="CT55" s="35">
        <v>1.3902158035035718E-5</v>
      </c>
      <c r="CU55" s="35">
        <v>7.0591415245747281E-6</v>
      </c>
      <c r="CV55" s="35">
        <v>8.6296010807905147E-6</v>
      </c>
      <c r="CW55" s="35">
        <v>2.8775478771474626E-5</v>
      </c>
      <c r="CX55" s="35">
        <v>2.6916805094176813E-5</v>
      </c>
      <c r="CY55" s="35">
        <v>8.8039112411958375E-6</v>
      </c>
      <c r="CZ55" s="35">
        <v>4.1151520574100617E-5</v>
      </c>
      <c r="DA55" s="35">
        <v>7.2858163508192968E-6</v>
      </c>
      <c r="DB55" s="35">
        <v>2.9036276096056273E-5</v>
      </c>
      <c r="DC55" s="35">
        <v>1.5641415681840289E-5</v>
      </c>
      <c r="DD55" s="35">
        <v>7.9545594439710923E-6</v>
      </c>
      <c r="DE55" s="35">
        <v>5.913930868144672E-5</v>
      </c>
      <c r="DF55" s="35">
        <v>4.2317822467547533E-5</v>
      </c>
      <c r="DG55" s="35">
        <v>1.1539603008264133E-5</v>
      </c>
      <c r="DH55" s="35">
        <v>4.2239814871387645E-5</v>
      </c>
      <c r="DI55" s="35">
        <v>8.3483378773539525E-5</v>
      </c>
      <c r="DJ55" s="35">
        <v>3.4591522009928875E-5</v>
      </c>
      <c r="DK55" s="35">
        <v>2.0608889204263435E-6</v>
      </c>
      <c r="DL55" s="35">
        <v>1.314569502228338E-4</v>
      </c>
      <c r="DM55" s="35">
        <v>8.3086835377191287E-5</v>
      </c>
      <c r="DN55" s="35">
        <v>4.6509023386875822E-5</v>
      </c>
      <c r="DO55" s="35">
        <v>4.4421760214562667E-6</v>
      </c>
      <c r="DP55" s="35">
        <v>1.8995315482843824E-4</v>
      </c>
      <c r="DQ55" s="35">
        <v>2.1104535140356256E-4</v>
      </c>
      <c r="DR55" s="35">
        <v>1.3506384241084935E-4</v>
      </c>
      <c r="DS55" s="35">
        <v>3.7228330112538878E-4</v>
      </c>
      <c r="DT55" s="35">
        <v>2.29264334827922E-4</v>
      </c>
      <c r="DU55" s="35">
        <v>8.1566639241064028E-6</v>
      </c>
      <c r="DV55" s="35">
        <v>7.3963995153536951E-5</v>
      </c>
      <c r="DW55" s="35">
        <v>8.1499965771996775E-6</v>
      </c>
      <c r="DX55" s="35">
        <v>2.3614002298755039E-4</v>
      </c>
      <c r="DY55" s="35">
        <v>8.2992519157918987E-5</v>
      </c>
      <c r="DZ55" s="35">
        <v>3.5680427798197824E-5</v>
      </c>
      <c r="EA55" s="35">
        <v>3.9275539386251632E-5</v>
      </c>
      <c r="EB55" s="35">
        <v>2.3122899174382182E-4</v>
      </c>
      <c r="EC55" s="35">
        <v>7.291813534583344E-5</v>
      </c>
      <c r="ED55" s="35">
        <v>4.6482355853696438E-5</v>
      </c>
      <c r="EE55" s="35">
        <v>1.9703610520187796E-4</v>
      </c>
      <c r="EF55" s="35">
        <v>1.5920387771481656E-7</v>
      </c>
      <c r="EG55" s="35">
        <v>3.4629964430888886E-5</v>
      </c>
      <c r="EH55" s="35">
        <v>1.0710349081123665E-4</v>
      </c>
      <c r="EI55" s="35">
        <v>0</v>
      </c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6"/>
      <c r="EV55" s="37"/>
      <c r="EW55" s="36"/>
      <c r="EX55" s="37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</row>
    <row r="56" spans="1:170" x14ac:dyDescent="0.25">
      <c r="A56" s="5"/>
      <c r="B56" s="7" t="s">
        <v>54</v>
      </c>
      <c r="C56" s="20">
        <v>53</v>
      </c>
      <c r="D56" s="35">
        <v>7.4600494992106432E-3</v>
      </c>
      <c r="E56" s="35">
        <v>7.9461819080000641E-3</v>
      </c>
      <c r="F56" s="35">
        <v>3.328382429541153E-3</v>
      </c>
      <c r="G56" s="35">
        <v>1.229334953470179E-2</v>
      </c>
      <c r="H56" s="35">
        <v>8.4771268057784836E-3</v>
      </c>
      <c r="I56" s="35">
        <v>1.2060053126679035E-2</v>
      </c>
      <c r="J56" s="35">
        <v>1.3631910837860721E-2</v>
      </c>
      <c r="K56" s="35">
        <v>9.2945872562020925E-3</v>
      </c>
      <c r="L56" s="35">
        <v>1.1693940216978647E-2</v>
      </c>
      <c r="M56" s="35">
        <v>8.0325726121657295E-3</v>
      </c>
      <c r="N56" s="35">
        <v>8.4205733133239733E-3</v>
      </c>
      <c r="O56" s="35">
        <v>8.6973032022520033E-3</v>
      </c>
      <c r="P56" s="35">
        <v>7.5998405767100548E-3</v>
      </c>
      <c r="Q56" s="35">
        <v>6.7610781078629133E-3</v>
      </c>
      <c r="R56" s="35">
        <v>7.7330332318735588E-3</v>
      </c>
      <c r="S56" s="35">
        <v>7.5707133682927407E-3</v>
      </c>
      <c r="T56" s="35">
        <v>1.122943496983113E-2</v>
      </c>
      <c r="U56" s="35">
        <v>7.7100660429347354E-3</v>
      </c>
      <c r="V56" s="35">
        <v>3.8064640202336926E-3</v>
      </c>
      <c r="W56" s="35">
        <v>1.1061622657230997E-2</v>
      </c>
      <c r="X56" s="35">
        <v>1.092733596266803E-2</v>
      </c>
      <c r="Y56" s="35">
        <v>8.5711255706160012E-3</v>
      </c>
      <c r="Z56" s="35">
        <v>8.4901665060535692E-3</v>
      </c>
      <c r="AA56" s="35">
        <v>6.8540573114700453E-3</v>
      </c>
      <c r="AB56" s="35">
        <v>7.8922000362862069E-3</v>
      </c>
      <c r="AC56" s="35">
        <v>9.8398909666978108E-3</v>
      </c>
      <c r="AD56" s="35">
        <v>1.1124796382478453E-2</v>
      </c>
      <c r="AE56" s="35">
        <v>9.7992841533213887E-3</v>
      </c>
      <c r="AF56" s="35">
        <v>7.3709923889283121E-3</v>
      </c>
      <c r="AG56" s="35">
        <v>7.2809292333653264E-3</v>
      </c>
      <c r="AH56" s="35">
        <v>8.4411989917993289E-3</v>
      </c>
      <c r="AI56" s="35">
        <v>7.6306283620942751E-3</v>
      </c>
      <c r="AJ56" s="35">
        <v>7.7953841986275387E-3</v>
      </c>
      <c r="AK56" s="35">
        <v>6.360871036550894E-3</v>
      </c>
      <c r="AL56" s="35">
        <v>8.6540556511842479E-3</v>
      </c>
      <c r="AM56" s="35">
        <v>5.8494682863595706E-3</v>
      </c>
      <c r="AN56" s="35">
        <v>4.2381005219247212E-3</v>
      </c>
      <c r="AO56" s="35">
        <v>8.9916907593162211E-3</v>
      </c>
      <c r="AP56" s="35">
        <v>6.7845191669327724E-3</v>
      </c>
      <c r="AQ56" s="35">
        <v>6.4496566716699616E-3</v>
      </c>
      <c r="AR56" s="35">
        <v>8.505527668492302E-3</v>
      </c>
      <c r="AS56" s="35">
        <v>1.1909194290515377E-2</v>
      </c>
      <c r="AT56" s="35">
        <v>1.0657816154929896E-2</v>
      </c>
      <c r="AU56" s="35">
        <v>1.2322507728875685E-2</v>
      </c>
      <c r="AV56" s="35">
        <v>1.395881570030465E-2</v>
      </c>
      <c r="AW56" s="35">
        <v>1.2107333668258126E-2</v>
      </c>
      <c r="AX56" s="35">
        <v>1.1210679177499018E-2</v>
      </c>
      <c r="AY56" s="35">
        <v>6.2806273886163704E-3</v>
      </c>
      <c r="AZ56" s="35">
        <v>9.6491661553796178E-3</v>
      </c>
      <c r="BA56" s="35">
        <v>1.0279634590237369E-2</v>
      </c>
      <c r="BB56" s="35">
        <v>1.4246263590636202E-2</v>
      </c>
      <c r="BC56" s="35">
        <v>7.6582717033689251E-3</v>
      </c>
      <c r="BD56" s="35">
        <v>5.1834630481962483E-2</v>
      </c>
      <c r="BE56" s="35">
        <v>1.6671412427565278E-2</v>
      </c>
      <c r="BF56" s="35">
        <v>8.5860307484246813E-3</v>
      </c>
      <c r="BG56" s="35">
        <v>8.210821346096223E-3</v>
      </c>
      <c r="BH56" s="35">
        <v>3.5440236889800331E-3</v>
      </c>
      <c r="BI56" s="35">
        <v>1.1744650453902999E-2</v>
      </c>
      <c r="BJ56" s="35">
        <v>7.979126476113034E-3</v>
      </c>
      <c r="BK56" s="35">
        <v>8.9954841736780092E-3</v>
      </c>
      <c r="BL56" s="35">
        <v>2.3958030868079214E-2</v>
      </c>
      <c r="BM56" s="35">
        <v>4.399226567047221E-4</v>
      </c>
      <c r="BN56" s="35">
        <v>6.8967937601548315E-3</v>
      </c>
      <c r="BO56" s="35">
        <v>8.8697830639541378E-4</v>
      </c>
      <c r="BP56" s="35">
        <v>9.5518160513201524E-3</v>
      </c>
      <c r="BQ56" s="35">
        <v>1.2477052058787338E-2</v>
      </c>
      <c r="BR56" s="35">
        <v>7.2836898118331514E-3</v>
      </c>
      <c r="BS56" s="35">
        <v>0</v>
      </c>
      <c r="BT56" s="35">
        <v>2.8467945712423433E-4</v>
      </c>
      <c r="BU56" s="35">
        <v>2.5460213278655171E-4</v>
      </c>
      <c r="BV56" s="35">
        <v>2.7760230036916628E-4</v>
      </c>
      <c r="BW56" s="35">
        <v>4.9589797424361929E-4</v>
      </c>
      <c r="BX56" s="35">
        <v>2.8194291164393431E-4</v>
      </c>
      <c r="BY56" s="35">
        <v>6.4350112849570094E-4</v>
      </c>
      <c r="BZ56" s="35">
        <v>8.7776137672336411E-4</v>
      </c>
      <c r="CA56" s="35">
        <v>3.5307061210368857E-4</v>
      </c>
      <c r="CB56" s="35">
        <v>2.298232993188668E-4</v>
      </c>
      <c r="CC56" s="35">
        <v>2.7980015760770268E-4</v>
      </c>
      <c r="CD56" s="35">
        <v>3.2105194277701996E-4</v>
      </c>
      <c r="CE56" s="35">
        <v>2.0790692499905909E-4</v>
      </c>
      <c r="CF56" s="35">
        <v>1.9523427249359387E-4</v>
      </c>
      <c r="CG56" s="35">
        <v>1.8171336882200163E-4</v>
      </c>
      <c r="CH56" s="35">
        <v>2.3867971624439815E-4</v>
      </c>
      <c r="CI56" s="35">
        <v>2.2481896638175164E-4</v>
      </c>
      <c r="CJ56" s="35">
        <v>2.6966060824091615E-4</v>
      </c>
      <c r="CK56" s="35">
        <v>1.8888334174518783E-4</v>
      </c>
      <c r="CL56" s="35">
        <v>8.3970011400539432E-5</v>
      </c>
      <c r="CM56" s="35">
        <v>4.0773354617482989E-4</v>
      </c>
      <c r="CN56" s="35">
        <v>2.6674503429242554E-4</v>
      </c>
      <c r="CO56" s="35">
        <v>1.4464083013323011E-4</v>
      </c>
      <c r="CP56" s="35">
        <v>1.6694761465200759E-4</v>
      </c>
      <c r="CQ56" s="35">
        <v>1.1481525883573027E-4</v>
      </c>
      <c r="CR56" s="35">
        <v>1.8043186836177609E-4</v>
      </c>
      <c r="CS56" s="35">
        <v>3.0071999549279179E-4</v>
      </c>
      <c r="CT56" s="35">
        <v>3.4406676884571802E-4</v>
      </c>
      <c r="CU56" s="35">
        <v>3.1776611806803075E-4</v>
      </c>
      <c r="CV56" s="35">
        <v>1.6935812888524605E-4</v>
      </c>
      <c r="CW56" s="35">
        <v>2.100784089565843E-4</v>
      </c>
      <c r="CX56" s="35">
        <v>1.7489996829969925E-4</v>
      </c>
      <c r="CY56" s="35">
        <v>1.3353968411315004E-4</v>
      </c>
      <c r="CZ56" s="35">
        <v>1.525174468142561E-4</v>
      </c>
      <c r="DA56" s="35">
        <v>1.0137398848321914E-4</v>
      </c>
      <c r="DB56" s="35">
        <v>3.7624258265783181E-4</v>
      </c>
      <c r="DC56" s="35">
        <v>1.5409361024345958E-4</v>
      </c>
      <c r="DD56" s="35">
        <v>1.0237966071244003E-4</v>
      </c>
      <c r="DE56" s="35">
        <v>3.7889777181573914E-4</v>
      </c>
      <c r="DF56" s="35">
        <v>1.9073669702679655E-4</v>
      </c>
      <c r="DG56" s="35">
        <v>2.1274528612262659E-4</v>
      </c>
      <c r="DH56" s="35">
        <v>2.7639233869080243E-4</v>
      </c>
      <c r="DI56" s="35">
        <v>3.2420368357688857E-4</v>
      </c>
      <c r="DJ56" s="35">
        <v>3.3039537091475809E-4</v>
      </c>
      <c r="DK56" s="35">
        <v>6.520751995106425E-4</v>
      </c>
      <c r="DL56" s="35">
        <v>2.0198732194941433E-4</v>
      </c>
      <c r="DM56" s="35">
        <v>2.9419836646863107E-4</v>
      </c>
      <c r="DN56" s="35">
        <v>3.9245421139392318E-4</v>
      </c>
      <c r="DO56" s="35">
        <v>1.6833239591667842E-4</v>
      </c>
      <c r="DP56" s="35">
        <v>1.884238025081455E-4</v>
      </c>
      <c r="DQ56" s="35">
        <v>2.5505808461659439E-4</v>
      </c>
      <c r="DR56" s="35">
        <v>2.8233761940810604E-4</v>
      </c>
      <c r="DS56" s="35">
        <v>1.3723502433984767E-4</v>
      </c>
      <c r="DT56" s="35">
        <v>8.819171241475647E-4</v>
      </c>
      <c r="DU56" s="35">
        <v>5.2571692475240255E-4</v>
      </c>
      <c r="DV56" s="35">
        <v>1.8077491337448127E-4</v>
      </c>
      <c r="DW56" s="35">
        <v>2.1346734114640071E-4</v>
      </c>
      <c r="DX56" s="35">
        <v>7.1833190898174602E-5</v>
      </c>
      <c r="DY56" s="35">
        <v>3.3415819444258728E-4</v>
      </c>
      <c r="DZ56" s="35">
        <v>1.8159421373913128E-4</v>
      </c>
      <c r="EA56" s="35">
        <v>2.4399574868181514E-4</v>
      </c>
      <c r="EB56" s="35">
        <v>8.2668839755930949E-4</v>
      </c>
      <c r="EC56" s="35">
        <v>1.5479179335957965E-5</v>
      </c>
      <c r="ED56" s="35">
        <v>1.9660070934583707E-4</v>
      </c>
      <c r="EE56" s="35">
        <v>3.1898448594441126E-5</v>
      </c>
      <c r="EF56" s="35">
        <v>2.3793247310383256E-4</v>
      </c>
      <c r="EG56" s="35">
        <v>3.0877651510156565E-4</v>
      </c>
      <c r="EH56" s="35">
        <v>2.0428327448265008E-4</v>
      </c>
      <c r="EI56" s="35">
        <v>0</v>
      </c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6"/>
      <c r="EV56" s="37"/>
      <c r="EW56" s="36"/>
      <c r="EX56" s="37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</row>
    <row r="57" spans="1:170" x14ac:dyDescent="0.25">
      <c r="A57" s="5"/>
      <c r="B57" s="7" t="s">
        <v>55</v>
      </c>
      <c r="C57" s="20">
        <v>54</v>
      </c>
      <c r="D57" s="35">
        <v>2.2598033152105619E-5</v>
      </c>
      <c r="E57" s="35">
        <v>2.662432349498117E-5</v>
      </c>
      <c r="F57" s="35">
        <v>1.189716038178001E-4</v>
      </c>
      <c r="G57" s="35">
        <v>8.4916417271356471E-4</v>
      </c>
      <c r="H57" s="35">
        <v>8.0256821829855472E-4</v>
      </c>
      <c r="I57" s="35">
        <v>2.5167760990715517E-4</v>
      </c>
      <c r="J57" s="35">
        <v>9.0511596887527695E-4</v>
      </c>
      <c r="K57" s="35">
        <v>1.6768019484117143E-3</v>
      </c>
      <c r="L57" s="35">
        <v>1.8579356153899784E-3</v>
      </c>
      <c r="M57" s="35">
        <v>1.1983630083141725E-3</v>
      </c>
      <c r="N57" s="35">
        <v>6.0767093509360502E-4</v>
      </c>
      <c r="O57" s="35">
        <v>1.2659481548248565E-3</v>
      </c>
      <c r="P57" s="35">
        <v>3.8829119170826648E-3</v>
      </c>
      <c r="Q57" s="35">
        <v>3.2663283909157566E-3</v>
      </c>
      <c r="R57" s="35">
        <v>1.5563398840130239E-3</v>
      </c>
      <c r="S57" s="35">
        <v>7.1954286567933344E-4</v>
      </c>
      <c r="T57" s="35">
        <v>1.3122909675462287E-3</v>
      </c>
      <c r="U57" s="35">
        <v>1.7243884465897995E-3</v>
      </c>
      <c r="V57" s="35">
        <v>3.0944022804356539E-4</v>
      </c>
      <c r="W57" s="35">
        <v>2.7924971901658285E-3</v>
      </c>
      <c r="X57" s="35">
        <v>8.662315068589994E-4</v>
      </c>
      <c r="Y57" s="35">
        <v>1.0545115273158062E-3</v>
      </c>
      <c r="Z57" s="35">
        <v>2.8202370941282627E-3</v>
      </c>
      <c r="AA57" s="35">
        <v>2.7286702714479118E-3</v>
      </c>
      <c r="AB57" s="35">
        <v>2.4906125072897412E-3</v>
      </c>
      <c r="AC57" s="35">
        <v>1.5033704413859809E-3</v>
      </c>
      <c r="AD57" s="35">
        <v>1.5391586952761022E-3</v>
      </c>
      <c r="AE57" s="35">
        <v>1.3846462084696353E-4</v>
      </c>
      <c r="AF57" s="35">
        <v>1.5036732322268453E-3</v>
      </c>
      <c r="AG57" s="35">
        <v>1.4834014128666394E-3</v>
      </c>
      <c r="AH57" s="35">
        <v>1.0515508506685892E-3</v>
      </c>
      <c r="AI57" s="35">
        <v>1.152112715522044E-3</v>
      </c>
      <c r="AJ57" s="35">
        <v>5.3060863878453288E-4</v>
      </c>
      <c r="AK57" s="35">
        <v>1.4832538038111161E-3</v>
      </c>
      <c r="AL57" s="35">
        <v>9.3763565454788858E-4</v>
      </c>
      <c r="AM57" s="35">
        <v>2.0945373322257313E-3</v>
      </c>
      <c r="AN57" s="35">
        <v>5.7692363770938347E-4</v>
      </c>
      <c r="AO57" s="35">
        <v>2.4093787067484608E-3</v>
      </c>
      <c r="AP57" s="35">
        <v>3.124700086542006E-3</v>
      </c>
      <c r="AQ57" s="35">
        <v>1.6434702496566334E-3</v>
      </c>
      <c r="AR57" s="35">
        <v>1.8410146719567963E-2</v>
      </c>
      <c r="AS57" s="35">
        <v>2.6058138461524077E-2</v>
      </c>
      <c r="AT57" s="35">
        <v>2.64887270073467E-3</v>
      </c>
      <c r="AU57" s="35">
        <v>3.1682564588544136E-3</v>
      </c>
      <c r="AV57" s="35">
        <v>2.512611113225227E-3</v>
      </c>
      <c r="AW57" s="35">
        <v>1.517349580836942E-2</v>
      </c>
      <c r="AX57" s="35">
        <v>3.4643515433478364E-2</v>
      </c>
      <c r="AY57" s="35">
        <v>1.6723461242653951E-2</v>
      </c>
      <c r="AZ57" s="35">
        <v>9.0592919498463185E-3</v>
      </c>
      <c r="BA57" s="35">
        <v>9.3729856747660021E-3</v>
      </c>
      <c r="BB57" s="35">
        <v>1.1644325668739568E-2</v>
      </c>
      <c r="BC57" s="35">
        <v>8.4089869102852363E-3</v>
      </c>
      <c r="BD57" s="35">
        <v>1.0318383777230933E-2</v>
      </c>
      <c r="BE57" s="35">
        <v>2.7888919452985325E-3</v>
      </c>
      <c r="BF57" s="35">
        <v>1.4927210340951133E-2</v>
      </c>
      <c r="BG57" s="35">
        <v>8.3513476396393557E-3</v>
      </c>
      <c r="BH57" s="35">
        <v>7.1207080144231674E-3</v>
      </c>
      <c r="BI57" s="35">
        <v>1.7048400090846936E-2</v>
      </c>
      <c r="BJ57" s="35">
        <v>9.9995032956390149E-3</v>
      </c>
      <c r="BK57" s="35">
        <v>4.7235357340341243E-3</v>
      </c>
      <c r="BL57" s="35">
        <v>2.1394602278212295E-3</v>
      </c>
      <c r="BM57" s="35">
        <v>1.314497083615385E-3</v>
      </c>
      <c r="BN57" s="35">
        <v>2.9052591412823747E-2</v>
      </c>
      <c r="BO57" s="35">
        <v>1.7021851793422771E-3</v>
      </c>
      <c r="BP57" s="35">
        <v>6.6001195220482334E-3</v>
      </c>
      <c r="BQ57" s="35">
        <v>7.090779135136023E-2</v>
      </c>
      <c r="BR57" s="35">
        <v>1.2974708184768376E-2</v>
      </c>
      <c r="BS57" s="35">
        <v>0</v>
      </c>
      <c r="BT57" s="35">
        <v>2.1589884957359417E-7</v>
      </c>
      <c r="BU57" s="35">
        <v>1.7663404769697177E-7</v>
      </c>
      <c r="BV57" s="35">
        <v>1.5443962886954946E-6</v>
      </c>
      <c r="BW57" s="35">
        <v>8.3844710024643557E-6</v>
      </c>
      <c r="BX57" s="35">
        <v>2.8624669802700013E-6</v>
      </c>
      <c r="BY57" s="35">
        <v>4.9953664197425664E-7</v>
      </c>
      <c r="BZ57" s="35">
        <v>4.0083308746975412E-6</v>
      </c>
      <c r="CA57" s="35">
        <v>1.6741346007801222E-5</v>
      </c>
      <c r="CB57" s="35">
        <v>2.4091241415538432E-5</v>
      </c>
      <c r="CC57" s="35">
        <v>1.3961372119745964E-5</v>
      </c>
      <c r="CD57" s="35">
        <v>6.0863975374066729E-6</v>
      </c>
      <c r="CE57" s="35">
        <v>1.2032613067095741E-5</v>
      </c>
      <c r="CF57" s="35">
        <v>4.1697568096241684E-5</v>
      </c>
      <c r="CG57" s="35">
        <v>3.5851071552800204E-5</v>
      </c>
      <c r="CH57" s="35">
        <v>1.5068518628743723E-5</v>
      </c>
      <c r="CI57" s="35">
        <v>7.7698989518899555E-6</v>
      </c>
      <c r="CJ57" s="35">
        <v>1.5371029714859461E-5</v>
      </c>
      <c r="CK57" s="35">
        <v>1.9925414725381041E-5</v>
      </c>
      <c r="CL57" s="35">
        <v>3.285141783218491E-6</v>
      </c>
      <c r="CM57" s="35">
        <v>3.5285220424851777E-5</v>
      </c>
      <c r="CN57" s="35">
        <v>9.5542536845731197E-6</v>
      </c>
      <c r="CO57" s="35">
        <v>1.3407834863187699E-5</v>
      </c>
      <c r="CP57" s="35">
        <v>3.8976636667244147E-5</v>
      </c>
      <c r="CQ57" s="35">
        <v>3.9608804302867517E-5</v>
      </c>
      <c r="CR57" s="35">
        <v>3.0558785270786569E-5</v>
      </c>
      <c r="CS57" s="35">
        <v>1.5317934047408977E-5</v>
      </c>
      <c r="CT57" s="35">
        <v>1.2779236048109518E-5</v>
      </c>
      <c r="CU57" s="35">
        <v>1.3203763792617038E-6</v>
      </c>
      <c r="CV57" s="35">
        <v>1.882557833276466E-5</v>
      </c>
      <c r="CW57" s="35">
        <v>2.0008064510282674E-5</v>
      </c>
      <c r="CX57" s="35">
        <v>1.3290243687128251E-5</v>
      </c>
      <c r="CY57" s="35">
        <v>1.5297007050415586E-5</v>
      </c>
      <c r="CZ57" s="35">
        <v>6.9594086848647135E-6</v>
      </c>
      <c r="DA57" s="35">
        <v>2.091428951985152E-5</v>
      </c>
      <c r="DB57" s="35">
        <v>1.1383674234681118E-5</v>
      </c>
      <c r="DC57" s="35">
        <v>2.6009282907849871E-5</v>
      </c>
      <c r="DD57" s="35">
        <v>5.6562818572546318E-6</v>
      </c>
      <c r="DE57" s="35">
        <v>2.5847708925223553E-5</v>
      </c>
      <c r="DF57" s="35">
        <v>3.5763886275896622E-5</v>
      </c>
      <c r="DG57" s="35">
        <v>1.495190862097692E-5</v>
      </c>
      <c r="DH57" s="35">
        <v>1.8447456954489148E-4</v>
      </c>
      <c r="DI57" s="35">
        <v>2.7712249069768342E-4</v>
      </c>
      <c r="DJ57" s="35">
        <v>2.5601247213030009E-5</v>
      </c>
      <c r="DK57" s="35">
        <v>2.1633694272831609E-5</v>
      </c>
      <c r="DL57" s="35">
        <v>2.9853992940209767E-5</v>
      </c>
      <c r="DM57" s="35">
        <v>1.5900682149328011E-4</v>
      </c>
      <c r="DN57" s="35">
        <v>3.0256754005944644E-4</v>
      </c>
      <c r="DO57" s="35">
        <v>1.6529834063407097E-4</v>
      </c>
      <c r="DP57" s="35">
        <v>1.0497869801806185E-4</v>
      </c>
      <c r="DQ57" s="35">
        <v>7.9003276499406367E-5</v>
      </c>
      <c r="DR57" s="35">
        <v>1.2128699141989996E-4</v>
      </c>
      <c r="DS57" s="35">
        <v>1.0156466026730087E-4</v>
      </c>
      <c r="DT57" s="35">
        <v>1.1827299822177547E-4</v>
      </c>
      <c r="DU57" s="35">
        <v>2.9773772841950082E-5</v>
      </c>
      <c r="DV57" s="35">
        <v>2.0207714818578211E-4</v>
      </c>
      <c r="DW57" s="35">
        <v>8.2019289934712905E-5</v>
      </c>
      <c r="DX57" s="35">
        <v>7.8410553372539445E-5</v>
      </c>
      <c r="DY57" s="35">
        <v>1.7763515499029744E-4</v>
      </c>
      <c r="DZ57" s="35">
        <v>1.2376320262443211E-4</v>
      </c>
      <c r="EA57" s="35">
        <v>5.8655147926262101E-5</v>
      </c>
      <c r="EB57" s="35">
        <v>1.7109053298966137E-5</v>
      </c>
      <c r="EC57" s="35">
        <v>1.4634073976395756E-5</v>
      </c>
      <c r="ED57" s="35">
        <v>3.0988673853669084E-4</v>
      </c>
      <c r="EE57" s="35">
        <v>1.4888444915345206E-5</v>
      </c>
      <c r="EF57" s="35">
        <v>7.2008436302870723E-5</v>
      </c>
      <c r="EG57" s="35">
        <v>7.6796386030462515E-4</v>
      </c>
      <c r="EH57" s="35">
        <v>1.2971806219042332E-4</v>
      </c>
      <c r="EI57" s="35">
        <v>0</v>
      </c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6"/>
      <c r="EV57" s="37"/>
      <c r="EW57" s="36"/>
      <c r="EX57" s="37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</row>
    <row r="58" spans="1:170" x14ac:dyDescent="0.25">
      <c r="A58" s="5"/>
      <c r="B58" s="7" t="s">
        <v>141</v>
      </c>
      <c r="C58" s="20">
        <v>55</v>
      </c>
      <c r="D58" s="35">
        <v>4.5227566401707538E-5</v>
      </c>
      <c r="E58" s="35">
        <v>6.6309646529513823E-5</v>
      </c>
      <c r="F58" s="35">
        <v>6.8250171917747784E-4</v>
      </c>
      <c r="G58" s="35">
        <v>1.5376975263781716E-2</v>
      </c>
      <c r="H58" s="35">
        <v>1.9010834670947014E-2</v>
      </c>
      <c r="I58" s="35">
        <v>8.3614549672096396E-3</v>
      </c>
      <c r="J58" s="35">
        <v>8.7125482550754352E-3</v>
      </c>
      <c r="K58" s="35">
        <v>1.1425913883346944E-2</v>
      </c>
      <c r="L58" s="35">
        <v>9.3275338734254368E-3</v>
      </c>
      <c r="M58" s="35">
        <v>1.651097405700027E-2</v>
      </c>
      <c r="N58" s="35">
        <v>1.2568314807738049E-2</v>
      </c>
      <c r="O58" s="35">
        <v>2.9600150223119542E-2</v>
      </c>
      <c r="P58" s="35">
        <v>4.1796532396389547E-3</v>
      </c>
      <c r="Q58" s="35">
        <v>2.1239337222305715E-3</v>
      </c>
      <c r="R58" s="35">
        <v>2.9617157020952124E-3</v>
      </c>
      <c r="S58" s="35">
        <v>3.6286374884768034E-3</v>
      </c>
      <c r="T58" s="35">
        <v>1.1695002201966896E-2</v>
      </c>
      <c r="U58" s="35">
        <v>3.2526998291800965E-3</v>
      </c>
      <c r="V58" s="35">
        <v>9.5747045574382517E-3</v>
      </c>
      <c r="W58" s="35">
        <v>7.1721073246573614E-3</v>
      </c>
      <c r="X58" s="35">
        <v>1.5962707520256331E-2</v>
      </c>
      <c r="Y58" s="35">
        <v>3.2107288092954461E-2</v>
      </c>
      <c r="Z58" s="35">
        <v>1.6768203768820801E-2</v>
      </c>
      <c r="AA58" s="35">
        <v>4.1498423604815426E-2</v>
      </c>
      <c r="AB58" s="35">
        <v>8.281255581068226E-3</v>
      </c>
      <c r="AC58" s="35">
        <v>1.2400049543963459E-2</v>
      </c>
      <c r="AD58" s="35">
        <v>7.8864210364567831E-3</v>
      </c>
      <c r="AE58" s="35">
        <v>7.4025448270043804E-3</v>
      </c>
      <c r="AF58" s="35">
        <v>4.7229319395341854E-3</v>
      </c>
      <c r="AG58" s="35">
        <v>1.785071795932805E-2</v>
      </c>
      <c r="AH58" s="35">
        <v>2.1102892060786697E-2</v>
      </c>
      <c r="AI58" s="35">
        <v>6.7976704665323713E-3</v>
      </c>
      <c r="AJ58" s="35">
        <v>8.4235806049125159E-3</v>
      </c>
      <c r="AK58" s="35">
        <v>6.2504870007355591E-3</v>
      </c>
      <c r="AL58" s="35">
        <v>3.9006658991957914E-3</v>
      </c>
      <c r="AM58" s="35">
        <v>3.9125590800157843E-3</v>
      </c>
      <c r="AN58" s="35">
        <v>3.1114409714032079E-3</v>
      </c>
      <c r="AO58" s="35">
        <v>1.6762958491007246E-3</v>
      </c>
      <c r="AP58" s="35">
        <v>1.0739450178305352E-2</v>
      </c>
      <c r="AQ58" s="35">
        <v>4.696267854681589E-3</v>
      </c>
      <c r="AR58" s="35">
        <v>2.4210812022696131E-2</v>
      </c>
      <c r="AS58" s="35">
        <v>1.3682656294100246E-2</v>
      </c>
      <c r="AT58" s="35">
        <v>4.2167519267371188E-3</v>
      </c>
      <c r="AU58" s="35">
        <v>5.5101252155540644E-3</v>
      </c>
      <c r="AV58" s="35">
        <v>8.3433632520584812E-3</v>
      </c>
      <c r="AW58" s="35">
        <v>8.9772666207585776E-3</v>
      </c>
      <c r="AX58" s="35">
        <v>5.8437161576708058E-3</v>
      </c>
      <c r="AY58" s="35">
        <v>2.2666836408349756E-3</v>
      </c>
      <c r="AZ58" s="35">
        <v>1.3424810152774308E-2</v>
      </c>
      <c r="BA58" s="35">
        <v>3.3231761771143606E-2</v>
      </c>
      <c r="BB58" s="35">
        <v>1.0693149857688208E-2</v>
      </c>
      <c r="BC58" s="35">
        <v>1.3003441142992388E-2</v>
      </c>
      <c r="BD58" s="35">
        <v>2.1625242030109272E-2</v>
      </c>
      <c r="BE58" s="35">
        <v>2.1051378506200926E-3</v>
      </c>
      <c r="BF58" s="35">
        <v>4.2541560064130769E-2</v>
      </c>
      <c r="BG58" s="35">
        <v>3.5239387033483116E-2</v>
      </c>
      <c r="BH58" s="35">
        <v>2.1558306009220509E-3</v>
      </c>
      <c r="BI58" s="35">
        <v>1.1400696549400577E-2</v>
      </c>
      <c r="BJ58" s="35">
        <v>1.0162820559931065E-2</v>
      </c>
      <c r="BK58" s="35">
        <v>1.7348474449105474E-2</v>
      </c>
      <c r="BL58" s="35">
        <v>3.1134901554990459E-3</v>
      </c>
      <c r="BM58" s="35">
        <v>3.1588641018752433E-4</v>
      </c>
      <c r="BN58" s="35">
        <v>1.1060739643439711E-2</v>
      </c>
      <c r="BO58" s="35">
        <v>1.2074689822320448E-3</v>
      </c>
      <c r="BP58" s="35">
        <v>5.1193248485812614E-3</v>
      </c>
      <c r="BQ58" s="35">
        <v>1.6212571795104685E-2</v>
      </c>
      <c r="BR58" s="35">
        <v>1.4283081442562818E-2</v>
      </c>
      <c r="BS58" s="35">
        <v>0</v>
      </c>
      <c r="BT58" s="35">
        <v>1.016282073618877E-6</v>
      </c>
      <c r="BU58" s="35">
        <v>1.278063954285218E-6</v>
      </c>
      <c r="BV58" s="35">
        <v>3.9794795963725282E-5</v>
      </c>
      <c r="BW58" s="35">
        <v>3.9124544986257327E-4</v>
      </c>
      <c r="BX58" s="35">
        <v>2.8038407326378881E-4</v>
      </c>
      <c r="BY58" s="35">
        <v>3.2154090442474244E-4</v>
      </c>
      <c r="BZ58" s="35">
        <v>4.5237317065676444E-4</v>
      </c>
      <c r="CA58" s="35">
        <v>2.5853196196579966E-4</v>
      </c>
      <c r="CB58" s="35">
        <v>1.204160511026985E-4</v>
      </c>
      <c r="CC58" s="35">
        <v>3.7672221476962826E-4</v>
      </c>
      <c r="CD58" s="35">
        <v>3.4465764580877842E-4</v>
      </c>
      <c r="CE58" s="35">
        <v>1.4370212662786038E-4</v>
      </c>
      <c r="CF58" s="35">
        <v>5.7163266137336854E-5</v>
      </c>
      <c r="CG58" s="35">
        <v>3.0953712958520963E-5</v>
      </c>
      <c r="CH58" s="35">
        <v>4.8575193099284821E-5</v>
      </c>
      <c r="CI58" s="35">
        <v>5.7464139468120508E-5</v>
      </c>
      <c r="CJ58" s="35">
        <v>1.6717218422766602E-4</v>
      </c>
      <c r="CK58" s="35">
        <v>5.1488644717678474E-5</v>
      </c>
      <c r="CL58" s="35">
        <v>1.1175835578043475E-4</v>
      </c>
      <c r="CM58" s="35">
        <v>1.8249565799208881E-4</v>
      </c>
      <c r="CN58" s="35">
        <v>2.3324631097606949E-4</v>
      </c>
      <c r="CO58" s="35">
        <v>2.985545680616835E-4</v>
      </c>
      <c r="CP58" s="35">
        <v>2.1926156327780198E-4</v>
      </c>
      <c r="CQ58" s="35">
        <v>4.5527170471450104E-4</v>
      </c>
      <c r="CR58" s="35">
        <v>1.1041502662872301E-4</v>
      </c>
      <c r="CS58" s="35">
        <v>2.4982883271437766E-4</v>
      </c>
      <c r="CT58" s="35">
        <v>1.3362144126851603E-4</v>
      </c>
      <c r="CU58" s="35">
        <v>1.753444526947705E-4</v>
      </c>
      <c r="CV58" s="35">
        <v>6.363980732771891E-5</v>
      </c>
      <c r="CW58" s="35">
        <v>4.062227578997727E-4</v>
      </c>
      <c r="CX58" s="35">
        <v>2.4115883587760148E-4</v>
      </c>
      <c r="CY58" s="35">
        <v>5.6472596437495012E-5</v>
      </c>
      <c r="CZ58" s="35">
        <v>9.3048749032676955E-5</v>
      </c>
      <c r="DA58" s="35">
        <v>5.5801032850201627E-5</v>
      </c>
      <c r="DB58" s="35">
        <v>1.4474821592933086E-4</v>
      </c>
      <c r="DC58" s="35">
        <v>5.9503647279869592E-5</v>
      </c>
      <c r="DD58" s="35">
        <v>3.7995810742789158E-5</v>
      </c>
      <c r="DE58" s="35">
        <v>4.6484511011956841E-5</v>
      </c>
      <c r="DF58" s="35">
        <v>2.118050827499293E-4</v>
      </c>
      <c r="DG58" s="35">
        <v>1.0475035557311971E-4</v>
      </c>
      <c r="DH58" s="35">
        <v>5.3213331469092204E-4</v>
      </c>
      <c r="DI58" s="35">
        <v>2.2874131825708101E-4</v>
      </c>
      <c r="DJ58" s="35">
        <v>8.2351464548499615E-5</v>
      </c>
      <c r="DK58" s="35">
        <v>2.0870095946033446E-4</v>
      </c>
      <c r="DL58" s="35">
        <v>9.4360223582325246E-5</v>
      </c>
      <c r="DM58" s="35">
        <v>1.3500688687019305E-4</v>
      </c>
      <c r="DN58" s="35">
        <v>1.3587062246731899E-4</v>
      </c>
      <c r="DO58" s="35">
        <v>4.0366223859432191E-5</v>
      </c>
      <c r="DP58" s="35">
        <v>1.6137406830584139E-4</v>
      </c>
      <c r="DQ58" s="35">
        <v>5.0422243024312609E-4</v>
      </c>
      <c r="DR58" s="35">
        <v>1.3698044001370075E-4</v>
      </c>
      <c r="DS58" s="35">
        <v>1.6117958191425242E-4</v>
      </c>
      <c r="DT58" s="35">
        <v>3.1253027442990864E-4</v>
      </c>
      <c r="DU58" s="35">
        <v>4.531545627422753E-5</v>
      </c>
      <c r="DV58" s="35">
        <v>4.5884884052269868E-4</v>
      </c>
      <c r="DW58" s="35">
        <v>5.3792065113714886E-4</v>
      </c>
      <c r="DX58" s="35">
        <v>2.7004710915019996E-5</v>
      </c>
      <c r="DY58" s="35">
        <v>1.9245917666219897E-4</v>
      </c>
      <c r="DZ58" s="35">
        <v>1.422697058736543E-4</v>
      </c>
      <c r="EA58" s="35">
        <v>2.8032942477180432E-4</v>
      </c>
      <c r="EB58" s="35">
        <v>1.2356059577542538E-4</v>
      </c>
      <c r="EC58" s="35">
        <v>1.211591827139395E-5</v>
      </c>
      <c r="ED58" s="35">
        <v>2.1691821289453148E-4</v>
      </c>
      <c r="EE58" s="35">
        <v>3.5101666028437962E-5</v>
      </c>
      <c r="EF58" s="35">
        <v>8.3475548088900338E-5</v>
      </c>
      <c r="EG58" s="35">
        <v>2.6729556719830337E-4</v>
      </c>
      <c r="EH58" s="35">
        <v>2.8981572668245056E-4</v>
      </c>
      <c r="EI58" s="35">
        <v>0</v>
      </c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6"/>
      <c r="EV58" s="37"/>
      <c r="EW58" s="36"/>
      <c r="EX58" s="37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</row>
    <row r="59" spans="1:170" x14ac:dyDescent="0.25">
      <c r="A59" s="5"/>
      <c r="B59" s="7" t="s">
        <v>57</v>
      </c>
      <c r="C59" s="20">
        <v>56</v>
      </c>
      <c r="D59" s="35">
        <v>1.9557794592652078E-3</v>
      </c>
      <c r="E59" s="35">
        <v>2.1739649154688324E-4</v>
      </c>
      <c r="F59" s="35">
        <v>1.7082605597312908E-6</v>
      </c>
      <c r="G59" s="35">
        <v>3.2272259747784986E-3</v>
      </c>
      <c r="H59" s="35">
        <v>1.1085473515248787E-2</v>
      </c>
      <c r="I59" s="35">
        <v>4.7116132567347211E-3</v>
      </c>
      <c r="J59" s="35">
        <v>8.9575667047683064E-3</v>
      </c>
      <c r="K59" s="35">
        <v>5.0155587623286939E-3</v>
      </c>
      <c r="L59" s="35">
        <v>5.5018802179088236E-3</v>
      </c>
      <c r="M59" s="35">
        <v>4.1933053412487953E-3</v>
      </c>
      <c r="N59" s="35">
        <v>3.242900855898706E-3</v>
      </c>
      <c r="O59" s="35">
        <v>8.9219049568097508E-3</v>
      </c>
      <c r="P59" s="35">
        <v>3.2752961440018031E-3</v>
      </c>
      <c r="Q59" s="35">
        <v>2.2758954348461023E-3</v>
      </c>
      <c r="R59" s="35">
        <v>3.0070556099891575E-3</v>
      </c>
      <c r="S59" s="35">
        <v>1.5224696964737264E-3</v>
      </c>
      <c r="T59" s="35">
        <v>6.5834613945714307E-3</v>
      </c>
      <c r="U59" s="35">
        <v>2.001537549060572E-3</v>
      </c>
      <c r="V59" s="35">
        <v>6.8720931176975957E-4</v>
      </c>
      <c r="W59" s="35">
        <v>6.1570240517792316E-3</v>
      </c>
      <c r="X59" s="35">
        <v>5.9683388146639068E-3</v>
      </c>
      <c r="Y59" s="35">
        <v>9.4988354441828092E-3</v>
      </c>
      <c r="Z59" s="35">
        <v>1.1441019372186582E-2</v>
      </c>
      <c r="AA59" s="35">
        <v>1.6650027915831273E-2</v>
      </c>
      <c r="AB59" s="35">
        <v>8.8854369180725954E-3</v>
      </c>
      <c r="AC59" s="35">
        <v>6.9573980725741802E-3</v>
      </c>
      <c r="AD59" s="35">
        <v>3.549350558831512E-3</v>
      </c>
      <c r="AE59" s="35">
        <v>5.2101013076728889E-3</v>
      </c>
      <c r="AF59" s="35">
        <v>4.6755217666482824E-3</v>
      </c>
      <c r="AG59" s="35">
        <v>8.1017380056234052E-3</v>
      </c>
      <c r="AH59" s="35">
        <v>5.4820606549813257E-3</v>
      </c>
      <c r="AI59" s="35">
        <v>1.259809079376294E-2</v>
      </c>
      <c r="AJ59" s="35">
        <v>1.1822690281577671E-2</v>
      </c>
      <c r="AK59" s="35">
        <v>7.9576908281605001E-3</v>
      </c>
      <c r="AL59" s="35">
        <v>3.7971528907186922E-3</v>
      </c>
      <c r="AM59" s="35">
        <v>3.5927684690557392E-3</v>
      </c>
      <c r="AN59" s="35">
        <v>2.4248515864897817E-3</v>
      </c>
      <c r="AO59" s="35">
        <v>1.1713156933741609E-2</v>
      </c>
      <c r="AP59" s="35">
        <v>7.9036068409740774E-3</v>
      </c>
      <c r="AQ59" s="35">
        <v>8.314630975186376E-3</v>
      </c>
      <c r="AR59" s="35">
        <v>9.2906083901170289E-4</v>
      </c>
      <c r="AS59" s="35">
        <v>1.8613559630740132E-3</v>
      </c>
      <c r="AT59" s="35">
        <v>1.6768482878081348E-3</v>
      </c>
      <c r="AU59" s="35">
        <v>1.0301931053768106E-3</v>
      </c>
      <c r="AV59" s="35">
        <v>1.8422676745864931E-5</v>
      </c>
      <c r="AW59" s="35">
        <v>4.2858708789783005E-2</v>
      </c>
      <c r="AX59" s="35">
        <v>4.819225821365148E-4</v>
      </c>
      <c r="AY59" s="35">
        <v>1.2777772530006256E-4</v>
      </c>
      <c r="AZ59" s="35">
        <v>7.4560453970470351E-5</v>
      </c>
      <c r="BA59" s="35">
        <v>6.8500144317513938E-5</v>
      </c>
      <c r="BB59" s="35">
        <v>1.7008889665431939E-4</v>
      </c>
      <c r="BC59" s="35">
        <v>3.1351826667708731E-3</v>
      </c>
      <c r="BD59" s="35">
        <v>2.0089686223304887E-3</v>
      </c>
      <c r="BE59" s="35">
        <v>5.9069691349404611E-5</v>
      </c>
      <c r="BF59" s="35">
        <v>1.0961232510848983E-4</v>
      </c>
      <c r="BG59" s="35">
        <v>4.2886977912133549E-2</v>
      </c>
      <c r="BH59" s="35">
        <v>5.2062800197046879E-5</v>
      </c>
      <c r="BI59" s="35">
        <v>1.9417562391980693E-3</v>
      </c>
      <c r="BJ59" s="35">
        <v>1.9284417136211085E-4</v>
      </c>
      <c r="BK59" s="35">
        <v>3.5854279136559081E-5</v>
      </c>
      <c r="BL59" s="35">
        <v>5.910994287931016E-3</v>
      </c>
      <c r="BM59" s="35">
        <v>3.7406664068806443E-3</v>
      </c>
      <c r="BN59" s="35">
        <v>1.387612243908446E-3</v>
      </c>
      <c r="BO59" s="35">
        <v>7.6132071827467113E-3</v>
      </c>
      <c r="BP59" s="35">
        <v>5.3283423844323609E-5</v>
      </c>
      <c r="BQ59" s="35">
        <v>5.1861618263143803E-4</v>
      </c>
      <c r="BR59" s="35">
        <v>9.537516764723793E-5</v>
      </c>
      <c r="BS59" s="35">
        <v>0</v>
      </c>
      <c r="BT59" s="35">
        <v>1.1780783432252865E-4</v>
      </c>
      <c r="BU59" s="35">
        <v>9.7141980184409072E-6</v>
      </c>
      <c r="BV59" s="35">
        <v>1.507516073511018E-7</v>
      </c>
      <c r="BW59" s="35">
        <v>2.1459832923021824E-4</v>
      </c>
      <c r="BX59" s="35">
        <v>3.709979832890226E-4</v>
      </c>
      <c r="BY59" s="35">
        <v>3.1204654824225179E-4</v>
      </c>
      <c r="BZ59" s="35">
        <v>4.3034985678720483E-4</v>
      </c>
      <c r="CA59" s="35">
        <v>2.9227778264124019E-4</v>
      </c>
      <c r="CB59" s="35">
        <v>3.1485354682711872E-4</v>
      </c>
      <c r="CC59" s="35">
        <v>2.5544062333489445E-4</v>
      </c>
      <c r="CD59" s="35">
        <v>1.6667270606206865E-4</v>
      </c>
      <c r="CE59" s="35">
        <v>1.8041601538248527E-4</v>
      </c>
      <c r="CF59" s="35">
        <v>1.5428514117782929E-4</v>
      </c>
      <c r="CG59" s="35">
        <v>1.0970373400003946E-4</v>
      </c>
      <c r="CH59" s="35">
        <v>1.1047205524907869E-4</v>
      </c>
      <c r="CI59" s="35">
        <v>7.2690262625723235E-5</v>
      </c>
      <c r="CJ59" s="35">
        <v>3.1818115763322663E-4</v>
      </c>
      <c r="CK59" s="35">
        <v>9.0409609347788693E-5</v>
      </c>
      <c r="CL59" s="35">
        <v>2.5819912094369641E-5</v>
      </c>
      <c r="CM59" s="35">
        <v>4.2821669535224479E-4</v>
      </c>
      <c r="CN59" s="35">
        <v>2.5431288603834922E-4</v>
      </c>
      <c r="CO59" s="35">
        <v>4.3024205145758093E-4</v>
      </c>
      <c r="CP59" s="35">
        <v>6.2432463883725035E-4</v>
      </c>
      <c r="CQ59" s="35">
        <v>8.9389650593079924E-4</v>
      </c>
      <c r="CR59" s="35">
        <v>4.2077956653454294E-4</v>
      </c>
      <c r="CS59" s="35">
        <v>3.7500574004262254E-4</v>
      </c>
      <c r="CT59" s="35">
        <v>1.6859221503888249E-4</v>
      </c>
      <c r="CU59" s="35">
        <v>2.3525085828132429E-4</v>
      </c>
      <c r="CV59" s="35">
        <v>2.219193704925204E-4</v>
      </c>
      <c r="CW59" s="35">
        <v>4.2433822385569365E-4</v>
      </c>
      <c r="CX59" s="35">
        <v>2.5819189164281536E-4</v>
      </c>
      <c r="CY59" s="35">
        <v>5.7067993660292699E-4</v>
      </c>
      <c r="CZ59" s="35">
        <v>5.5418875811250089E-4</v>
      </c>
      <c r="DA59" s="35">
        <v>3.7356478420976191E-4</v>
      </c>
      <c r="DB59" s="35">
        <v>2.0545671514097074E-4</v>
      </c>
      <c r="DC59" s="35">
        <v>1.7249135202499784E-4</v>
      </c>
      <c r="DD59" s="35">
        <v>9.4166368936496255E-5</v>
      </c>
      <c r="DE59" s="35">
        <v>6.799117039018506E-4</v>
      </c>
      <c r="DF59" s="35">
        <v>4.0184787127350434E-4</v>
      </c>
      <c r="DG59" s="35">
        <v>4.160710480083865E-4</v>
      </c>
      <c r="DH59" s="35">
        <v>5.1817061928960212E-5</v>
      </c>
      <c r="DI59" s="35">
        <v>9.1056647133479755E-5</v>
      </c>
      <c r="DJ59" s="35">
        <v>8.4381569713630144E-5</v>
      </c>
      <c r="DK59" s="35">
        <v>4.7704478357323753E-5</v>
      </c>
      <c r="DL59" s="35">
        <v>7.7924375735196221E-7</v>
      </c>
      <c r="DM59" s="35">
        <v>1.9716567835230685E-3</v>
      </c>
      <c r="DN59" s="35">
        <v>2.2525901608300628E-5</v>
      </c>
      <c r="DO59" s="35">
        <v>5.7087264282326535E-6</v>
      </c>
      <c r="DP59" s="35">
        <v>3.3406985868243318E-6</v>
      </c>
      <c r="DQ59" s="35">
        <v>2.5085770166624404E-6</v>
      </c>
      <c r="DR59" s="35">
        <v>6.8186833543996606E-6</v>
      </c>
      <c r="DS59" s="35">
        <v>1.4189335191683612E-4</v>
      </c>
      <c r="DT59" s="35">
        <v>8.7948087750196031E-5</v>
      </c>
      <c r="DU59" s="35">
        <v>3.0451993969560465E-6</v>
      </c>
      <c r="DV59" s="35">
        <v>5.4554471231773563E-6</v>
      </c>
      <c r="DW59" s="35">
        <v>1.6878678945444073E-3</v>
      </c>
      <c r="DX59" s="35">
        <v>2.2249506282779377E-6</v>
      </c>
      <c r="DY59" s="35">
        <v>9.1158011293510232E-5</v>
      </c>
      <c r="DZ59" s="35">
        <v>9.2033628895885162E-6</v>
      </c>
      <c r="EA59" s="35">
        <v>1.8186951994776814E-6</v>
      </c>
      <c r="EB59" s="35">
        <v>2.7144166218325867E-4</v>
      </c>
      <c r="EC59" s="35">
        <v>2.0486485696955418E-4</v>
      </c>
      <c r="ED59" s="35">
        <v>6.6005214876326112E-5</v>
      </c>
      <c r="EE59" s="35">
        <v>3.8174651146052825E-4</v>
      </c>
      <c r="EF59" s="35">
        <v>2.4805884937212313E-6</v>
      </c>
      <c r="EG59" s="35">
        <v>2.3096134539705843E-5</v>
      </c>
      <c r="EH59" s="35">
        <v>4.4671611017175839E-6</v>
      </c>
      <c r="EI59" s="35">
        <v>0</v>
      </c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6"/>
      <c r="EV59" s="37"/>
      <c r="EW59" s="36"/>
      <c r="EX59" s="37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</row>
    <row r="60" spans="1:170" x14ac:dyDescent="0.25">
      <c r="A60" s="5"/>
      <c r="B60" s="7" t="s">
        <v>58</v>
      </c>
      <c r="C60" s="20">
        <v>57</v>
      </c>
      <c r="D60" s="35">
        <v>3.045124684347448E-5</v>
      </c>
      <c r="E60" s="35">
        <v>2.1160599555052669E-3</v>
      </c>
      <c r="F60" s="35">
        <v>7.7438291278218295E-4</v>
      </c>
      <c r="G60" s="35">
        <v>1.0874809206280983E-3</v>
      </c>
      <c r="H60" s="35">
        <v>1.053370786516853E-3</v>
      </c>
      <c r="I60" s="35">
        <v>4.8069312121706976E-5</v>
      </c>
      <c r="J60" s="35">
        <v>5.0259249148404471E-5</v>
      </c>
      <c r="K60" s="35">
        <v>4.8592903999638438E-3</v>
      </c>
      <c r="L60" s="35">
        <v>1.3273385152898728E-3</v>
      </c>
      <c r="M60" s="35">
        <v>6.9256469576626234E-3</v>
      </c>
      <c r="N60" s="35">
        <v>3.5146645803550654E-2</v>
      </c>
      <c r="O60" s="35">
        <v>1.3374331257961352E-2</v>
      </c>
      <c r="P60" s="35">
        <v>1.0874471364402363E-3</v>
      </c>
      <c r="Q60" s="35">
        <v>2.828164752218885E-3</v>
      </c>
      <c r="R60" s="35">
        <v>1.0361533105286863E-2</v>
      </c>
      <c r="S60" s="35">
        <v>5.2640642376206124E-4</v>
      </c>
      <c r="T60" s="35">
        <v>3.7670699697768158E-3</v>
      </c>
      <c r="U60" s="35">
        <v>1.778823199672515E-3</v>
      </c>
      <c r="V60" s="35">
        <v>2.4357450999756012E-4</v>
      </c>
      <c r="W60" s="35">
        <v>1.0578803145334305E-3</v>
      </c>
      <c r="X60" s="35">
        <v>4.4688047166521522E-4</v>
      </c>
      <c r="Y60" s="35">
        <v>4.0333557448615854E-3</v>
      </c>
      <c r="Z60" s="35">
        <v>1.7224624356817521E-2</v>
      </c>
      <c r="AA60" s="35">
        <v>1.7269865529700067E-2</v>
      </c>
      <c r="AB60" s="35">
        <v>2.6852585657412991E-3</v>
      </c>
      <c r="AC60" s="35">
        <v>1.6104556206619253E-3</v>
      </c>
      <c r="AD60" s="35">
        <v>9.0670506911025251E-4</v>
      </c>
      <c r="AE60" s="35">
        <v>1.9633990039751774E-4</v>
      </c>
      <c r="AF60" s="35">
        <v>2.5302849796009696E-3</v>
      </c>
      <c r="AG60" s="35">
        <v>8.4944080229519305E-3</v>
      </c>
      <c r="AH60" s="35">
        <v>4.8416022076812563E-3</v>
      </c>
      <c r="AI60" s="35">
        <v>1.9563332842310755E-3</v>
      </c>
      <c r="AJ60" s="35">
        <v>1.309734189250311E-2</v>
      </c>
      <c r="AK60" s="35">
        <v>9.0259518030429901E-4</v>
      </c>
      <c r="AL60" s="35">
        <v>3.6438119380409846E-3</v>
      </c>
      <c r="AM60" s="35">
        <v>2.8664757021081479E-3</v>
      </c>
      <c r="AN60" s="35">
        <v>6.589201005400263E-4</v>
      </c>
      <c r="AO60" s="35">
        <v>4.8946253719004554E-3</v>
      </c>
      <c r="AP60" s="35">
        <v>1.6495810884447266E-3</v>
      </c>
      <c r="AQ60" s="35">
        <v>1.7699234922372339E-3</v>
      </c>
      <c r="AR60" s="35">
        <v>1.077797971002669E-2</v>
      </c>
      <c r="AS60" s="35">
        <v>9.5060695571944492E-3</v>
      </c>
      <c r="AT60" s="35">
        <v>1.0851817636118163E-3</v>
      </c>
      <c r="AU60" s="35">
        <v>1.3788663797790846E-3</v>
      </c>
      <c r="AV60" s="35">
        <v>3.5381497217176904E-3</v>
      </c>
      <c r="AW60" s="35">
        <v>4.9523286462880897E-3</v>
      </c>
      <c r="AX60" s="35">
        <v>7.273243685944248E-3</v>
      </c>
      <c r="AY60" s="35">
        <v>1.9989517655734381E-3</v>
      </c>
      <c r="AZ60" s="35">
        <v>2.5044786664419835E-2</v>
      </c>
      <c r="BA60" s="35">
        <v>2.741228929899106E-2</v>
      </c>
      <c r="BB60" s="35">
        <v>1.3633724328534011E-2</v>
      </c>
      <c r="BC60" s="35">
        <v>8.0283870209680707E-3</v>
      </c>
      <c r="BD60" s="35">
        <v>1.3866785916762556E-2</v>
      </c>
      <c r="BE60" s="35">
        <v>8.7576768978023028E-4</v>
      </c>
      <c r="BF60" s="35">
        <v>1.0690679660579752E-2</v>
      </c>
      <c r="BG60" s="35">
        <v>2.629888454627461E-3</v>
      </c>
      <c r="BH60" s="35">
        <v>9.2360644794755621E-3</v>
      </c>
      <c r="BI60" s="35">
        <v>1.1157058124148191E-2</v>
      </c>
      <c r="BJ60" s="35">
        <v>3.9605344916548808E-3</v>
      </c>
      <c r="BK60" s="35">
        <v>2.4990906885483692E-3</v>
      </c>
      <c r="BL60" s="35">
        <v>2.7339680244589768E-3</v>
      </c>
      <c r="BM60" s="35">
        <v>1.2939633622620838E-3</v>
      </c>
      <c r="BN60" s="35">
        <v>1.3948726433824617E-2</v>
      </c>
      <c r="BO60" s="35">
        <v>3.3835949059782566E-3</v>
      </c>
      <c r="BP60" s="35">
        <v>1.0678809308615992E-4</v>
      </c>
      <c r="BQ60" s="35">
        <v>2.153059907676106E-2</v>
      </c>
      <c r="BR60" s="35">
        <v>6.1484426809659621E-3</v>
      </c>
      <c r="BS60" s="35">
        <v>0</v>
      </c>
      <c r="BT60" s="35">
        <v>1.0435120173994473E-6</v>
      </c>
      <c r="BU60" s="35">
        <v>6.2188452018887362E-5</v>
      </c>
      <c r="BV60" s="35">
        <v>4.1030382579993353E-5</v>
      </c>
      <c r="BW60" s="35">
        <v>3.1670023294171029E-5</v>
      </c>
      <c r="BX60" s="35">
        <v>1.0960734199801419E-5</v>
      </c>
      <c r="BY60" s="35">
        <v>1.8138313784181922E-6</v>
      </c>
      <c r="BZ60" s="35">
        <v>2.9331606800581338E-6</v>
      </c>
      <c r="CA60" s="35">
        <v>1.8420595950533725E-4</v>
      </c>
      <c r="CB60" s="35">
        <v>1.9413828546052638E-5</v>
      </c>
      <c r="CC60" s="35">
        <v>2.1437503386491916E-4</v>
      </c>
      <c r="CD60" s="35">
        <v>9.8057137114946399E-4</v>
      </c>
      <c r="CE60" s="35">
        <v>3.1323044849395233E-4</v>
      </c>
      <c r="CF60" s="35">
        <v>1.9159556913458533E-5</v>
      </c>
      <c r="CG60" s="35">
        <v>5.7257917337555131E-5</v>
      </c>
      <c r="CH60" s="35">
        <v>2.0905543355609522E-4</v>
      </c>
      <c r="CI60" s="35">
        <v>1.5453491798136543E-5</v>
      </c>
      <c r="CJ60" s="35">
        <v>6.950998038823586E-5</v>
      </c>
      <c r="CK60" s="35">
        <v>3.1627151304701692E-5</v>
      </c>
      <c r="CL60" s="35">
        <v>2.7662804691711801E-6</v>
      </c>
      <c r="CM60" s="35">
        <v>3.9391470672980452E-5</v>
      </c>
      <c r="CN60" s="35">
        <v>6.679733189355231E-6</v>
      </c>
      <c r="CO60" s="35">
        <v>4.6940784324422813E-5</v>
      </c>
      <c r="CP60" s="35">
        <v>2.7298309767285036E-4</v>
      </c>
      <c r="CQ60" s="35">
        <v>2.5236912677221323E-4</v>
      </c>
      <c r="CR60" s="35">
        <v>4.6655892548011675E-5</v>
      </c>
      <c r="CS60" s="35">
        <v>3.5101829431817643E-5</v>
      </c>
      <c r="CT60" s="35">
        <v>1.7437869152426763E-5</v>
      </c>
      <c r="CU60" s="35">
        <v>4.7878031118227647E-6</v>
      </c>
      <c r="CV60" s="35">
        <v>4.8183099371292712E-5</v>
      </c>
      <c r="CW60" s="35">
        <v>2.141413115353896E-4</v>
      </c>
      <c r="CX60" s="35">
        <v>8.3595607200217964E-5</v>
      </c>
      <c r="CY60" s="35">
        <v>3.0070806516000071E-5</v>
      </c>
      <c r="CZ60" s="35">
        <v>2.1103390632066658E-4</v>
      </c>
      <c r="DA60" s="35">
        <v>1.2600872068960672E-5</v>
      </c>
      <c r="DB60" s="35">
        <v>1.3451828337054751E-4</v>
      </c>
      <c r="DC60" s="35">
        <v>6.4895040284297621E-5</v>
      </c>
      <c r="DD60" s="35">
        <v>9.784991925654043E-6</v>
      </c>
      <c r="DE60" s="35">
        <v>1.4261033104384809E-4</v>
      </c>
      <c r="DF60" s="35">
        <v>3.3243500969390917E-5</v>
      </c>
      <c r="DG60" s="35">
        <v>4.1890837108851469E-5</v>
      </c>
      <c r="DH60" s="35">
        <v>2.7657161751699617E-4</v>
      </c>
      <c r="DI60" s="35">
        <v>1.9319492815927036E-4</v>
      </c>
      <c r="DJ60" s="35">
        <v>2.4521995327342892E-5</v>
      </c>
      <c r="DK60" s="35">
        <v>6.3710306749104563E-5</v>
      </c>
      <c r="DL60" s="35">
        <v>3.8994709348727963E-5</v>
      </c>
      <c r="DM60" s="35">
        <v>8.3056654583369346E-5</v>
      </c>
      <c r="DN60" s="35">
        <v>1.6032925289952312E-4</v>
      </c>
      <c r="DO60" s="35">
        <v>3.5562561028716718E-5</v>
      </c>
      <c r="DP60" s="35">
        <v>3.3688923612400196E-4</v>
      </c>
      <c r="DQ60" s="35">
        <v>4.1527043848797659E-4</v>
      </c>
      <c r="DR60" s="35">
        <v>1.7475447716715702E-4</v>
      </c>
      <c r="DS60" s="35">
        <v>1.0379164729399313E-4</v>
      </c>
      <c r="DT60" s="35">
        <v>1.9658620769974478E-4</v>
      </c>
      <c r="DU60" s="35">
        <v>2.0383946579952623E-5</v>
      </c>
      <c r="DV60" s="35">
        <v>1.5799099002932328E-4</v>
      </c>
      <c r="DW60" s="35">
        <v>4.3003299226035187E-5</v>
      </c>
      <c r="DX60" s="35">
        <v>1.0773839335402664E-4</v>
      </c>
      <c r="DY60" s="35">
        <v>1.987200214209986E-4</v>
      </c>
      <c r="DZ60" s="35">
        <v>6.1102921369045118E-5</v>
      </c>
      <c r="EA60" s="35">
        <v>4.9053832182934555E-5</v>
      </c>
      <c r="EB60" s="35">
        <v>8.096167452657915E-5</v>
      </c>
      <c r="EC60" s="35">
        <v>4.0407296606193932E-5</v>
      </c>
      <c r="ED60" s="35">
        <v>2.7732165499521938E-4</v>
      </c>
      <c r="EE60" s="35">
        <v>8.3203519917323112E-5</v>
      </c>
      <c r="EF60" s="35">
        <v>1.8442215188117743E-6</v>
      </c>
      <c r="EG60" s="35">
        <v>3.5086358704401917E-4</v>
      </c>
      <c r="EH60" s="35">
        <v>1.2929654476367063E-4</v>
      </c>
      <c r="EI60" s="35">
        <v>0</v>
      </c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6"/>
      <c r="EV60" s="37"/>
      <c r="EW60" s="36"/>
      <c r="EX60" s="37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</row>
    <row r="61" spans="1:170" x14ac:dyDescent="0.25">
      <c r="A61" s="5"/>
      <c r="B61" s="7" t="s">
        <v>59</v>
      </c>
      <c r="C61" s="20">
        <v>58</v>
      </c>
      <c r="D61" s="35">
        <v>6.1999753416020831E-4</v>
      </c>
      <c r="E61" s="35">
        <v>3.3872901523340304E-4</v>
      </c>
      <c r="F61" s="35">
        <v>1.4213209135942675E-3</v>
      </c>
      <c r="G61" s="35">
        <v>6.2241220784860826E-3</v>
      </c>
      <c r="H61" s="35">
        <v>2.1569020866773658E-2</v>
      </c>
      <c r="I61" s="35">
        <v>7.0537427954303518E-3</v>
      </c>
      <c r="J61" s="35">
        <v>8.5280995306564866E-3</v>
      </c>
      <c r="K61" s="35">
        <v>7.4544879969642161E-4</v>
      </c>
      <c r="L61" s="35">
        <v>3.0828894472020364E-3</v>
      </c>
      <c r="M61" s="35">
        <v>2.0397016631921294E-3</v>
      </c>
      <c r="N61" s="35">
        <v>2.5148264634165841E-3</v>
      </c>
      <c r="O61" s="35">
        <v>1.386279801761053E-3</v>
      </c>
      <c r="P61" s="35">
        <v>6.2399744784110746E-4</v>
      </c>
      <c r="Q61" s="35">
        <v>6.8721679375927623E-4</v>
      </c>
      <c r="R61" s="35">
        <v>8.5278681638778833E-4</v>
      </c>
      <c r="S61" s="35">
        <v>2.0113857583540615E-3</v>
      </c>
      <c r="T61" s="35">
        <v>4.5877835593905051E-3</v>
      </c>
      <c r="U61" s="35">
        <v>4.5441286702010246E-3</v>
      </c>
      <c r="V61" s="35">
        <v>6.1766222316998742E-4</v>
      </c>
      <c r="W61" s="35">
        <v>1.0662599255950916E-3</v>
      </c>
      <c r="X61" s="35">
        <v>1.5990043247449718E-3</v>
      </c>
      <c r="Y61" s="35">
        <v>3.5662390986330411E-3</v>
      </c>
      <c r="Z61" s="35">
        <v>1.1510114368369691E-3</v>
      </c>
      <c r="AA61" s="35">
        <v>1.6134530406050392E-3</v>
      </c>
      <c r="AB61" s="35">
        <v>2.4563161493820693E-3</v>
      </c>
      <c r="AC61" s="35">
        <v>2.3157985631666279E-3</v>
      </c>
      <c r="AD61" s="35">
        <v>3.25001967505194E-3</v>
      </c>
      <c r="AE61" s="35">
        <v>2.4611077227049884E-3</v>
      </c>
      <c r="AF61" s="35">
        <v>3.0821486729402576E-3</v>
      </c>
      <c r="AG61" s="35">
        <v>2.735688974452409E-3</v>
      </c>
      <c r="AH61" s="35">
        <v>1.4253150010994625E-3</v>
      </c>
      <c r="AI61" s="35">
        <v>2.4909948505551244E-3</v>
      </c>
      <c r="AJ61" s="35">
        <v>3.7496726981302488E-3</v>
      </c>
      <c r="AK61" s="35">
        <v>2.6605133172364318E-3</v>
      </c>
      <c r="AL61" s="35">
        <v>5.9720139482083269E-3</v>
      </c>
      <c r="AM61" s="35">
        <v>1.6152484343776312E-3</v>
      </c>
      <c r="AN61" s="35">
        <v>2.4690956326250111E-3</v>
      </c>
      <c r="AO61" s="35">
        <v>1.3883821190980871E-3</v>
      </c>
      <c r="AP61" s="35">
        <v>1.1228080631126779E-2</v>
      </c>
      <c r="AQ61" s="35">
        <v>3.6839053633927108E-3</v>
      </c>
      <c r="AR61" s="35">
        <v>2.6832902272370279E-3</v>
      </c>
      <c r="AS61" s="35">
        <v>3.3653321286281328E-3</v>
      </c>
      <c r="AT61" s="35">
        <v>5.9722544205403055E-3</v>
      </c>
      <c r="AU61" s="35">
        <v>3.2450500240799103E-2</v>
      </c>
      <c r="AV61" s="35">
        <v>3.8612376030325447E-2</v>
      </c>
      <c r="AW61" s="35">
        <v>8.028876484236452E-3</v>
      </c>
      <c r="AX61" s="35">
        <v>2.9765523704123817E-3</v>
      </c>
      <c r="AY61" s="35">
        <v>2.1822119519995572E-3</v>
      </c>
      <c r="AZ61" s="35">
        <v>1.2126129122528135E-2</v>
      </c>
      <c r="BA61" s="35">
        <v>1.0159985564684637E-2</v>
      </c>
      <c r="BB61" s="35">
        <v>1.4174721543786845E-2</v>
      </c>
      <c r="BC61" s="35">
        <v>7.2329861505377336E-3</v>
      </c>
      <c r="BD61" s="35">
        <v>1.8279142182125122E-3</v>
      </c>
      <c r="BE61" s="35">
        <v>2.2657165628252446E-4</v>
      </c>
      <c r="BF61" s="35">
        <v>1.5663619340017829E-3</v>
      </c>
      <c r="BG61" s="35">
        <v>6.9392034412460619E-3</v>
      </c>
      <c r="BH61" s="35">
        <v>1.2730054112087654E-3</v>
      </c>
      <c r="BI61" s="35">
        <v>1.6430856412609177E-2</v>
      </c>
      <c r="BJ61" s="35">
        <v>2.5748816544625477E-3</v>
      </c>
      <c r="BK61" s="35">
        <v>4.1226745295736842E-3</v>
      </c>
      <c r="BL61" s="35">
        <v>2.4031018216618505E-3</v>
      </c>
      <c r="BM61" s="35">
        <v>2.2365270027343647E-3</v>
      </c>
      <c r="BN61" s="35">
        <v>9.6523251756729274E-3</v>
      </c>
      <c r="BO61" s="35">
        <v>5.0394058126566593E-3</v>
      </c>
      <c r="BP61" s="35">
        <v>2.014998848999344E-3</v>
      </c>
      <c r="BQ61" s="35">
        <v>6.6839043007718719E-3</v>
      </c>
      <c r="BR61" s="35">
        <v>7.0019791475656363E-4</v>
      </c>
      <c r="BS61" s="35">
        <v>0</v>
      </c>
      <c r="BT61" s="35">
        <v>2.9951423865427998E-5</v>
      </c>
      <c r="BU61" s="35">
        <v>1.3536596788360289E-5</v>
      </c>
      <c r="BV61" s="35">
        <v>8.4104386356111973E-5</v>
      </c>
      <c r="BW61" s="35">
        <v>2.7843886017950704E-4</v>
      </c>
      <c r="BX61" s="35">
        <v>7.0980315577732513E-4</v>
      </c>
      <c r="BY61" s="35">
        <v>1.1889622207044635E-4</v>
      </c>
      <c r="BZ61" s="35">
        <v>2.4146135630640633E-4</v>
      </c>
      <c r="CA61" s="35">
        <v>3.9244453235825999E-5</v>
      </c>
      <c r="CB61" s="35">
        <v>7.8098447873927842E-5</v>
      </c>
      <c r="CC61" s="35">
        <v>9.1322000808155223E-5</v>
      </c>
      <c r="CD61" s="35">
        <v>1.3181360641366963E-4</v>
      </c>
      <c r="CE61" s="35">
        <v>7.027232168707629E-5</v>
      </c>
      <c r="CF61" s="35">
        <v>2.6285516210761081E-5</v>
      </c>
      <c r="CG61" s="35">
        <v>3.0534842160915334E-5</v>
      </c>
      <c r="CH61" s="35">
        <v>2.9410118434155035E-5</v>
      </c>
      <c r="CI61" s="35">
        <v>8.5368773388243217E-5</v>
      </c>
      <c r="CJ61" s="35">
        <v>1.4746809613584607E-4</v>
      </c>
      <c r="CK61" s="35">
        <v>1.9572077123958245E-4</v>
      </c>
      <c r="CL61" s="35">
        <v>1.6741212457524898E-5</v>
      </c>
      <c r="CM61" s="35">
        <v>5.1084162308993063E-5</v>
      </c>
      <c r="CN61" s="35">
        <v>4.3660410791162729E-5</v>
      </c>
      <c r="CO61" s="35">
        <v>1.0246082537794912E-4</v>
      </c>
      <c r="CP61" s="35">
        <v>3.4943322443934272E-5</v>
      </c>
      <c r="CQ61" s="35">
        <v>5.2344353635134487E-5</v>
      </c>
      <c r="CR61" s="35">
        <v>9.1363190464928455E-5</v>
      </c>
      <c r="CS61" s="35">
        <v>9.378206908733075E-5</v>
      </c>
      <c r="CT61" s="35">
        <v>1.0453705306266371E-4</v>
      </c>
      <c r="CU61" s="35">
        <v>5.5975948596672985E-5</v>
      </c>
      <c r="CV61" s="35">
        <v>1.2395214677719175E-4</v>
      </c>
      <c r="CW61" s="35">
        <v>1.5503661604361117E-4</v>
      </c>
      <c r="CX61" s="35">
        <v>5.9201726040537585E-5</v>
      </c>
      <c r="CY61" s="35">
        <v>8.8591865604989195E-5</v>
      </c>
      <c r="CZ61" s="35">
        <v>1.11089186763772E-4</v>
      </c>
      <c r="DA61" s="35">
        <v>9.3332314551627157E-5</v>
      </c>
      <c r="DB61" s="35">
        <v>4.8828763011085424E-4</v>
      </c>
      <c r="DC61" s="35">
        <v>7.0581800199789427E-5</v>
      </c>
      <c r="DD61" s="35">
        <v>7.986309004500691E-5</v>
      </c>
      <c r="DE61" s="35">
        <v>6.5380476929027495E-5</v>
      </c>
      <c r="DF61" s="35">
        <v>5.0371344207124835E-4</v>
      </c>
      <c r="DG61" s="35">
        <v>1.4662738864742631E-4</v>
      </c>
      <c r="DH61" s="35">
        <v>1.1517966409088308E-4</v>
      </c>
      <c r="DI61" s="35">
        <v>1.260240678304427E-4</v>
      </c>
      <c r="DJ61" s="35">
        <v>2.2951746102147199E-4</v>
      </c>
      <c r="DK61" s="35">
        <v>2.097809811708924E-3</v>
      </c>
      <c r="DL61" s="35">
        <v>1.317702065766578E-3</v>
      </c>
      <c r="DM61" s="35">
        <v>2.8507478688553944E-4</v>
      </c>
      <c r="DN61" s="35">
        <v>1.0170293558121628E-4</v>
      </c>
      <c r="DO61" s="35">
        <v>7.752710385594124E-5</v>
      </c>
      <c r="DP61" s="35">
        <v>3.9385149807849367E-4</v>
      </c>
      <c r="DQ61" s="35">
        <v>3.8645882000217787E-4</v>
      </c>
      <c r="DR61" s="35">
        <v>4.8542374865640669E-4</v>
      </c>
      <c r="DS61" s="35">
        <v>2.5678429235717777E-4</v>
      </c>
      <c r="DT61" s="35">
        <v>6.9497576529491006E-5</v>
      </c>
      <c r="DU61" s="35">
        <v>1.0056066171854383E-5</v>
      </c>
      <c r="DV61" s="35">
        <v>5.8881938268169649E-5</v>
      </c>
      <c r="DW61" s="35">
        <v>2.7888775137332626E-4</v>
      </c>
      <c r="DX61" s="35">
        <v>4.2429766178163011E-5</v>
      </c>
      <c r="DY61" s="35">
        <v>5.4658719826682653E-4</v>
      </c>
      <c r="DZ61" s="35">
        <v>9.8768735908849294E-5</v>
      </c>
      <c r="EA61" s="35">
        <v>1.6781884428424481E-4</v>
      </c>
      <c r="EB61" s="35">
        <v>1.8535290107106451E-4</v>
      </c>
      <c r="EC61" s="35">
        <v>1.7781634882996886E-4</v>
      </c>
      <c r="ED61" s="35">
        <v>3.8144526678220972E-4</v>
      </c>
      <c r="EE61" s="35">
        <v>2.5639467438669862E-4</v>
      </c>
      <c r="EF61" s="35">
        <v>7.3980385029507714E-5</v>
      </c>
      <c r="EG61" s="35">
        <v>2.6801459796470397E-4</v>
      </c>
      <c r="EH61" s="35">
        <v>3.0407980683224317E-5</v>
      </c>
      <c r="EI61" s="35">
        <v>0</v>
      </c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6"/>
      <c r="EV61" s="37"/>
      <c r="EW61" s="36"/>
      <c r="EX61" s="37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</row>
    <row r="62" spans="1:170" x14ac:dyDescent="0.25">
      <c r="A62" s="5"/>
      <c r="B62" s="7" t="s">
        <v>60</v>
      </c>
      <c r="C62" s="20">
        <v>59</v>
      </c>
      <c r="D62" s="35">
        <v>8.26062128527182E-5</v>
      </c>
      <c r="E62" s="35">
        <v>1.2728615511360913E-4</v>
      </c>
      <c r="F62" s="35">
        <v>4.537324723463576E-4</v>
      </c>
      <c r="G62" s="35">
        <v>1.8214046365624119E-2</v>
      </c>
      <c r="H62" s="35">
        <v>1.7054574638844288E-3</v>
      </c>
      <c r="I62" s="35">
        <v>3.3283529290122119E-3</v>
      </c>
      <c r="J62" s="35">
        <v>6.3068546266771665E-3</v>
      </c>
      <c r="K62" s="35">
        <v>1.8151857035226696E-3</v>
      </c>
      <c r="L62" s="35">
        <v>4.9007806122682235E-3</v>
      </c>
      <c r="M62" s="35">
        <v>2.9082812593660841E-3</v>
      </c>
      <c r="N62" s="35">
        <v>8.1859387219968965E-3</v>
      </c>
      <c r="O62" s="35">
        <v>5.7209562917169034E-3</v>
      </c>
      <c r="P62" s="35">
        <v>2.6193557160317398E-3</v>
      </c>
      <c r="Q62" s="35">
        <v>1.3065513194326123E-3</v>
      </c>
      <c r="R62" s="35">
        <v>3.200473516560606E-3</v>
      </c>
      <c r="S62" s="35">
        <v>9.1117635486760934E-4</v>
      </c>
      <c r="T62" s="35">
        <v>4.9692494101304524E-3</v>
      </c>
      <c r="U62" s="35">
        <v>1.2909899939852949E-3</v>
      </c>
      <c r="V62" s="35">
        <v>4.2775859343498424E-4</v>
      </c>
      <c r="W62" s="35">
        <v>6.2362912957955588E-3</v>
      </c>
      <c r="X62" s="35">
        <v>2.4755591354039879E-3</v>
      </c>
      <c r="Y62" s="35">
        <v>7.887985605540106E-3</v>
      </c>
      <c r="Z62" s="35">
        <v>5.8846249068545253E-3</v>
      </c>
      <c r="AA62" s="35">
        <v>1.153743452226625E-2</v>
      </c>
      <c r="AB62" s="35">
        <v>3.9596299381911637E-3</v>
      </c>
      <c r="AC62" s="35">
        <v>5.6925988617311206E-3</v>
      </c>
      <c r="AD62" s="35">
        <v>2.6208891543530078E-3</v>
      </c>
      <c r="AE62" s="35">
        <v>5.1735264076207847E-3</v>
      </c>
      <c r="AF62" s="35">
        <v>4.0457416738642633E-3</v>
      </c>
      <c r="AG62" s="35">
        <v>6.1543339521396455E-3</v>
      </c>
      <c r="AH62" s="35">
        <v>5.4266165668414639E-3</v>
      </c>
      <c r="AI62" s="35">
        <v>8.1776696218691831E-3</v>
      </c>
      <c r="AJ62" s="35">
        <v>5.4864919228824523E-3</v>
      </c>
      <c r="AK62" s="35">
        <v>2.6677625933443209E-3</v>
      </c>
      <c r="AL62" s="35">
        <v>2.5035303859471019E-3</v>
      </c>
      <c r="AM62" s="35">
        <v>2.2394788999312047E-3</v>
      </c>
      <c r="AN62" s="35">
        <v>2.7188336462403554E-3</v>
      </c>
      <c r="AO62" s="35">
        <v>6.0299456388667192E-3</v>
      </c>
      <c r="AP62" s="35">
        <v>3.8379358752267537E-3</v>
      </c>
      <c r="AQ62" s="35">
        <v>2.7133433215057747E-3</v>
      </c>
      <c r="AR62" s="35">
        <v>8.5002571186355794E-3</v>
      </c>
      <c r="AS62" s="35">
        <v>1.8162150288506117E-2</v>
      </c>
      <c r="AT62" s="35">
        <v>4.1553989035577549E-3</v>
      </c>
      <c r="AU62" s="35">
        <v>5.0322165949447653E-3</v>
      </c>
      <c r="AV62" s="35">
        <v>1.8465280125260983E-2</v>
      </c>
      <c r="AW62" s="35">
        <v>1.740548359488097E-2</v>
      </c>
      <c r="AX62" s="35">
        <v>2.6160952122139005E-2</v>
      </c>
      <c r="AY62" s="35">
        <v>5.8585482575279355E-3</v>
      </c>
      <c r="AZ62" s="35">
        <v>9.3611616630710961E-3</v>
      </c>
      <c r="BA62" s="35">
        <v>1.4506824660301412E-2</v>
      </c>
      <c r="BB62" s="35">
        <v>6.0490963071330991E-2</v>
      </c>
      <c r="BC62" s="35">
        <v>2.919588055785232E-2</v>
      </c>
      <c r="BD62" s="35">
        <v>3.2233056105899535E-2</v>
      </c>
      <c r="BE62" s="35">
        <v>1.5037595531740653E-3</v>
      </c>
      <c r="BF62" s="35">
        <v>1.0544625483585368E-2</v>
      </c>
      <c r="BG62" s="35">
        <v>5.6309703372412045E-3</v>
      </c>
      <c r="BH62" s="35">
        <v>4.478607964297999E-3</v>
      </c>
      <c r="BI62" s="35">
        <v>8.634103732015003E-3</v>
      </c>
      <c r="BJ62" s="35">
        <v>1.6721311265326111E-2</v>
      </c>
      <c r="BK62" s="35">
        <v>6.6777155693617243E-3</v>
      </c>
      <c r="BL62" s="35">
        <v>1.7850797410378809E-2</v>
      </c>
      <c r="BM62" s="35">
        <v>2.082811529868402E-2</v>
      </c>
      <c r="BN62" s="35">
        <v>2.1876181445647049E-2</v>
      </c>
      <c r="BO62" s="35">
        <v>3.8195098229063001E-2</v>
      </c>
      <c r="BP62" s="35">
        <v>1.0480152817406224E-2</v>
      </c>
      <c r="BQ62" s="35">
        <v>1.6129693076210146E-2</v>
      </c>
      <c r="BR62" s="35">
        <v>2.5154058187306157E-2</v>
      </c>
      <c r="BS62" s="35">
        <v>0</v>
      </c>
      <c r="BT62" s="35">
        <v>1.5518279906073959E-6</v>
      </c>
      <c r="BU62" s="35">
        <v>2.027225180135137E-6</v>
      </c>
      <c r="BV62" s="35">
        <v>1.5336851210779004E-5</v>
      </c>
      <c r="BW62" s="35">
        <v>3.0119958802731942E-4</v>
      </c>
      <c r="BX62" s="35">
        <v>1.4860026707743315E-5</v>
      </c>
      <c r="BY62" s="35">
        <v>8.0560657075598238E-5</v>
      </c>
      <c r="BZ62" s="35">
        <v>1.9733879943207002E-4</v>
      </c>
      <c r="CA62" s="35">
        <v>3.5222341723719311E-5</v>
      </c>
      <c r="CB62" s="35">
        <v>5.172085640399019E-5</v>
      </c>
      <c r="CC62" s="35">
        <v>4.3645198562581944E-5</v>
      </c>
      <c r="CD62" s="35">
        <v>1.3993100068228077E-4</v>
      </c>
      <c r="CE62" s="35">
        <v>5.5208312298831744E-5</v>
      </c>
      <c r="CF62" s="35">
        <v>2.7384328645647962E-5</v>
      </c>
      <c r="CG62" s="35">
        <v>1.3268695792698892E-5</v>
      </c>
      <c r="CH62" s="35">
        <v>3.6916273787377105E-5</v>
      </c>
      <c r="CI62" s="35">
        <v>1.427507782124931E-5</v>
      </c>
      <c r="CJ62" s="35">
        <v>5.1336846015276766E-5</v>
      </c>
      <c r="CK62" s="35">
        <v>1.3896349921158068E-5</v>
      </c>
      <c r="CL62" s="35">
        <v>3.1001346026967199E-6</v>
      </c>
      <c r="CM62" s="35">
        <v>1.0767342497126312E-4</v>
      </c>
      <c r="CN62" s="35">
        <v>2.3247843794519184E-5</v>
      </c>
      <c r="CO62" s="35">
        <v>5.4337323319819727E-5</v>
      </c>
      <c r="CP62" s="35">
        <v>5.0383544195159634E-5</v>
      </c>
      <c r="CQ62" s="35">
        <v>8.271593664658379E-5</v>
      </c>
      <c r="CR62" s="35">
        <v>3.8554567188779176E-5</v>
      </c>
      <c r="CS62" s="35">
        <v>8.3280814768387431E-5</v>
      </c>
      <c r="CT62" s="35">
        <v>2.9263756299133147E-5</v>
      </c>
      <c r="CU62" s="35">
        <v>7.4847285534866107E-5</v>
      </c>
      <c r="CV62" s="35">
        <v>4.1357423013863518E-5</v>
      </c>
      <c r="CW62" s="35">
        <v>8.6090377491584037E-5</v>
      </c>
      <c r="CX62" s="35">
        <v>5.128700093973791E-5</v>
      </c>
      <c r="CY62" s="35">
        <v>6.5755357430797806E-5</v>
      </c>
      <c r="CZ62" s="35">
        <v>4.4009125632779616E-5</v>
      </c>
      <c r="DA62" s="35">
        <v>2.059335878750418E-5</v>
      </c>
      <c r="DB62" s="35">
        <v>5.1143676748141536E-5</v>
      </c>
      <c r="DC62" s="35">
        <v>2.6493966448442107E-5</v>
      </c>
      <c r="DD62" s="35">
        <v>2.3201529295637434E-5</v>
      </c>
      <c r="DE62" s="35">
        <v>1.1153500859904346E-4</v>
      </c>
      <c r="DF62" s="35">
        <v>5.4712616806135336E-5</v>
      </c>
      <c r="DG62" s="35">
        <v>4.3198130468658598E-5</v>
      </c>
      <c r="DH62" s="35">
        <v>1.3525028450932634E-4</v>
      </c>
      <c r="DI62" s="35">
        <v>2.3165906934478764E-4</v>
      </c>
      <c r="DJ62" s="35">
        <v>5.8189948582654138E-5</v>
      </c>
      <c r="DK62" s="35">
        <v>1.3169897707495648E-4</v>
      </c>
      <c r="DL62" s="35">
        <v>1.6224985104116053E-4</v>
      </c>
      <c r="DM62" s="35">
        <v>1.8960515171988944E-4</v>
      </c>
      <c r="DN62" s="35">
        <v>3.4934004304288996E-4</v>
      </c>
      <c r="DO62" s="35">
        <v>6.8148191771994388E-5</v>
      </c>
      <c r="DP62" s="35">
        <v>8.5959913482492524E-5</v>
      </c>
      <c r="DQ62" s="35">
        <v>1.6181539938620089E-4</v>
      </c>
      <c r="DR62" s="35">
        <v>5.7641494364688776E-4</v>
      </c>
      <c r="DS62" s="35">
        <v>2.7300483851357366E-4</v>
      </c>
      <c r="DT62" s="35">
        <v>3.4913062876635486E-4</v>
      </c>
      <c r="DU62" s="35">
        <v>2.2882625043053446E-5</v>
      </c>
      <c r="DV62" s="35">
        <v>9.5913431089327743E-5</v>
      </c>
      <c r="DW62" s="35">
        <v>6.2674490685902937E-5</v>
      </c>
      <c r="DX62" s="35">
        <v>4.0085036893860119E-5</v>
      </c>
      <c r="DY62" s="35">
        <v>1.0035418641876069E-4</v>
      </c>
      <c r="DZ62" s="35">
        <v>1.682576401863033E-4</v>
      </c>
      <c r="EA62" s="35">
        <v>8.2893249976287805E-5</v>
      </c>
      <c r="EB62" s="35">
        <v>4.9364709722156278E-4</v>
      </c>
      <c r="EC62" s="35">
        <v>5.7152021361577693E-4</v>
      </c>
      <c r="ED62" s="35">
        <v>3.0687038209218536E-4</v>
      </c>
      <c r="EE62" s="35">
        <v>7.7836781926582355E-4</v>
      </c>
      <c r="EF62" s="35">
        <v>1.2454719347894779E-4</v>
      </c>
      <c r="EG62" s="35">
        <v>1.7895530745315981E-4</v>
      </c>
      <c r="EH62" s="35">
        <v>3.6012585104818281E-4</v>
      </c>
      <c r="EI62" s="35">
        <v>0</v>
      </c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6"/>
      <c r="EV62" s="37"/>
      <c r="EW62" s="36"/>
      <c r="EX62" s="37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</row>
    <row r="63" spans="1:170" x14ac:dyDescent="0.25">
      <c r="A63" s="5"/>
      <c r="B63" s="7" t="s">
        <v>61</v>
      </c>
      <c r="C63" s="20">
        <v>60</v>
      </c>
      <c r="D63" s="35">
        <v>7.3666530780515034E-6</v>
      </c>
      <c r="E63" s="35">
        <v>8.7786768351058379E-6</v>
      </c>
      <c r="F63" s="35">
        <v>5.0848802941295502E-5</v>
      </c>
      <c r="G63" s="35">
        <v>2.5308546920080322E-4</v>
      </c>
      <c r="H63" s="35">
        <v>2.0064205457463868E-4</v>
      </c>
      <c r="I63" s="35">
        <v>4.2193743169398833E-4</v>
      </c>
      <c r="J63" s="35">
        <v>5.4202723898133433E-4</v>
      </c>
      <c r="K63" s="35">
        <v>6.8386215424607417E-4</v>
      </c>
      <c r="L63" s="35">
        <v>1.0967407317933643E-3</v>
      </c>
      <c r="M63" s="35">
        <v>6.1951779740124289E-4</v>
      </c>
      <c r="N63" s="35">
        <v>8.1986047553183456E-4</v>
      </c>
      <c r="O63" s="35">
        <v>4.8898664448433719E-3</v>
      </c>
      <c r="P63" s="35">
        <v>4.0645972895783303E-4</v>
      </c>
      <c r="Q63" s="35">
        <v>2.3072171294025875E-4</v>
      </c>
      <c r="R63" s="35">
        <v>5.5686237618324296E-4</v>
      </c>
      <c r="S63" s="35">
        <v>8.4016386943973299E-4</v>
      </c>
      <c r="T63" s="35">
        <v>2.4725840580428703E-3</v>
      </c>
      <c r="U63" s="35">
        <v>5.2929434783051529E-4</v>
      </c>
      <c r="V63" s="35">
        <v>1.7538113118684929E-4</v>
      </c>
      <c r="W63" s="35">
        <v>3.0874975756055053E-5</v>
      </c>
      <c r="X63" s="35">
        <v>1.0084279533191765E-3</v>
      </c>
      <c r="Y63" s="35">
        <v>1.5381881197862946E-3</v>
      </c>
      <c r="Z63" s="35">
        <v>4.8418410052250576E-4</v>
      </c>
      <c r="AA63" s="35">
        <v>1.9578137283323784E-3</v>
      </c>
      <c r="AB63" s="35">
        <v>1.056386154321761E-3</v>
      </c>
      <c r="AC63" s="35">
        <v>2.6101213094183477E-3</v>
      </c>
      <c r="AD63" s="35">
        <v>3.5015196225810392E-4</v>
      </c>
      <c r="AE63" s="35">
        <v>6.2639100217725871E-4</v>
      </c>
      <c r="AF63" s="35">
        <v>1.0672481898754229E-3</v>
      </c>
      <c r="AG63" s="35">
        <v>9.6128068868825856E-4</v>
      </c>
      <c r="AH63" s="35">
        <v>6.9533543975448949E-4</v>
      </c>
      <c r="AI63" s="35">
        <v>1.1143565191530196E-3</v>
      </c>
      <c r="AJ63" s="35">
        <v>1.708905145768275E-3</v>
      </c>
      <c r="AK63" s="35">
        <v>1.526378706268395E-3</v>
      </c>
      <c r="AL63" s="35">
        <v>1.1701854689957442E-3</v>
      </c>
      <c r="AM63" s="35">
        <v>4.1117976066616939E-4</v>
      </c>
      <c r="AN63" s="35">
        <v>1.1199819514277698E-3</v>
      </c>
      <c r="AO63" s="35">
        <v>5.2855157187076259E-4</v>
      </c>
      <c r="AP63" s="35">
        <v>3.7929964065868847E-3</v>
      </c>
      <c r="AQ63" s="35">
        <v>6.9913780540910894E-4</v>
      </c>
      <c r="AR63" s="35">
        <v>2.7762171645564992E-3</v>
      </c>
      <c r="AS63" s="35">
        <v>2.6776729297204012E-3</v>
      </c>
      <c r="AT63" s="35">
        <v>2.5400131278721103E-3</v>
      </c>
      <c r="AU63" s="35">
        <v>7.9201556649940085E-4</v>
      </c>
      <c r="AV63" s="35">
        <v>3.5452861917176612E-3</v>
      </c>
      <c r="AW63" s="35">
        <v>1.2734885688017708E-2</v>
      </c>
      <c r="AX63" s="35">
        <v>2.4706640331120405E-3</v>
      </c>
      <c r="AY63" s="35">
        <v>1.5175860275897708E-3</v>
      </c>
      <c r="AZ63" s="35">
        <v>1.213393330115182E-3</v>
      </c>
      <c r="BA63" s="35">
        <v>3.9891080761096523E-3</v>
      </c>
      <c r="BB63" s="35">
        <v>2.3165883844662757E-3</v>
      </c>
      <c r="BC63" s="35">
        <v>1.9172337698531087E-3</v>
      </c>
      <c r="BD63" s="35">
        <v>7.8491608130718746E-3</v>
      </c>
      <c r="BE63" s="35">
        <v>1.9263703238089945E-4</v>
      </c>
      <c r="BF63" s="35">
        <v>2.0083784297964032E-3</v>
      </c>
      <c r="BG63" s="35">
        <v>1.405234956318458E-4</v>
      </c>
      <c r="BH63" s="35">
        <v>1.037328359867669E-3</v>
      </c>
      <c r="BI63" s="35">
        <v>1.4118056305910686E-3</v>
      </c>
      <c r="BJ63" s="35">
        <v>1.747166775054878E-3</v>
      </c>
      <c r="BK63" s="35">
        <v>7.0217197559447632E-4</v>
      </c>
      <c r="BL63" s="35">
        <v>4.4278068275752144E-3</v>
      </c>
      <c r="BM63" s="35">
        <v>4.4016597003029212E-3</v>
      </c>
      <c r="BN63" s="35">
        <v>7.4467083999596962E-3</v>
      </c>
      <c r="BO63" s="35">
        <v>4.5743439637766581E-3</v>
      </c>
      <c r="BP63" s="35">
        <v>8.8015176613456682E-6</v>
      </c>
      <c r="BQ63" s="35">
        <v>2.3498701515760755E-3</v>
      </c>
      <c r="BR63" s="35">
        <v>2.181332524629889E-5</v>
      </c>
      <c r="BS63" s="35">
        <v>0</v>
      </c>
      <c r="BT63" s="35">
        <v>6.7804254709981227E-8</v>
      </c>
      <c r="BU63" s="35">
        <v>5.7203996350833423E-8</v>
      </c>
      <c r="BV63" s="35">
        <v>4.5369623208073112E-7</v>
      </c>
      <c r="BW63" s="35">
        <v>2.1344327540695324E-6</v>
      </c>
      <c r="BX63" s="35">
        <v>1.0236902392331087E-6</v>
      </c>
      <c r="BY63" s="35">
        <v>6.7079746727415229E-7</v>
      </c>
      <c r="BZ63" s="35">
        <v>2.9471416435786595E-6</v>
      </c>
      <c r="CA63" s="35">
        <v>6.13442545162075E-6</v>
      </c>
      <c r="CB63" s="35">
        <v>1.0933571977027467E-5</v>
      </c>
      <c r="CC63" s="35">
        <v>5.7923506914694771E-6</v>
      </c>
      <c r="CD63" s="35">
        <v>5.7511084191413351E-6</v>
      </c>
      <c r="CE63" s="35">
        <v>9.3143101014514271E-6</v>
      </c>
      <c r="CF63" s="35">
        <v>3.0907297523015859E-6</v>
      </c>
      <c r="CG63" s="35">
        <v>1.8199943924340048E-6</v>
      </c>
      <c r="CH63" s="35">
        <v>2.7139651118932119E-6</v>
      </c>
      <c r="CI63" s="35">
        <v>5.7154300548860807E-6</v>
      </c>
      <c r="CJ63" s="35">
        <v>1.9989849591989125E-5</v>
      </c>
      <c r="CK63" s="35">
        <v>4.2654653160862847E-6</v>
      </c>
      <c r="CL63" s="35">
        <v>1.2371133851427466E-6</v>
      </c>
      <c r="CM63" s="35">
        <v>3.6705856050548827E-7</v>
      </c>
      <c r="CN63" s="35">
        <v>7.4524363682425307E-6</v>
      </c>
      <c r="CO63" s="35">
        <v>1.4143918406239188E-5</v>
      </c>
      <c r="CP63" s="35">
        <v>5.0766245166408925E-6</v>
      </c>
      <c r="CQ63" s="35">
        <v>2.2216665054266221E-5</v>
      </c>
      <c r="CR63" s="35">
        <v>8.6435875609541211E-6</v>
      </c>
      <c r="CS63" s="35">
        <v>2.2698967102521833E-5</v>
      </c>
      <c r="CT63" s="35">
        <v>2.2570564705376849E-6</v>
      </c>
      <c r="CU63" s="35">
        <v>4.3817891785213713E-6</v>
      </c>
      <c r="CV63" s="35">
        <v>8.9002991414076146E-6</v>
      </c>
      <c r="CW63" s="35">
        <v>7.0145551913351586E-6</v>
      </c>
      <c r="CX63" s="35">
        <v>5.8467515654273688E-6</v>
      </c>
      <c r="CY63" s="35">
        <v>9.3374075568343101E-6</v>
      </c>
      <c r="CZ63" s="35">
        <v>1.5204191030895155E-5</v>
      </c>
      <c r="DA63" s="35">
        <v>1.3416999818511616E-5</v>
      </c>
      <c r="DB63" s="35">
        <v>5.7781542498865415E-6</v>
      </c>
      <c r="DC63" s="35">
        <v>2.9886397993307995E-6</v>
      </c>
      <c r="DD63" s="35">
        <v>8.0490279281889163E-6</v>
      </c>
      <c r="DE63" s="35">
        <v>4.6432999319372927E-6</v>
      </c>
      <c r="DF63" s="35">
        <v>4.2535574972792507E-5</v>
      </c>
      <c r="DG63" s="35">
        <v>6.0065654640563627E-6</v>
      </c>
      <c r="DH63" s="35">
        <v>2.5929961397543049E-5</v>
      </c>
      <c r="DI63" s="35">
        <v>2.3420437729615121E-5</v>
      </c>
      <c r="DJ63" s="35">
        <v>2.0742964531614438E-5</v>
      </c>
      <c r="DK63" s="35">
        <v>3.8377500864696377E-6</v>
      </c>
      <c r="DL63" s="35">
        <v>3.9574427460399377E-5</v>
      </c>
      <c r="DM63" s="35">
        <v>1.1243359252619696E-4</v>
      </c>
      <c r="DN63" s="35">
        <v>1.8026180830441434E-5</v>
      </c>
      <c r="DO63" s="35">
        <v>1.2996595741128992E-5</v>
      </c>
      <c r="DP63" s="35">
        <v>1.1488829594447646E-5</v>
      </c>
      <c r="DQ63" s="35">
        <v>3.6234435974955843E-5</v>
      </c>
      <c r="DR63" s="35">
        <v>2.320679004700902E-5</v>
      </c>
      <c r="DS63" s="35">
        <v>2.0701583421520907E-5</v>
      </c>
      <c r="DT63" s="35">
        <v>9.1212756082851648E-5</v>
      </c>
      <c r="DU63" s="35">
        <v>1.9748183571371479E-6</v>
      </c>
      <c r="DV63" s="35">
        <v>2.118600537344919E-5</v>
      </c>
      <c r="DW63" s="35">
        <v>1.3224604568240241E-6</v>
      </c>
      <c r="DX63" s="35">
        <v>1.0105889453805607E-5</v>
      </c>
      <c r="DY63" s="35">
        <v>1.2227602077574328E-5</v>
      </c>
      <c r="DZ63" s="35">
        <v>1.8676720275677815E-5</v>
      </c>
      <c r="EA63" s="35">
        <v>7.0724845873215055E-6</v>
      </c>
      <c r="EB63" s="35">
        <v>8.5695737948333881E-5</v>
      </c>
      <c r="EC63" s="35">
        <v>8.812901023048971E-5</v>
      </c>
      <c r="ED63" s="35">
        <v>7.3579119821112039E-5</v>
      </c>
      <c r="EE63" s="35">
        <v>5.260089156664771E-5</v>
      </c>
      <c r="EF63" s="35">
        <v>8.2301949378811919E-8</v>
      </c>
      <c r="EG63" s="35">
        <v>2.3755972325697078E-5</v>
      </c>
      <c r="EH63" s="35">
        <v>2.2535773639731329E-7</v>
      </c>
      <c r="EI63" s="35">
        <v>0</v>
      </c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6"/>
      <c r="EV63" s="37"/>
      <c r="EW63" s="36"/>
      <c r="EX63" s="37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</row>
    <row r="64" spans="1:170" x14ac:dyDescent="0.25">
      <c r="A64" s="5"/>
      <c r="B64" s="7" t="s">
        <v>62</v>
      </c>
      <c r="C64" s="20">
        <v>61</v>
      </c>
      <c r="D64" s="35">
        <v>7.0778663398336685E-4</v>
      </c>
      <c r="E64" s="35">
        <v>1.5664166643603464E-3</v>
      </c>
      <c r="F64" s="35">
        <v>2.9376569304196098E-4</v>
      </c>
      <c r="G64" s="35">
        <v>1.351163251458025E-3</v>
      </c>
      <c r="H64" s="35">
        <v>1.7054574638844288E-3</v>
      </c>
      <c r="I64" s="35">
        <v>1.7689931822594662E-3</v>
      </c>
      <c r="J64" s="35">
        <v>2.3504986969329019E-3</v>
      </c>
      <c r="K64" s="35">
        <v>1.7332000620225317E-3</v>
      </c>
      <c r="L64" s="35">
        <v>1.6761247968321497E-3</v>
      </c>
      <c r="M64" s="35">
        <v>6.8542862384199437E-3</v>
      </c>
      <c r="N64" s="35">
        <v>6.2318692969113723E-3</v>
      </c>
      <c r="O64" s="35">
        <v>5.030129819724726E-3</v>
      </c>
      <c r="P64" s="35">
        <v>7.0595014607811998E-4</v>
      </c>
      <c r="Q64" s="35">
        <v>6.6122987219071347E-4</v>
      </c>
      <c r="R64" s="35">
        <v>1.777183317701742E-3</v>
      </c>
      <c r="S64" s="35">
        <v>1.1201938741959914E-3</v>
      </c>
      <c r="T64" s="35">
        <v>2.2001311994626735E-3</v>
      </c>
      <c r="U64" s="35">
        <v>7.1418863036142521E-4</v>
      </c>
      <c r="V64" s="35">
        <v>5.1547182675123831E-4</v>
      </c>
      <c r="W64" s="35">
        <v>1.1858026782243481E-3</v>
      </c>
      <c r="X64" s="35">
        <v>4.3110302178812508E-3</v>
      </c>
      <c r="Y64" s="35">
        <v>3.4959149279301482E-3</v>
      </c>
      <c r="Z64" s="35">
        <v>4.2248827667440668E-3</v>
      </c>
      <c r="AA64" s="35">
        <v>5.3523928185134012E-3</v>
      </c>
      <c r="AB64" s="35">
        <v>1.3288601254576381E-3</v>
      </c>
      <c r="AC64" s="35">
        <v>1.6836629110731705E-3</v>
      </c>
      <c r="AD64" s="35">
        <v>2.3272144046388422E-3</v>
      </c>
      <c r="AE64" s="35">
        <v>2.1891678033327737E-3</v>
      </c>
      <c r="AF64" s="35">
        <v>1.1761549100945256E-3</v>
      </c>
      <c r="AG64" s="35">
        <v>2.3042214842938589E-3</v>
      </c>
      <c r="AH64" s="35">
        <v>2.2755815291538722E-3</v>
      </c>
      <c r="AI64" s="35">
        <v>1.4392295799277796E-3</v>
      </c>
      <c r="AJ64" s="35">
        <v>3.0727725382122327E-3</v>
      </c>
      <c r="AK64" s="35">
        <v>1.1360351355937804E-3</v>
      </c>
      <c r="AL64" s="35">
        <v>1.2270647108350737E-3</v>
      </c>
      <c r="AM64" s="35">
        <v>8.8320823082451718E-4</v>
      </c>
      <c r="AN64" s="35">
        <v>6.9282658017315421E-4</v>
      </c>
      <c r="AO64" s="35">
        <v>1.5355949906598787E-3</v>
      </c>
      <c r="AP64" s="35">
        <v>1.4873209771328179E-3</v>
      </c>
      <c r="AQ64" s="35">
        <v>7.5096013722886223E-4</v>
      </c>
      <c r="AR64" s="35">
        <v>2.705178945445991E-3</v>
      </c>
      <c r="AS64" s="35">
        <v>2.6623295897286125E-3</v>
      </c>
      <c r="AT64" s="35">
        <v>1.19521760528305E-3</v>
      </c>
      <c r="AU64" s="35">
        <v>6.1376594323354341E-3</v>
      </c>
      <c r="AV64" s="35">
        <v>4.0588239425360705E-3</v>
      </c>
      <c r="AW64" s="35">
        <v>3.0788073978137401E-3</v>
      </c>
      <c r="AX64" s="35">
        <v>2.2144939168689082E-3</v>
      </c>
      <c r="AY64" s="35">
        <v>7.9465292916685931E-4</v>
      </c>
      <c r="AZ64" s="35">
        <v>4.0285494474799647E-3</v>
      </c>
      <c r="BA64" s="35">
        <v>5.9665061023877778E-3</v>
      </c>
      <c r="BB64" s="35">
        <v>2.7884047779410362E-3</v>
      </c>
      <c r="BC64" s="35">
        <v>2.2731578057052495E-3</v>
      </c>
      <c r="BD64" s="35">
        <v>3.3641111218431995E-3</v>
      </c>
      <c r="BE64" s="35">
        <v>3.1444900585310214E-4</v>
      </c>
      <c r="BF64" s="35">
        <v>3.4925345338888527E-3</v>
      </c>
      <c r="BG64" s="35">
        <v>5.3731088374176965E-3</v>
      </c>
      <c r="BH64" s="35">
        <v>2.3235395103956124E-3</v>
      </c>
      <c r="BI64" s="35">
        <v>2.3588545594439366E-3</v>
      </c>
      <c r="BJ64" s="35">
        <v>1.7791884173976051E-3</v>
      </c>
      <c r="BK64" s="35">
        <v>1.254499767268471E-3</v>
      </c>
      <c r="BL64" s="35">
        <v>1.4616216915251485E-3</v>
      </c>
      <c r="BM64" s="35">
        <v>7.3371885354131907E-4</v>
      </c>
      <c r="BN64" s="35">
        <v>3.0940086887741641E-3</v>
      </c>
      <c r="BO64" s="35">
        <v>1.4616679291133046E-3</v>
      </c>
      <c r="BP64" s="35">
        <v>1.0378004786770884E-3</v>
      </c>
      <c r="BQ64" s="35">
        <v>4.6243735183185931E-3</v>
      </c>
      <c r="BR64" s="35">
        <v>3.6340109614340118E-3</v>
      </c>
      <c r="BS64" s="35">
        <v>0</v>
      </c>
      <c r="BT64" s="35">
        <v>8.5861900443301285E-6</v>
      </c>
      <c r="BU64" s="35">
        <v>1.3544941900734682E-5</v>
      </c>
      <c r="BV64" s="35">
        <v>4.6487958574179201E-6</v>
      </c>
      <c r="BW64" s="35">
        <v>1.7113278545610358E-5</v>
      </c>
      <c r="BX64" s="35">
        <v>8.888448912349932E-6</v>
      </c>
      <c r="BY64" s="35">
        <v>1.2716686111874263E-5</v>
      </c>
      <c r="BZ64" s="35">
        <v>7.185192252219139E-6</v>
      </c>
      <c r="CA64" s="35">
        <v>2.2537866665208343E-5</v>
      </c>
      <c r="CB64" s="35">
        <v>2.8735863849337855E-5</v>
      </c>
      <c r="CC64" s="35">
        <v>9.745917847460802E-5</v>
      </c>
      <c r="CD64" s="35">
        <v>7.6608136525476629E-5</v>
      </c>
      <c r="CE64" s="35">
        <v>8.0911799657061378E-5</v>
      </c>
      <c r="CF64" s="35">
        <v>1.0960853580206298E-5</v>
      </c>
      <c r="CG64" s="35">
        <v>1.0106209618213378E-5</v>
      </c>
      <c r="CH64" s="35">
        <v>2.4848077288487008E-5</v>
      </c>
      <c r="CI64" s="35">
        <v>1.6760310081086522E-5</v>
      </c>
      <c r="CJ64" s="35">
        <v>3.4994870329389155E-5</v>
      </c>
      <c r="CK64" s="35">
        <v>1.0598142566198251E-5</v>
      </c>
      <c r="CL64" s="35">
        <v>6.8392312867045339E-6</v>
      </c>
      <c r="CM64" s="35">
        <v>1.7254406881976067E-5</v>
      </c>
      <c r="CN64" s="35">
        <v>6.1645050166667692E-5</v>
      </c>
      <c r="CO64" s="35">
        <v>5.8948517263680136E-5</v>
      </c>
      <c r="CP64" s="35">
        <v>7.4487639848136206E-5</v>
      </c>
      <c r="CQ64" s="35">
        <v>9.8466733641415917E-5</v>
      </c>
      <c r="CR64" s="35">
        <v>2.2007843007398146E-5</v>
      </c>
      <c r="CS64" s="35">
        <v>2.3803777220355101E-5</v>
      </c>
      <c r="CT64" s="35">
        <v>2.8553164321703182E-5</v>
      </c>
      <c r="CU64" s="35">
        <v>2.6741032309992843E-5</v>
      </c>
      <c r="CV64" s="35">
        <v>1.9866968077140711E-5</v>
      </c>
      <c r="CW64" s="35">
        <v>3.8701706405538754E-5</v>
      </c>
      <c r="CX64" s="35">
        <v>4.009037413387038E-5</v>
      </c>
      <c r="CY64" s="35">
        <v>2.6550808981397575E-5</v>
      </c>
      <c r="CZ64" s="35">
        <v>5.0779667369317418E-5</v>
      </c>
      <c r="DA64" s="35">
        <v>2.1616144079431228E-5</v>
      </c>
      <c r="DB64" s="35">
        <v>1.6874223698091888E-5</v>
      </c>
      <c r="DC64" s="35">
        <v>1.4723091676576159E-5</v>
      </c>
      <c r="DD64" s="35">
        <v>8.9731891070415498E-6</v>
      </c>
      <c r="DE64" s="35">
        <v>2.1225077052367678E-5</v>
      </c>
      <c r="DF64" s="35">
        <v>2.2665646828018163E-5</v>
      </c>
      <c r="DG64" s="35">
        <v>9.0298725942429587E-6</v>
      </c>
      <c r="DH64" s="35">
        <v>3.6298094768463514E-5</v>
      </c>
      <c r="DI64" s="35">
        <v>3.7951648720048243E-5</v>
      </c>
      <c r="DJ64" s="35">
        <v>1.5644013820599184E-5</v>
      </c>
      <c r="DK64" s="35">
        <v>4.9015780986834832E-5</v>
      </c>
      <c r="DL64" s="35">
        <v>6.3768410894247368E-5</v>
      </c>
      <c r="DM64" s="35">
        <v>4.2857789931161078E-5</v>
      </c>
      <c r="DN64" s="35">
        <v>2.3586801669247673E-5</v>
      </c>
      <c r="DO64" s="35">
        <v>1.0263273000654856E-5</v>
      </c>
      <c r="DP64" s="35">
        <v>6.2903805554193477E-5</v>
      </c>
      <c r="DQ64" s="35">
        <v>6.565329164679305E-5</v>
      </c>
      <c r="DR64" s="35">
        <v>3.8096159315776645E-5</v>
      </c>
      <c r="DS64" s="35">
        <v>3.7207304887262387E-5</v>
      </c>
      <c r="DT64" s="35">
        <v>5.1417626714238854E-5</v>
      </c>
      <c r="DU64" s="35">
        <v>4.4205776325961924E-6</v>
      </c>
      <c r="DV64" s="35">
        <v>6.3553099317190573E-5</v>
      </c>
      <c r="DW64" s="35">
        <v>6.9524039592371679E-5</v>
      </c>
      <c r="DX64" s="35">
        <v>3.3931554658669665E-5</v>
      </c>
      <c r="DY64" s="35">
        <v>3.2819701739312809E-5</v>
      </c>
      <c r="DZ64" s="35">
        <v>2.9152219599682447E-5</v>
      </c>
      <c r="EA64" s="35">
        <v>2.1057741717687386E-5</v>
      </c>
      <c r="EB64" s="35">
        <v>1.5160499421631855E-5</v>
      </c>
      <c r="EC64" s="35">
        <v>1.0915667786876158E-5</v>
      </c>
      <c r="ED64" s="35">
        <v>4.3817295590674093E-5</v>
      </c>
      <c r="EE64" s="35">
        <v>1.7424527024857936E-5</v>
      </c>
      <c r="EF64" s="35">
        <v>1.5242940180463158E-5</v>
      </c>
      <c r="EG64" s="35">
        <v>6.5839549638840725E-5</v>
      </c>
      <c r="EH64" s="35">
        <v>4.7919911132184938E-5</v>
      </c>
      <c r="EI64" s="35">
        <v>0</v>
      </c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6"/>
      <c r="EV64" s="37"/>
      <c r="EW64" s="36"/>
      <c r="EX64" s="37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</row>
    <row r="65" spans="1:170" x14ac:dyDescent="0.25">
      <c r="A65" s="5"/>
      <c r="B65" s="7" t="s">
        <v>63</v>
      </c>
      <c r="C65" s="20">
        <v>62</v>
      </c>
      <c r="D65" s="35">
        <v>4.2766417047144582E-6</v>
      </c>
      <c r="E65" s="35">
        <v>4.486683185610261E-6</v>
      </c>
      <c r="F65" s="35">
        <v>3.0952953827596295E-6</v>
      </c>
      <c r="G65" s="35">
        <v>1.1912364521012092E-4</v>
      </c>
      <c r="H65" s="35">
        <v>5.016051364365967E-5</v>
      </c>
      <c r="I65" s="35">
        <v>3.2758376665749823E-4</v>
      </c>
      <c r="J65" s="35">
        <v>6.2534201750107866E-5</v>
      </c>
      <c r="K65" s="35">
        <v>1.5127210787662732E-4</v>
      </c>
      <c r="L65" s="35">
        <v>8.5289656374898623E-5</v>
      </c>
      <c r="M65" s="35">
        <v>1.0566952802653644E-4</v>
      </c>
      <c r="N65" s="35">
        <v>3.4005611052105936E-4</v>
      </c>
      <c r="O65" s="35">
        <v>4.4757951025065497E-4</v>
      </c>
      <c r="P65" s="35">
        <v>2.5730702300748731E-5</v>
      </c>
      <c r="Q65" s="35">
        <v>7.66888321951035E-5</v>
      </c>
      <c r="R65" s="35">
        <v>1.9405557933964155E-4</v>
      </c>
      <c r="S65" s="35">
        <v>9.1920145774391121E-5</v>
      </c>
      <c r="T65" s="35">
        <v>1.4858802430764922E-4</v>
      </c>
      <c r="U65" s="35">
        <v>3.0386769443600042E-5</v>
      </c>
      <c r="V65" s="35">
        <v>2.3496798928379633E-5</v>
      </c>
      <c r="W65" s="35">
        <v>2.9855779462468441E-5</v>
      </c>
      <c r="X65" s="35">
        <v>2.4190667454758235E-4</v>
      </c>
      <c r="Y65" s="35">
        <v>2.1334800146341988E-4</v>
      </c>
      <c r="Z65" s="35">
        <v>5.5707180394554969E-4</v>
      </c>
      <c r="AA65" s="35">
        <v>1.1095176769996221E-3</v>
      </c>
      <c r="AB65" s="35">
        <v>1.2700927676502748E-4</v>
      </c>
      <c r="AC65" s="35">
        <v>1.4237586626198728E-4</v>
      </c>
      <c r="AD65" s="35">
        <v>1.0661275370177851E-4</v>
      </c>
      <c r="AE65" s="35">
        <v>5.3071276668916585E-4</v>
      </c>
      <c r="AF65" s="35">
        <v>6.0909991458539944E-5</v>
      </c>
      <c r="AG65" s="35">
        <v>2.457879208278413E-4</v>
      </c>
      <c r="AH65" s="35">
        <v>4.9982122456672514E-4</v>
      </c>
      <c r="AI65" s="35">
        <v>3.0315820478864658E-4</v>
      </c>
      <c r="AJ65" s="35">
        <v>4.7310818571456078E-4</v>
      </c>
      <c r="AK65" s="35">
        <v>3.9319128710039265E-4</v>
      </c>
      <c r="AL65" s="35">
        <v>2.2989395846340327E-4</v>
      </c>
      <c r="AM65" s="35">
        <v>1.1452969188501582E-4</v>
      </c>
      <c r="AN65" s="35">
        <v>2.7597550473798296E-5</v>
      </c>
      <c r="AO65" s="35">
        <v>1.3006169924594134E-4</v>
      </c>
      <c r="AP65" s="35">
        <v>7.7005624553141502E-5</v>
      </c>
      <c r="AQ65" s="35">
        <v>4.2558180426750981E-5</v>
      </c>
      <c r="AR65" s="35">
        <v>9.7004130486853603E-5</v>
      </c>
      <c r="AS65" s="35">
        <v>1.5032542085478124E-4</v>
      </c>
      <c r="AT65" s="35">
        <v>4.7023917178660697E-5</v>
      </c>
      <c r="AU65" s="35">
        <v>7.2045549876493262E-5</v>
      </c>
      <c r="AV65" s="35">
        <v>6.1817675104614635E-5</v>
      </c>
      <c r="AW65" s="35">
        <v>1.4373587866110934E-4</v>
      </c>
      <c r="AX65" s="35">
        <v>1.1737618942521143E-4</v>
      </c>
      <c r="AY65" s="35">
        <v>3.1495228180406294E-5</v>
      </c>
      <c r="AZ65" s="35">
        <v>9.8802152942824563E-5</v>
      </c>
      <c r="BA65" s="35">
        <v>1.0933933896742598E-4</v>
      </c>
      <c r="BB65" s="35">
        <v>3.613503050106981E-4</v>
      </c>
      <c r="BC65" s="35">
        <v>2.5319484795709098E-4</v>
      </c>
      <c r="BD65" s="35">
        <v>1.9540567410506019E-4</v>
      </c>
      <c r="BE65" s="35">
        <v>9.3002536409115956E-6</v>
      </c>
      <c r="BF65" s="35">
        <v>2.2067474303107197E-4</v>
      </c>
      <c r="BG65" s="35">
        <v>4.3893832136480525E-3</v>
      </c>
      <c r="BH65" s="35">
        <v>7.4638172002093991E-5</v>
      </c>
      <c r="BI65" s="35">
        <v>2.592238157764562E-4</v>
      </c>
      <c r="BJ65" s="35">
        <v>1.3021040911943653E-4</v>
      </c>
      <c r="BK65" s="35">
        <v>9.3789102293614449E-5</v>
      </c>
      <c r="BL65" s="35">
        <v>7.2706508917616346E-5</v>
      </c>
      <c r="BM65" s="35">
        <v>7.7492529149279904E-5</v>
      </c>
      <c r="BN65" s="35">
        <v>1.0494154500751863E-4</v>
      </c>
      <c r="BO65" s="35">
        <v>1.4207088833680326E-4</v>
      </c>
      <c r="BP65" s="35">
        <v>8.3287954285213246E-5</v>
      </c>
      <c r="BQ65" s="35">
        <v>1.4255084516399285E-4</v>
      </c>
      <c r="BR65" s="35">
        <v>1.9122983848843931E-4</v>
      </c>
      <c r="BS65" s="35">
        <v>0</v>
      </c>
      <c r="BT65" s="35">
        <v>4.7402297233753706E-8</v>
      </c>
      <c r="BU65" s="35">
        <v>4.0613713067604168E-8</v>
      </c>
      <c r="BV65" s="35">
        <v>9.5729507338681872E-8</v>
      </c>
      <c r="BW65" s="35">
        <v>1.971134174972308E-6</v>
      </c>
      <c r="BX65" s="35">
        <v>2.4402558857137812E-6</v>
      </c>
      <c r="BY65" s="35">
        <v>7.1625721840601043E-6</v>
      </c>
      <c r="BZ65" s="35">
        <v>1.4970997603970431E-6</v>
      </c>
      <c r="CA65" s="35">
        <v>1.7806870967466936E-6</v>
      </c>
      <c r="CB65" s="35">
        <v>1.014927989848427E-6</v>
      </c>
      <c r="CC65" s="35">
        <v>1.2739049256825277E-6</v>
      </c>
      <c r="CD65" s="35">
        <v>6.1665604150496154E-6</v>
      </c>
      <c r="CE65" s="35">
        <v>1.3692886404934399E-6</v>
      </c>
      <c r="CF65" s="35">
        <v>2.4167631477873684E-7</v>
      </c>
      <c r="CG65" s="35">
        <v>8.5372502744556699E-7</v>
      </c>
      <c r="CH65" s="35">
        <v>1.6228202569444878E-6</v>
      </c>
      <c r="CI65" s="35">
        <v>8.5395096750464434E-7</v>
      </c>
      <c r="CJ65" s="35">
        <v>1.7554382669286036E-6</v>
      </c>
      <c r="CK65" s="35">
        <v>5.2024999129353417E-7</v>
      </c>
      <c r="CL65" s="35">
        <v>4.2462163029315697E-7</v>
      </c>
      <c r="CM65" s="35">
        <v>3.8371807621920377E-7</v>
      </c>
      <c r="CN65" s="35">
        <v>3.3347502528670019E-6</v>
      </c>
      <c r="CO65" s="35">
        <v>2.8967860239683659E-6</v>
      </c>
      <c r="CP65" s="35">
        <v>7.3129760953437415E-6</v>
      </c>
      <c r="CQ65" s="35">
        <v>1.5415772244836875E-5</v>
      </c>
      <c r="CR65" s="35">
        <v>1.5309003031621799E-6</v>
      </c>
      <c r="CS65" s="35">
        <v>2.1305098619633008E-6</v>
      </c>
      <c r="CT65" s="35">
        <v>2.2915221563714315E-6</v>
      </c>
      <c r="CU65" s="35">
        <v>7.6380861567965497E-6</v>
      </c>
      <c r="CV65" s="35">
        <v>7.3989427737065653E-7</v>
      </c>
      <c r="CW65" s="35">
        <v>3.2308410946463787E-6</v>
      </c>
      <c r="CX65" s="35">
        <v>4.862651668560295E-6</v>
      </c>
      <c r="CY65" s="35">
        <v>2.7671462665592311E-6</v>
      </c>
      <c r="CZ65" s="35">
        <v>5.8879515412215208E-6</v>
      </c>
      <c r="DA65" s="35">
        <v>3.7272639819078702E-6</v>
      </c>
      <c r="DB65" s="35">
        <v>4.4293169077762495E-6</v>
      </c>
      <c r="DC65" s="35">
        <v>1.2244843387639837E-6</v>
      </c>
      <c r="DD65" s="35">
        <v>5.3781439792077329E-7</v>
      </c>
      <c r="DE65" s="35">
        <v>2.790380877876112E-6</v>
      </c>
      <c r="DF65" s="35">
        <v>1.4871325706578682E-6</v>
      </c>
      <c r="DG65" s="35">
        <v>7.6820394721396236E-7</v>
      </c>
      <c r="DH65" s="35">
        <v>1.513967994455532E-6</v>
      </c>
      <c r="DI65" s="35">
        <v>2.345250765742475E-6</v>
      </c>
      <c r="DJ65" s="35">
        <v>7.7366138895033922E-7</v>
      </c>
      <c r="DK65" s="35">
        <v>1.4645952899925959E-6</v>
      </c>
      <c r="DL65" s="35">
        <v>9.9642911233879713E-7</v>
      </c>
      <c r="DM65" s="35">
        <v>2.3339503933630484E-6</v>
      </c>
      <c r="DN65" s="35">
        <v>2.1341281240251988E-6</v>
      </c>
      <c r="DO65" s="35">
        <v>5.4452731134207521E-7</v>
      </c>
      <c r="DP65" s="35">
        <v>1.5145056036414142E-6</v>
      </c>
      <c r="DQ65" s="35">
        <v>2.5511712343734571E-6</v>
      </c>
      <c r="DR65" s="35">
        <v>7.1560370699439922E-6</v>
      </c>
      <c r="DS65" s="35">
        <v>4.0205816785744306E-6</v>
      </c>
      <c r="DT65" s="35">
        <v>3.0889221933783592E-6</v>
      </c>
      <c r="DU65" s="35">
        <v>1.8245967690919569E-7</v>
      </c>
      <c r="DV65" s="35">
        <v>4.0671778493032702E-6</v>
      </c>
      <c r="DW65" s="35">
        <v>1.0518153167986551E-4</v>
      </c>
      <c r="DX65" s="35">
        <v>1.4234671744911291E-6</v>
      </c>
      <c r="DY65" s="35">
        <v>5.5801968443798481E-6</v>
      </c>
      <c r="DZ65" s="35">
        <v>2.613058738079096E-6</v>
      </c>
      <c r="EA65" s="35">
        <v>1.8355746376335803E-6</v>
      </c>
      <c r="EB65" s="35">
        <v>2.4755776434111472E-6</v>
      </c>
      <c r="EC65" s="35">
        <v>2.4227520622717335E-6</v>
      </c>
      <c r="ED65" s="35">
        <v>1.8632020503855785E-6</v>
      </c>
      <c r="EE65" s="35">
        <v>3.2538702662190751E-6</v>
      </c>
      <c r="EF65" s="35">
        <v>1.3839180964364532E-6</v>
      </c>
      <c r="EG65" s="35">
        <v>2.8467854368278943E-6</v>
      </c>
      <c r="EH65" s="35">
        <v>3.6639299521969572E-6</v>
      </c>
      <c r="EI65" s="35">
        <v>0</v>
      </c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6"/>
      <c r="EV65" s="37"/>
      <c r="EW65" s="36"/>
      <c r="EX65" s="37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</row>
    <row r="66" spans="1:170" x14ac:dyDescent="0.25">
      <c r="A66" s="5"/>
      <c r="B66" s="7" t="s">
        <v>64</v>
      </c>
      <c r="C66" s="20">
        <v>63</v>
      </c>
      <c r="D66" s="35">
        <v>1.0513888995211739E-5</v>
      </c>
      <c r="E66" s="35">
        <v>1.6450418711613294E-5</v>
      </c>
      <c r="F66" s="35">
        <v>1.320719056827468E-6</v>
      </c>
      <c r="G66" s="35">
        <v>4.8204236038455337E-5</v>
      </c>
      <c r="H66" s="35">
        <v>1.0032102728731934E-4</v>
      </c>
      <c r="I66" s="35">
        <v>1.0194552631613406E-3</v>
      </c>
      <c r="J66" s="35">
        <v>9.8500717604124819E-4</v>
      </c>
      <c r="K66" s="35">
        <v>2.9656397047463432E-5</v>
      </c>
      <c r="L66" s="35">
        <v>6.8297981819334679E-6</v>
      </c>
      <c r="M66" s="35">
        <v>6.1533386469652445E-5</v>
      </c>
      <c r="N66" s="35">
        <v>2.2824334932213796E-5</v>
      </c>
      <c r="O66" s="35">
        <v>3.0549646516108907E-5</v>
      </c>
      <c r="P66" s="35">
        <v>3.0538556707922855E-5</v>
      </c>
      <c r="Q66" s="35">
        <v>1.574123426847143E-5</v>
      </c>
      <c r="R66" s="35">
        <v>2.1799451736282315E-5</v>
      </c>
      <c r="S66" s="35">
        <v>1.1576798047674601E-5</v>
      </c>
      <c r="T66" s="35">
        <v>3.3311449039048058E-4</v>
      </c>
      <c r="U66" s="35">
        <v>8.563250350903034E-6</v>
      </c>
      <c r="V66" s="35">
        <v>1.905505036705798E-5</v>
      </c>
      <c r="W66" s="35">
        <v>6.0289026802341483E-6</v>
      </c>
      <c r="X66" s="35">
        <v>7.0715502209405941E-5</v>
      </c>
      <c r="Y66" s="35">
        <v>2.5833824602484556E-4</v>
      </c>
      <c r="Z66" s="35">
        <v>4.0330309693044404E-5</v>
      </c>
      <c r="AA66" s="35">
        <v>7.0170331513817199E-5</v>
      </c>
      <c r="AB66" s="35">
        <v>3.3865603734385776E-5</v>
      </c>
      <c r="AC66" s="35">
        <v>1.29052091646577E-5</v>
      </c>
      <c r="AD66" s="35">
        <v>1.0256723831845922E-3</v>
      </c>
      <c r="AE66" s="35">
        <v>8.0924414067389851E-4</v>
      </c>
      <c r="AF66" s="35">
        <v>4.1701511648474065E-4</v>
      </c>
      <c r="AG66" s="35">
        <v>3.1668665602141365E-5</v>
      </c>
      <c r="AH66" s="35">
        <v>3.5622179301988457E-5</v>
      </c>
      <c r="AI66" s="35">
        <v>1.6248332337398348E-4</v>
      </c>
      <c r="AJ66" s="35">
        <v>5.0403583156325327E-4</v>
      </c>
      <c r="AK66" s="35">
        <v>5.4620574998569499E-5</v>
      </c>
      <c r="AL66" s="35">
        <v>1.7390749282807798E-5</v>
      </c>
      <c r="AM66" s="35">
        <v>1.510453353135052E-5</v>
      </c>
      <c r="AN66" s="35">
        <v>7.4472672964119598E-5</v>
      </c>
      <c r="AO66" s="35">
        <v>2.4622425136584602E-4</v>
      </c>
      <c r="AP66" s="35">
        <v>2.2437559975435906E-5</v>
      </c>
      <c r="AQ66" s="35">
        <v>1.0033808482282897E-5</v>
      </c>
      <c r="AR66" s="35">
        <v>1.5717039430765206E-4</v>
      </c>
      <c r="AS66" s="35">
        <v>5.1480149705007846E-4</v>
      </c>
      <c r="AT66" s="35">
        <v>2.0980348473860831E-3</v>
      </c>
      <c r="AU66" s="35">
        <v>3.209910826640149E-3</v>
      </c>
      <c r="AV66" s="35">
        <v>2.785033251572498E-4</v>
      </c>
      <c r="AW66" s="35">
        <v>1.4791224870891032E-3</v>
      </c>
      <c r="AX66" s="35">
        <v>9.4620210489215534E-5</v>
      </c>
      <c r="AY66" s="35">
        <v>2.7107831654314503E-5</v>
      </c>
      <c r="AZ66" s="35">
        <v>1.9604314080118925E-5</v>
      </c>
      <c r="BA66" s="35">
        <v>1.4605215308410674E-5</v>
      </c>
      <c r="BB66" s="35">
        <v>2.7409034816099624E-4</v>
      </c>
      <c r="BC66" s="35">
        <v>2.0658002496004747E-5</v>
      </c>
      <c r="BD66" s="35">
        <v>2.7282521229590761E-3</v>
      </c>
      <c r="BE66" s="35">
        <v>3.876970346947221E-6</v>
      </c>
      <c r="BF66" s="35">
        <v>7.5085941293366789E-3</v>
      </c>
      <c r="BG66" s="35">
        <v>1.8183910581001026E-3</v>
      </c>
      <c r="BH66" s="35">
        <v>3.906362162462788E-3</v>
      </c>
      <c r="BI66" s="35">
        <v>9.2593009051336638E-4</v>
      </c>
      <c r="BJ66" s="35">
        <v>5.1430988359684173E-3</v>
      </c>
      <c r="BK66" s="35">
        <v>2.5647856955566869E-3</v>
      </c>
      <c r="BL66" s="35">
        <v>4.8047984541063664E-4</v>
      </c>
      <c r="BM66" s="35">
        <v>1.7508973598685776E-3</v>
      </c>
      <c r="BN66" s="35">
        <v>3.9644283289937768E-5</v>
      </c>
      <c r="BO66" s="35">
        <v>2.4022839069486792E-3</v>
      </c>
      <c r="BP66" s="35">
        <v>1.4742286865593234E-5</v>
      </c>
      <c r="BQ66" s="35">
        <v>9.4950977800922835E-5</v>
      </c>
      <c r="BR66" s="35">
        <v>1.7102615767675949E-3</v>
      </c>
      <c r="BS66" s="35">
        <v>0</v>
      </c>
      <c r="BT66" s="35">
        <v>1.8638926584994033E-7</v>
      </c>
      <c r="BU66" s="35">
        <v>2.08502882527934E-7</v>
      </c>
      <c r="BV66" s="35">
        <v>2.8529977784217749E-8</v>
      </c>
      <c r="BW66" s="35">
        <v>6.7554043773904458E-7</v>
      </c>
      <c r="BX66" s="35">
        <v>1.3169086473720583E-6</v>
      </c>
      <c r="BY66" s="35">
        <v>2.7273700853268017E-5</v>
      </c>
      <c r="BZ66" s="35">
        <v>1.0258048901112437E-5</v>
      </c>
      <c r="CA66" s="35">
        <v>4.7364277336809892E-7</v>
      </c>
      <c r="CB66" s="35">
        <v>6.0027175959212295E-8</v>
      </c>
      <c r="CC66" s="35">
        <v>8.164145291642182E-7</v>
      </c>
      <c r="CD66" s="35">
        <v>4.2464349630071252E-7</v>
      </c>
      <c r="CE66" s="35">
        <v>1.4443036072609362E-7</v>
      </c>
      <c r="CF66" s="35">
        <v>3.6411336807936491E-7</v>
      </c>
      <c r="CG66" s="35">
        <v>1.9137392616867118E-7</v>
      </c>
      <c r="CH66" s="35">
        <v>1.6408929144917726E-7</v>
      </c>
      <c r="CI66" s="35">
        <v>1.9231877207530203E-7</v>
      </c>
      <c r="CJ66" s="35">
        <v>4.3267887621016604E-6</v>
      </c>
      <c r="CK66" s="35">
        <v>1.2569169194932303E-7</v>
      </c>
      <c r="CL66" s="35">
        <v>1.7755539758085836E-7</v>
      </c>
      <c r="CM66" s="35">
        <v>7.7027376225777657E-8</v>
      </c>
      <c r="CN66" s="35">
        <v>5.6458505518766773E-7</v>
      </c>
      <c r="CO66" s="35">
        <v>2.3395174812532861E-6</v>
      </c>
      <c r="CP66" s="35">
        <v>3.6801398222108017E-7</v>
      </c>
      <c r="CQ66" s="35">
        <v>6.0218755628237664E-7</v>
      </c>
      <c r="CR66" s="35">
        <v>3.9437490576387656E-7</v>
      </c>
      <c r="CS66" s="35">
        <v>1.663141257109189E-7</v>
      </c>
      <c r="CT66" s="35">
        <v>1.4221300092677407E-5</v>
      </c>
      <c r="CU66" s="35">
        <v>7.2513912859788323E-6</v>
      </c>
      <c r="CV66" s="35">
        <v>5.0772942544322699E-6</v>
      </c>
      <c r="CW66" s="35">
        <v>7.307427135008746E-7</v>
      </c>
      <c r="CX66" s="35">
        <v>4.7471964970519802E-7</v>
      </c>
      <c r="CY66" s="35">
        <v>1.569415797264403E-6</v>
      </c>
      <c r="CZ66" s="35">
        <v>4.788622137834814E-6</v>
      </c>
      <c r="DA66" s="35">
        <v>6.3899836779781742E-7</v>
      </c>
      <c r="DB66" s="35">
        <v>5.9734146696525603E-7</v>
      </c>
      <c r="DC66" s="35">
        <v>2.0554601199137712E-7</v>
      </c>
      <c r="DD66" s="35">
        <v>7.2993178876038614E-7</v>
      </c>
      <c r="DE66" s="35">
        <v>3.7636742267851931E-6</v>
      </c>
      <c r="DF66" s="35">
        <v>2.2170200876856346E-7</v>
      </c>
      <c r="DG66" s="35">
        <v>1.140290405200931E-7</v>
      </c>
      <c r="DH66" s="35">
        <v>2.2116476486160151E-6</v>
      </c>
      <c r="DI66" s="35">
        <v>6.0136992433748566E-6</v>
      </c>
      <c r="DJ66" s="35">
        <v>2.6021827948229596E-5</v>
      </c>
      <c r="DK66" s="35">
        <v>8.1234654540768091E-5</v>
      </c>
      <c r="DL66" s="35">
        <v>2.3230875213348399E-6</v>
      </c>
      <c r="DM66" s="35">
        <v>1.5690147201579814E-5</v>
      </c>
      <c r="DN66" s="35">
        <v>8.63652026849101E-7</v>
      </c>
      <c r="DO66" s="35">
        <v>2.5935598424479988E-7</v>
      </c>
      <c r="DP66" s="35">
        <v>1.7825426995266174E-7</v>
      </c>
      <c r="DQ66" s="35">
        <v>1.2390738807232097E-7</v>
      </c>
      <c r="DR66" s="35">
        <v>2.292119101571689E-6</v>
      </c>
      <c r="DS66" s="35">
        <v>1.8781343448678129E-7</v>
      </c>
      <c r="DT66" s="35">
        <v>2.3487355325183404E-5</v>
      </c>
      <c r="DU66" s="35">
        <v>4.4797798890974208E-8</v>
      </c>
      <c r="DV66" s="35">
        <v>7.8884569868832284E-5</v>
      </c>
      <c r="DW66" s="35">
        <v>1.7212739081323537E-5</v>
      </c>
      <c r="DX66" s="35">
        <v>3.3256884353214826E-5</v>
      </c>
      <c r="DY66" s="35">
        <v>9.9809276743662365E-6</v>
      </c>
      <c r="DZ66" s="35">
        <v>5.1177543630299171E-5</v>
      </c>
      <c r="EA66" s="35">
        <v>2.9354371142233883E-5</v>
      </c>
      <c r="EB66" s="35">
        <v>4.9352475415624868E-6</v>
      </c>
      <c r="EC66" s="35">
        <v>2.1471524434145976E-5</v>
      </c>
      <c r="ED66" s="35">
        <v>3.4087257696283896E-7</v>
      </c>
      <c r="EE66" s="35">
        <v>2.8527223305853816E-5</v>
      </c>
      <c r="EF66" s="35">
        <v>1.4616995070269869E-7</v>
      </c>
      <c r="EG66" s="35">
        <v>8.6830752457562749E-7</v>
      </c>
      <c r="EH66" s="35">
        <v>1.8146300731727649E-5</v>
      </c>
      <c r="EI66" s="35">
        <v>0</v>
      </c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6"/>
      <c r="EV66" s="37"/>
      <c r="EW66" s="36"/>
      <c r="EX66" s="37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</row>
    <row r="67" spans="1:170" x14ac:dyDescent="0.25">
      <c r="A67" s="5"/>
      <c r="B67" s="7" t="s">
        <v>65</v>
      </c>
      <c r="C67" s="20">
        <v>64</v>
      </c>
      <c r="D67" s="35">
        <v>1.5259878352850524E-7</v>
      </c>
      <c r="E67" s="35">
        <v>6.7040120539562685E-7</v>
      </c>
      <c r="F67" s="35">
        <v>3.0219842825713245E-8</v>
      </c>
      <c r="G67" s="35">
        <v>1.8084673513756305E-6</v>
      </c>
      <c r="H67" s="35">
        <v>0</v>
      </c>
      <c r="I67" s="35">
        <v>2.4296103007524029E-5</v>
      </c>
      <c r="J67" s="35">
        <v>6.5059957219487994E-7</v>
      </c>
      <c r="K67" s="35">
        <v>8.123718092752514E-6</v>
      </c>
      <c r="L67" s="35">
        <v>4.5802436963798493E-6</v>
      </c>
      <c r="M67" s="35">
        <v>4.8827952237492136E-6</v>
      </c>
      <c r="N67" s="35">
        <v>2.4112720879061298E-5</v>
      </c>
      <c r="O67" s="35">
        <v>2.9345937971208727E-5</v>
      </c>
      <c r="P67" s="35">
        <v>2.7010968324316515E-7</v>
      </c>
      <c r="Q67" s="35">
        <v>5.3044719051306674E-6</v>
      </c>
      <c r="R67" s="35">
        <v>1.4710749431282284E-5</v>
      </c>
      <c r="S67" s="35">
        <v>6.8094467623323651E-6</v>
      </c>
      <c r="T67" s="35">
        <v>9.3479179498566507E-6</v>
      </c>
      <c r="U67" s="35">
        <v>1.5010444924285294E-6</v>
      </c>
      <c r="V67" s="35">
        <v>1.4659563815248103E-7</v>
      </c>
      <c r="W67" s="35">
        <v>4.814149535733621E-7</v>
      </c>
      <c r="X67" s="35">
        <v>1.6648065465625475E-5</v>
      </c>
      <c r="Y67" s="35">
        <v>1.0623227877923782E-5</v>
      </c>
      <c r="Z67" s="35">
        <v>4.2085687384428709E-5</v>
      </c>
      <c r="AA67" s="35">
        <v>8.4133898766261517E-5</v>
      </c>
      <c r="AB67" s="35">
        <v>8.2140277239386552E-6</v>
      </c>
      <c r="AC67" s="35">
        <v>7.895430887866716E-6</v>
      </c>
      <c r="AD67" s="35">
        <v>5.6269283468037E-6</v>
      </c>
      <c r="AE67" s="35">
        <v>4.1163382379219283E-5</v>
      </c>
      <c r="AF67" s="35">
        <v>2.5314712084225928E-6</v>
      </c>
      <c r="AG67" s="35">
        <v>1.5371066866281571E-5</v>
      </c>
      <c r="AH67" s="35">
        <v>3.6878314479826608E-5</v>
      </c>
      <c r="AI67" s="35">
        <v>2.1422457258041539E-5</v>
      </c>
      <c r="AJ67" s="35">
        <v>3.67255834934005E-5</v>
      </c>
      <c r="AK67" s="35">
        <v>3.1043294186298539E-5</v>
      </c>
      <c r="AL67" s="35">
        <v>1.8123152644674067E-5</v>
      </c>
      <c r="AM67" s="35">
        <v>8.1501016818934061E-6</v>
      </c>
      <c r="AN67" s="35">
        <v>7.4810956957146906E-7</v>
      </c>
      <c r="AO67" s="35">
        <v>8.2446119525891605E-6</v>
      </c>
      <c r="AP67" s="35">
        <v>3.5700351609120336E-6</v>
      </c>
      <c r="AQ67" s="35">
        <v>1.5510272775953663E-6</v>
      </c>
      <c r="AR67" s="35">
        <v>5.3099240961997494E-7</v>
      </c>
      <c r="AS67" s="35">
        <v>3.6153247304453204E-6</v>
      </c>
      <c r="AT67" s="35">
        <v>1.7073284147570623E-7</v>
      </c>
      <c r="AU67" s="35">
        <v>1.9419285680995485E-7</v>
      </c>
      <c r="AV67" s="35">
        <v>1.6220673365444034E-7</v>
      </c>
      <c r="AW67" s="35">
        <v>2.882121958282243E-6</v>
      </c>
      <c r="AX67" s="35">
        <v>2.3123756781956546E-7</v>
      </c>
      <c r="AY67" s="35">
        <v>6.6290931760491798E-8</v>
      </c>
      <c r="AZ67" s="35">
        <v>2.9214207382192423E-6</v>
      </c>
      <c r="BA67" s="35">
        <v>9.334474181955349E-7</v>
      </c>
      <c r="BB67" s="35">
        <v>1.158497977643148E-5</v>
      </c>
      <c r="BC67" s="35">
        <v>1.1587162702380122E-5</v>
      </c>
      <c r="BD67" s="35">
        <v>1.1107821908411065E-6</v>
      </c>
      <c r="BE67" s="35">
        <v>4.2910660197957268E-8</v>
      </c>
      <c r="BF67" s="35">
        <v>6.6783378262264082E-7</v>
      </c>
      <c r="BG67" s="35">
        <v>3.5916414148833215E-4</v>
      </c>
      <c r="BH67" s="35">
        <v>2.2859435739921876E-7</v>
      </c>
      <c r="BI67" s="35">
        <v>1.5497376529504577E-5</v>
      </c>
      <c r="BJ67" s="35">
        <v>8.3197659440362618E-7</v>
      </c>
      <c r="BK67" s="35">
        <v>2.3243389158330178E-7</v>
      </c>
      <c r="BL67" s="35">
        <v>1.9488251947861169E-6</v>
      </c>
      <c r="BM67" s="35">
        <v>4.2277056918614398E-7</v>
      </c>
      <c r="BN67" s="35">
        <v>8.998245472047115E-7</v>
      </c>
      <c r="BO67" s="35">
        <v>2.4513706844740643E-6</v>
      </c>
      <c r="BP67" s="35">
        <v>1.4992738542897793E-3</v>
      </c>
      <c r="BQ67" s="35">
        <v>6.3469115220331377E-7</v>
      </c>
      <c r="BR67" s="35">
        <v>3.5596432433835417E-7</v>
      </c>
      <c r="BS67" s="35">
        <v>0</v>
      </c>
      <c r="BT67" s="35">
        <v>1.3502903259989811E-9</v>
      </c>
      <c r="BU67" s="35">
        <v>4.8471610797386695E-9</v>
      </c>
      <c r="BV67" s="35">
        <v>1.4911138214747953E-10</v>
      </c>
      <c r="BW67" s="35">
        <v>1.7258081411959305E-8</v>
      </c>
      <c r="BX67" s="35">
        <v>1.0214936816551808E-8</v>
      </c>
      <c r="BY67" s="35">
        <v>6.5997063349082549E-8</v>
      </c>
      <c r="BZ67" s="35">
        <v>7.3883140555620507E-9</v>
      </c>
      <c r="CA67" s="35">
        <v>7.9054649169689485E-8</v>
      </c>
      <c r="CB67" s="35">
        <v>2.528703869147919E-8</v>
      </c>
      <c r="CC67" s="35">
        <v>5.1442925270330941E-8</v>
      </c>
      <c r="CD67" s="35">
        <v>1.5673323538198381E-7</v>
      </c>
      <c r="CE67" s="35">
        <v>6.7967228576985234E-8</v>
      </c>
      <c r="CF67" s="35">
        <v>1.1512050561070344E-9</v>
      </c>
      <c r="CG67" s="35">
        <v>3.2957332322735443E-8</v>
      </c>
      <c r="CH67" s="35">
        <v>5.3076198248073837E-8</v>
      </c>
      <c r="CI67" s="35">
        <v>4.2289991765249657E-8</v>
      </c>
      <c r="CJ67" s="35">
        <v>4.8306574084048982E-8</v>
      </c>
      <c r="CK67" s="35">
        <v>9.320709056356119E-9</v>
      </c>
      <c r="CL67" s="35">
        <v>9.2675522225194723E-10</v>
      </c>
      <c r="CM67" s="35">
        <v>6.4075060437367049E-9</v>
      </c>
      <c r="CN67" s="35">
        <v>8.0706651878115444E-8</v>
      </c>
      <c r="CO67" s="35">
        <v>6.2428171413745082E-8</v>
      </c>
      <c r="CP67" s="35">
        <v>3.2013821279146937E-7</v>
      </c>
      <c r="CQ67" s="35">
        <v>7.1895294914583432E-7</v>
      </c>
      <c r="CR67" s="35">
        <v>4.0986848795063128E-8</v>
      </c>
      <c r="CS67" s="35">
        <v>5.2686933072876216E-8</v>
      </c>
      <c r="CT67" s="35">
        <v>4.0454178381569361E-8</v>
      </c>
      <c r="CU67" s="35">
        <v>2.2151061415941216E-7</v>
      </c>
      <c r="CV67" s="35">
        <v>1.451150680645541E-8</v>
      </c>
      <c r="CW67" s="35">
        <v>5.4504514470470707E-8</v>
      </c>
      <c r="CX67" s="35">
        <v>1.5434099541412169E-7</v>
      </c>
      <c r="CY67" s="35">
        <v>1.0373484720158435E-7</v>
      </c>
      <c r="CZ67" s="35">
        <v>2.8287701890819697E-7</v>
      </c>
      <c r="DA67" s="35">
        <v>1.3087123557610937E-7</v>
      </c>
      <c r="DB67" s="35">
        <v>5.0085080249362258E-8</v>
      </c>
      <c r="DC67" s="35">
        <v>4.7765800380657991E-8</v>
      </c>
      <c r="DD67" s="35">
        <v>5.6402803570346744E-9</v>
      </c>
      <c r="DE67" s="35">
        <v>7.1105012593103088E-8</v>
      </c>
      <c r="DF67" s="35">
        <v>3.3329956564815539E-8</v>
      </c>
      <c r="DG67" s="35">
        <v>1.2239080485616529E-8</v>
      </c>
      <c r="DH67" s="35">
        <v>4.5197097822489913E-9</v>
      </c>
      <c r="DI67" s="35">
        <v>2.6560595644065452E-8</v>
      </c>
      <c r="DJ67" s="35">
        <v>1.3556341935839706E-9</v>
      </c>
      <c r="DK67" s="35">
        <v>7.4094196795578185E-10</v>
      </c>
      <c r="DL67" s="35">
        <v>1.1627792135818509E-9</v>
      </c>
      <c r="DM67" s="35">
        <v>2.098840415434132E-8</v>
      </c>
      <c r="DN67" s="35">
        <v>1.8240411316454687E-9</v>
      </c>
      <c r="DO67" s="35">
        <v>4.9686433942002922E-10</v>
      </c>
      <c r="DP67" s="35">
        <v>1.9342883208210534E-8</v>
      </c>
      <c r="DQ67" s="35">
        <v>8.8625627041121606E-9</v>
      </c>
      <c r="DR67" s="35">
        <v>9.8879154124562731E-8</v>
      </c>
      <c r="DS67" s="35">
        <v>8.1307872554469039E-8</v>
      </c>
      <c r="DT67" s="35">
        <v>8.9563452352281715E-9</v>
      </c>
      <c r="DU67" s="35">
        <v>3.9530305356121862E-10</v>
      </c>
      <c r="DV67" s="35">
        <v>5.3990115226676849E-9</v>
      </c>
      <c r="DW67" s="35">
        <v>3.4541902260201393E-6</v>
      </c>
      <c r="DX67" s="35">
        <v>1.7626290518723033E-9</v>
      </c>
      <c r="DY67" s="35">
        <v>1.2671559607784733E-7</v>
      </c>
      <c r="DZ67" s="35">
        <v>7.3438743584527187E-9</v>
      </c>
      <c r="EA67" s="35">
        <v>1.8850133981206541E-9</v>
      </c>
      <c r="EB67" s="35">
        <v>3.4378451039090868E-8</v>
      </c>
      <c r="EC67" s="35">
        <v>7.1740692662326841E-9</v>
      </c>
      <c r="ED67" s="35">
        <v>7.3517475590405737E-9</v>
      </c>
      <c r="EE67" s="35">
        <v>2.2401047278730037E-8</v>
      </c>
      <c r="EF67" s="35">
        <v>1.0920583923420285E-5</v>
      </c>
      <c r="EG67" s="35">
        <v>5.5223771810434416E-9</v>
      </c>
      <c r="EH67" s="35">
        <v>3.3686208545528755E-9</v>
      </c>
      <c r="EI67" s="35">
        <v>0</v>
      </c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6"/>
      <c r="EV67" s="37"/>
      <c r="EW67" s="36"/>
      <c r="EX67" s="37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</row>
    <row r="68" spans="1:170" x14ac:dyDescent="0.25">
      <c r="A68" s="5"/>
      <c r="B68" s="7" t="s">
        <v>66</v>
      </c>
      <c r="C68" s="20">
        <v>65</v>
      </c>
      <c r="D68" s="35">
        <v>1.146770738767502E-7</v>
      </c>
      <c r="E68" s="35">
        <v>1.3511086733992098E-7</v>
      </c>
      <c r="F68" s="35">
        <v>6.0383722979527033E-7</v>
      </c>
      <c r="G68" s="35">
        <v>4.3420121431625835E-6</v>
      </c>
      <c r="H68" s="35">
        <v>0</v>
      </c>
      <c r="I68" s="35">
        <v>1.8326510410390275E-6</v>
      </c>
      <c r="J68" s="35">
        <v>4.5928065459638555E-6</v>
      </c>
      <c r="K68" s="35">
        <v>8.6851469759236859E-6</v>
      </c>
      <c r="L68" s="35">
        <v>9.5235107356664989E-6</v>
      </c>
      <c r="M68" s="35">
        <v>6.1805961791438079E-6</v>
      </c>
      <c r="N68" s="35">
        <v>3.6184921233997484E-6</v>
      </c>
      <c r="O68" s="35">
        <v>7.0789788063703388E-6</v>
      </c>
      <c r="P68" s="35">
        <v>1.9703803466390128E-5</v>
      </c>
      <c r="Q68" s="35">
        <v>1.6693044751448506E-5</v>
      </c>
      <c r="R68" s="35">
        <v>8.2291848856235569E-6</v>
      </c>
      <c r="S68" s="35">
        <v>3.8064955111779835E-6</v>
      </c>
      <c r="T68" s="35">
        <v>6.8622407603471596E-6</v>
      </c>
      <c r="U68" s="35">
        <v>8.7811102807068953E-6</v>
      </c>
      <c r="V68" s="35">
        <v>1.5702609981064403E-6</v>
      </c>
      <c r="W68" s="35">
        <v>1.41703945175471E-5</v>
      </c>
      <c r="X68" s="35">
        <v>4.7696212182556385E-6</v>
      </c>
      <c r="Y68" s="35">
        <v>5.5730380693530295E-6</v>
      </c>
      <c r="Z68" s="35">
        <v>1.5259682274524964E-5</v>
      </c>
      <c r="AA68" s="35">
        <v>1.5728685337789397E-5</v>
      </c>
      <c r="AB68" s="35">
        <v>1.2813223284199612E-5</v>
      </c>
      <c r="AC68" s="35">
        <v>7.798385487170258E-6</v>
      </c>
      <c r="AD68" s="35">
        <v>7.9336687907525841E-6</v>
      </c>
      <c r="AE68" s="35">
        <v>1.649398262603376E-6</v>
      </c>
      <c r="AF68" s="35">
        <v>7.6800458331295578E-6</v>
      </c>
      <c r="AG68" s="35">
        <v>7.8642217222737278E-6</v>
      </c>
      <c r="AH68" s="35">
        <v>6.1774225348883514E-6</v>
      </c>
      <c r="AI68" s="35">
        <v>6.3232565170219854E-6</v>
      </c>
      <c r="AJ68" s="35">
        <v>3.5198777424745798E-6</v>
      </c>
      <c r="AK68" s="35">
        <v>8.2343785064207501E-6</v>
      </c>
      <c r="AL68" s="35">
        <v>5.1707473051144243E-6</v>
      </c>
      <c r="AM68" s="35">
        <v>1.081052473477086E-5</v>
      </c>
      <c r="AN68" s="35">
        <v>2.9405129354107357E-6</v>
      </c>
      <c r="AO68" s="35">
        <v>1.2397988233245016E-5</v>
      </c>
      <c r="AP68" s="35">
        <v>1.5924230832119165E-5</v>
      </c>
      <c r="AQ68" s="35">
        <v>8.3617200340060702E-6</v>
      </c>
      <c r="AR68" s="35">
        <v>9.3422007733360367E-5</v>
      </c>
      <c r="AS68" s="35">
        <v>1.323050449986464E-4</v>
      </c>
      <c r="AT68" s="35">
        <v>1.3441652056304796E-5</v>
      </c>
      <c r="AU68" s="35">
        <v>1.6118007115226255E-5</v>
      </c>
      <c r="AV68" s="35">
        <v>1.2750451314558884E-5</v>
      </c>
      <c r="AW68" s="35">
        <v>7.699774619704405E-5</v>
      </c>
      <c r="AX68" s="35">
        <v>1.7579781036918698E-4</v>
      </c>
      <c r="AY68" s="35">
        <v>8.4862946044688526E-5</v>
      </c>
      <c r="AZ68" s="35">
        <v>4.6023080817933017E-5</v>
      </c>
      <c r="BA68" s="35">
        <v>4.7563357259732213E-5</v>
      </c>
      <c r="BB68" s="35">
        <v>5.9348553797562734E-5</v>
      </c>
      <c r="BC68" s="35">
        <v>4.2928884248987318E-5</v>
      </c>
      <c r="BD68" s="35">
        <v>5.237133992307484E-5</v>
      </c>
      <c r="BE68" s="35">
        <v>1.4152185395309277E-5</v>
      </c>
      <c r="BF68" s="35">
        <v>7.5747866636442478E-5</v>
      </c>
      <c r="BG68" s="35">
        <v>5.0649522175155081E-5</v>
      </c>
      <c r="BH68" s="35">
        <v>3.6133827989069547E-5</v>
      </c>
      <c r="BI68" s="35">
        <v>8.6860771923708065E-5</v>
      </c>
      <c r="BJ68" s="35">
        <v>5.0757042524071811E-5</v>
      </c>
      <c r="BK68" s="35">
        <v>2.3969745069527993E-5</v>
      </c>
      <c r="BL68" s="35">
        <v>8.7465824179232515E-5</v>
      </c>
      <c r="BM68" s="35">
        <v>1.3397464534942277E-5</v>
      </c>
      <c r="BN68" s="35">
        <v>1.4743586719816884E-4</v>
      </c>
      <c r="BO68" s="35">
        <v>8.2870469734337471E-5</v>
      </c>
      <c r="BP68" s="35">
        <v>7.7846511922713191E-2</v>
      </c>
      <c r="BQ68" s="35">
        <v>3.5982065699481636E-4</v>
      </c>
      <c r="BR68" s="35">
        <v>6.5839992683411415E-5</v>
      </c>
      <c r="BS68" s="35">
        <v>0</v>
      </c>
      <c r="BT68" s="35">
        <v>2.1156370694801847E-9</v>
      </c>
      <c r="BU68" s="35">
        <v>2.1362488263796711E-9</v>
      </c>
      <c r="BV68" s="35">
        <v>1.933477588512318E-8</v>
      </c>
      <c r="BW68" s="35">
        <v>7.652687096219405E-8</v>
      </c>
      <c r="BX68" s="35">
        <v>2.207886528186306E-8</v>
      </c>
      <c r="BY68" s="35">
        <v>2.5979220776738541E-8</v>
      </c>
      <c r="BZ68" s="35">
        <v>1.5674592434800106E-7</v>
      </c>
      <c r="CA68" s="35">
        <v>1.6635872228881593E-7</v>
      </c>
      <c r="CB68" s="35">
        <v>7.5211215547320129E-8</v>
      </c>
      <c r="CC68" s="35">
        <v>1.0661726508571906E-7</v>
      </c>
      <c r="CD68" s="35">
        <v>5.8531321625824969E-8</v>
      </c>
      <c r="CE68" s="35">
        <v>2.8094408403270888E-8</v>
      </c>
      <c r="CF68" s="35">
        <v>2.0125622614208976E-7</v>
      </c>
      <c r="CG68" s="35">
        <v>1.8756742225867939E-7</v>
      </c>
      <c r="CH68" s="35">
        <v>8.9417246095863806E-8</v>
      </c>
      <c r="CI68" s="35">
        <v>4.71327232485719E-8</v>
      </c>
      <c r="CJ68" s="35">
        <v>6.0827839289174367E-8</v>
      </c>
      <c r="CK68" s="35">
        <v>8.250757839235947E-8</v>
      </c>
      <c r="CL68" s="35">
        <v>1.0395593646889493E-8</v>
      </c>
      <c r="CM68" s="35">
        <v>2.9396722370657748E-7</v>
      </c>
      <c r="CN68" s="35">
        <v>3.8962524485142213E-8</v>
      </c>
      <c r="CO68" s="35">
        <v>3.6297916734955498E-8</v>
      </c>
      <c r="CP68" s="35">
        <v>1.4332212410123332E-7</v>
      </c>
      <c r="CQ68" s="35">
        <v>1.3470247049556557E-7</v>
      </c>
      <c r="CR68" s="35">
        <v>1.1048399678412067E-7</v>
      </c>
      <c r="CS68" s="35">
        <v>1.01647073369195E-7</v>
      </c>
      <c r="CT68" s="35">
        <v>7.135225163363414E-8</v>
      </c>
      <c r="CU68" s="35">
        <v>2.4556535592074158E-8</v>
      </c>
      <c r="CV68" s="35">
        <v>6.7825819964579726E-8</v>
      </c>
      <c r="CW68" s="35">
        <v>8.8674946403570854E-8</v>
      </c>
      <c r="CX68" s="35">
        <v>4.9689350070448916E-8</v>
      </c>
      <c r="CY68" s="35">
        <v>3.8523609890841093E-8</v>
      </c>
      <c r="CZ68" s="35">
        <v>2.764065436522373E-8</v>
      </c>
      <c r="DA68" s="35">
        <v>4.5888714319357609E-8</v>
      </c>
      <c r="DB68" s="35">
        <v>8.64681566366457E-8</v>
      </c>
      <c r="DC68" s="35">
        <v>1.0442145596774082E-7</v>
      </c>
      <c r="DD68" s="35">
        <v>2.228780387779781E-8</v>
      </c>
      <c r="DE68" s="35">
        <v>2.1359061190039482E-7</v>
      </c>
      <c r="DF68" s="35">
        <v>2.257237593078151E-7</v>
      </c>
      <c r="DG68" s="35">
        <v>1.2521385923751811E-7</v>
      </c>
      <c r="DH68" s="35">
        <v>1.4057285828512152E-6</v>
      </c>
      <c r="DI68" s="35">
        <v>1.5322452854142927E-6</v>
      </c>
      <c r="DJ68" s="35">
        <v>1.7261901176963773E-7</v>
      </c>
      <c r="DK68" s="35">
        <v>3.6898910004197947E-7</v>
      </c>
      <c r="DL68" s="35">
        <v>1.0185219173968523E-7</v>
      </c>
      <c r="DM68" s="35">
        <v>7.7916129472967725E-7</v>
      </c>
      <c r="DN68" s="35">
        <v>2.6080643284027365E-6</v>
      </c>
      <c r="DO68" s="35">
        <v>9.807381966905839E-7</v>
      </c>
      <c r="DP68" s="35">
        <v>3.7566408284033101E-7</v>
      </c>
      <c r="DQ68" s="35">
        <v>5.0617701284588888E-7</v>
      </c>
      <c r="DR68" s="35">
        <v>5.3751973527098019E-7</v>
      </c>
      <c r="DS68" s="35">
        <v>3.7323584735376717E-7</v>
      </c>
      <c r="DT68" s="35">
        <v>5.393501441324612E-7</v>
      </c>
      <c r="DU68" s="35">
        <v>2.1023373372932619E-7</v>
      </c>
      <c r="DV68" s="35">
        <v>5.9959165924465114E-7</v>
      </c>
      <c r="DW68" s="35">
        <v>5.3551367894221633E-7</v>
      </c>
      <c r="DX68" s="35">
        <v>3.0323629252392244E-7</v>
      </c>
      <c r="DY68" s="35">
        <v>9.181354799601074E-7</v>
      </c>
      <c r="DZ68" s="35">
        <v>4.9450507924209725E-7</v>
      </c>
      <c r="EA68" s="35">
        <v>2.6445881151360902E-7</v>
      </c>
      <c r="EB68" s="35">
        <v>2.4253328519671669E-6</v>
      </c>
      <c r="EC68" s="35">
        <v>3.5986853216047042E-7</v>
      </c>
      <c r="ED68" s="35">
        <v>1.9258817384945814E-6</v>
      </c>
      <c r="EE68" s="35">
        <v>1.5512016346619324E-6</v>
      </c>
      <c r="EF68" s="35">
        <v>8.2564209228147925E-4</v>
      </c>
      <c r="EG68" s="35">
        <v>4.0560997523329542E-6</v>
      </c>
      <c r="EH68" s="35">
        <v>9.2172263797721255E-7</v>
      </c>
      <c r="EI68" s="35">
        <v>0</v>
      </c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6"/>
      <c r="EV68" s="37"/>
      <c r="EW68" s="36"/>
      <c r="EX68" s="37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</row>
    <row r="69" spans="1:170" x14ac:dyDescent="0.25">
      <c r="A69" s="5"/>
      <c r="B69" s="7" t="s">
        <v>67</v>
      </c>
      <c r="C69" s="20">
        <v>66</v>
      </c>
      <c r="D69" s="35">
        <v>3.1944670645521503E-6</v>
      </c>
      <c r="E69" s="35">
        <v>5.0020245523439902E-5</v>
      </c>
      <c r="F69" s="35">
        <v>1.7594664045193047E-5</v>
      </c>
      <c r="G69" s="35">
        <v>2.6749220301682181E-5</v>
      </c>
      <c r="H69" s="35">
        <v>0</v>
      </c>
      <c r="I69" s="35">
        <v>2.7420984317202324E-6</v>
      </c>
      <c r="J69" s="35">
        <v>5.6479419017555526E-6</v>
      </c>
      <c r="K69" s="35">
        <v>1.121733287189605E-4</v>
      </c>
      <c r="L69" s="35">
        <v>3.2268212595951833E-5</v>
      </c>
      <c r="M69" s="35">
        <v>1.5488187358885913E-4</v>
      </c>
      <c r="N69" s="35">
        <v>7.4888017598769073E-4</v>
      </c>
      <c r="O69" s="35">
        <v>2.9163238098914291E-4</v>
      </c>
      <c r="P69" s="35">
        <v>3.6059275383384243E-5</v>
      </c>
      <c r="Q69" s="35">
        <v>7.1835311698574319E-5</v>
      </c>
      <c r="R69" s="35">
        <v>2.2959985639385344E-4</v>
      </c>
      <c r="S69" s="35">
        <v>1.7140308075944633E-5</v>
      </c>
      <c r="T69" s="35">
        <v>8.7271489852187186E-5</v>
      </c>
      <c r="U69" s="35">
        <v>4.5095963077390997E-5</v>
      </c>
      <c r="V69" s="35">
        <v>8.6008951475141426E-6</v>
      </c>
      <c r="W69" s="35">
        <v>2.906089838022425E-5</v>
      </c>
      <c r="X69" s="35">
        <v>1.4898190823414647E-5</v>
      </c>
      <c r="Y69" s="35">
        <v>9.1706968011110023E-5</v>
      </c>
      <c r="Z69" s="35">
        <v>3.7409764202843269E-4</v>
      </c>
      <c r="AA69" s="35">
        <v>3.7437297883294014E-4</v>
      </c>
      <c r="AB69" s="35">
        <v>6.6016059590815626E-5</v>
      </c>
      <c r="AC69" s="35">
        <v>4.1229560654004181E-5</v>
      </c>
      <c r="AD69" s="35">
        <v>2.5063649895656934E-5</v>
      </c>
      <c r="AE69" s="35">
        <v>9.9211888647193167E-6</v>
      </c>
      <c r="AF69" s="35">
        <v>6.0255004065169423E-5</v>
      </c>
      <c r="AG69" s="35">
        <v>1.8889757270212204E-4</v>
      </c>
      <c r="AH69" s="35">
        <v>1.1001382778721908E-4</v>
      </c>
      <c r="AI69" s="35">
        <v>4.9125130675541827E-5</v>
      </c>
      <c r="AJ69" s="35">
        <v>2.8017156946992967E-4</v>
      </c>
      <c r="AK69" s="35">
        <v>2.4835536032804425E-5</v>
      </c>
      <c r="AL69" s="35">
        <v>8.0953554855318709E-5</v>
      </c>
      <c r="AM69" s="35">
        <v>6.9679384513179972E-5</v>
      </c>
      <c r="AN69" s="35">
        <v>1.9744707786314546E-5</v>
      </c>
      <c r="AO69" s="35">
        <v>1.0835563071954049E-4</v>
      </c>
      <c r="AP69" s="35">
        <v>4.1189934504385931E-5</v>
      </c>
      <c r="AQ69" s="35">
        <v>4.3649608930828485E-5</v>
      </c>
      <c r="AR69" s="35">
        <v>2.5954080443725444E-4</v>
      </c>
      <c r="AS69" s="35">
        <v>2.4651503219340587E-4</v>
      </c>
      <c r="AT69" s="35">
        <v>2.932876350676429E-5</v>
      </c>
      <c r="AU69" s="35">
        <v>3.5634389224626716E-5</v>
      </c>
      <c r="AV69" s="35">
        <v>8.1001909333583034E-5</v>
      </c>
      <c r="AW69" s="35">
        <v>1.3051905132890906E-4</v>
      </c>
      <c r="AX69" s="35">
        <v>4.9518387312908765E-4</v>
      </c>
      <c r="AY69" s="35">
        <v>7.4487086278605618E-5</v>
      </c>
      <c r="AZ69" s="35">
        <v>5.5034362824435662E-4</v>
      </c>
      <c r="BA69" s="35">
        <v>2.4969941183318047E-2</v>
      </c>
      <c r="BB69" s="35">
        <v>1.3954661125638497E-3</v>
      </c>
      <c r="BC69" s="35">
        <v>1.8488645633462893E-4</v>
      </c>
      <c r="BD69" s="35">
        <v>3.1118598496127759E-4</v>
      </c>
      <c r="BE69" s="35">
        <v>2.3345614898142614E-5</v>
      </c>
      <c r="BF69" s="35">
        <v>2.5174684872261358E-4</v>
      </c>
      <c r="BG69" s="35">
        <v>7.0939841601643064E-5</v>
      </c>
      <c r="BH69" s="35">
        <v>4.860473221507145E-4</v>
      </c>
      <c r="BI69" s="35">
        <v>2.6581768597958331E-4</v>
      </c>
      <c r="BJ69" s="35">
        <v>1.4993327135109035E-4</v>
      </c>
      <c r="BK69" s="35">
        <v>6.1409844972209194E-5</v>
      </c>
      <c r="BL69" s="35">
        <v>4.6416382832428299E-4</v>
      </c>
      <c r="BM69" s="35">
        <v>1.3957723107710347E-4</v>
      </c>
      <c r="BN69" s="35">
        <v>3.4446139748768785E-4</v>
      </c>
      <c r="BO69" s="35">
        <v>2.2343580670477039E-4</v>
      </c>
      <c r="BP69" s="35">
        <v>1.7676211873322717E-5</v>
      </c>
      <c r="BQ69" s="35">
        <v>1.1052373234465285E-2</v>
      </c>
      <c r="BR69" s="35">
        <v>3.668716094441801E-3</v>
      </c>
      <c r="BS69" s="35">
        <v>0</v>
      </c>
      <c r="BT69" s="35">
        <v>9.8505592648484372E-8</v>
      </c>
      <c r="BU69" s="35">
        <v>1.2069431088549287E-6</v>
      </c>
      <c r="BV69" s="35">
        <v>7.2567539311773376E-7</v>
      </c>
      <c r="BW69" s="35">
        <v>5.8471204911275678E-7</v>
      </c>
      <c r="BX69" s="35">
        <v>2.7661520214876901E-7</v>
      </c>
      <c r="BY69" s="35">
        <v>1.1116930765080941E-7</v>
      </c>
      <c r="BZ69" s="35">
        <v>2.4858835137714161E-7</v>
      </c>
      <c r="CA69" s="35">
        <v>3.3462180312324781E-6</v>
      </c>
      <c r="CB69" s="35">
        <v>4.8405772897030147E-7</v>
      </c>
      <c r="CC69" s="35">
        <v>3.6161138356149318E-6</v>
      </c>
      <c r="CD69" s="35">
        <v>1.7286422302496138E-5</v>
      </c>
      <c r="CE69" s="35">
        <v>3.5830507871841665E-6</v>
      </c>
      <c r="CF69" s="35">
        <v>3.6869260596921292E-7</v>
      </c>
      <c r="CG69" s="35">
        <v>8.686985708874228E-7</v>
      </c>
      <c r="CH69" s="35">
        <v>3.0985147277188381E-6</v>
      </c>
      <c r="CI69" s="35">
        <v>4.1968741260910447E-7</v>
      </c>
      <c r="CJ69" s="35">
        <v>1.3017804330332935E-6</v>
      </c>
      <c r="CK69" s="35">
        <v>6.5824060702727978E-7</v>
      </c>
      <c r="CL69" s="35">
        <v>7.9147412057842794E-8</v>
      </c>
      <c r="CM69" s="35">
        <v>8.2208302541141902E-7</v>
      </c>
      <c r="CN69" s="35">
        <v>1.6994890834704813E-7</v>
      </c>
      <c r="CO69" s="35">
        <v>8.9439340446043829E-7</v>
      </c>
      <c r="CP69" s="35">
        <v>4.7752932794102186E-6</v>
      </c>
      <c r="CQ69" s="35">
        <v>4.1132708523362016E-6</v>
      </c>
      <c r="CR69" s="35">
        <v>8.3916982770862953E-7</v>
      </c>
      <c r="CS69" s="35">
        <v>7.6029771605528163E-7</v>
      </c>
      <c r="CT69" s="35">
        <v>4.3586988179858599E-7</v>
      </c>
      <c r="CU69" s="35">
        <v>2.0758583535624371E-7</v>
      </c>
      <c r="CV69" s="35">
        <v>8.676643121812389E-7</v>
      </c>
      <c r="CW69" s="35">
        <v>3.6972254463775731E-6</v>
      </c>
      <c r="CX69" s="35">
        <v>1.3384521199239103E-6</v>
      </c>
      <c r="CY69" s="35">
        <v>5.6549584526639884E-7</v>
      </c>
      <c r="CZ69" s="35">
        <v>3.6197459819486469E-6</v>
      </c>
      <c r="DA69" s="35">
        <v>2.7979185619790041E-7</v>
      </c>
      <c r="DB69" s="35">
        <v>2.2663498812836419E-6</v>
      </c>
      <c r="DC69" s="35">
        <v>1.2085689467719072E-6</v>
      </c>
      <c r="DD69" s="35">
        <v>2.3925224474840042E-7</v>
      </c>
      <c r="DE69" s="35">
        <v>2.6030869264803066E-6</v>
      </c>
      <c r="DF69" s="35">
        <v>6.8514253198627323E-7</v>
      </c>
      <c r="DG69" s="35">
        <v>8.807710488579979E-7</v>
      </c>
      <c r="DH69" s="35">
        <v>5.7597276537597762E-6</v>
      </c>
      <c r="DI69" s="35">
        <v>4.3267996349026618E-6</v>
      </c>
      <c r="DJ69" s="35">
        <v>5.8089879867040434E-7</v>
      </c>
      <c r="DK69" s="35">
        <v>1.3359183682242752E-6</v>
      </c>
      <c r="DL69" s="35">
        <v>8.3879985519760752E-7</v>
      </c>
      <c r="DM69" s="35">
        <v>1.8581113900638962E-6</v>
      </c>
      <c r="DN69" s="35">
        <v>8.0913206640391849E-6</v>
      </c>
      <c r="DO69" s="35">
        <v>1.0700369600695375E-6</v>
      </c>
      <c r="DP69" s="35">
        <v>6.6110040659926351E-6</v>
      </c>
      <c r="DQ69" s="35">
        <v>3.4082652927537284E-4</v>
      </c>
      <c r="DR69" s="35">
        <v>1.6439528001426214E-5</v>
      </c>
      <c r="DS69" s="35">
        <v>2.0350615605186659E-6</v>
      </c>
      <c r="DT69" s="35">
        <v>3.8558863946257517E-6</v>
      </c>
      <c r="DU69" s="35">
        <v>4.4456488449606706E-7</v>
      </c>
      <c r="DV69" s="35">
        <v>3.1898772257562984E-6</v>
      </c>
      <c r="DW69" s="35">
        <v>9.6928533435656056E-7</v>
      </c>
      <c r="DX69" s="35">
        <v>5.2301530422178561E-6</v>
      </c>
      <c r="DY69" s="35">
        <v>4.2553901791804858E-6</v>
      </c>
      <c r="DZ69" s="35">
        <v>1.946930998292278E-6</v>
      </c>
      <c r="EA69" s="35">
        <v>1.0372714635294836E-6</v>
      </c>
      <c r="EB69" s="35">
        <v>1.2026162255491398E-5</v>
      </c>
      <c r="EC69" s="35">
        <v>3.8060618374421328E-6</v>
      </c>
      <c r="ED69" s="35">
        <v>5.563909549946849E-6</v>
      </c>
      <c r="EE69" s="35">
        <v>4.9086649296467802E-6</v>
      </c>
      <c r="EF69" s="35">
        <v>2.6135574157834516E-7</v>
      </c>
      <c r="EG69" s="35">
        <v>1.3814796013526966E-4</v>
      </c>
      <c r="EH69" s="35">
        <v>6.4391347569299514E-5</v>
      </c>
      <c r="EI69" s="35">
        <v>0</v>
      </c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6"/>
      <c r="EV69" s="37"/>
      <c r="EW69" s="36"/>
      <c r="EX69" s="37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</row>
    <row r="70" spans="1:170" x14ac:dyDescent="0.25">
      <c r="A70" s="5"/>
      <c r="B70" s="7" t="s">
        <v>68</v>
      </c>
      <c r="C70" s="20">
        <v>67</v>
      </c>
      <c r="D70" s="35">
        <v>4.2240118433873507E-4</v>
      </c>
      <c r="E70" s="35">
        <v>3.8122328896448231E-4</v>
      </c>
      <c r="F70" s="35">
        <v>3.9986112549577176E-4</v>
      </c>
      <c r="G70" s="35">
        <v>1.845833278304805E-3</v>
      </c>
      <c r="H70" s="35">
        <v>1.5549759229534499E-3</v>
      </c>
      <c r="I70" s="35">
        <v>2.1836069009212723E-3</v>
      </c>
      <c r="J70" s="35">
        <v>2.882120376591718E-3</v>
      </c>
      <c r="K70" s="35">
        <v>7.3922401119917388E-4</v>
      </c>
      <c r="L70" s="35">
        <v>1.0610539501983345E-3</v>
      </c>
      <c r="M70" s="35">
        <v>7.5650333596618191E-4</v>
      </c>
      <c r="N70" s="35">
        <v>1.3718730066326725E-3</v>
      </c>
      <c r="O70" s="35">
        <v>1.0076037198818194E-3</v>
      </c>
      <c r="P70" s="35">
        <v>1.126974737701928E-3</v>
      </c>
      <c r="Q70" s="35">
        <v>1.2226123293338428E-3</v>
      </c>
      <c r="R70" s="35">
        <v>1.2637340903538805E-3</v>
      </c>
      <c r="S70" s="35">
        <v>1.4817622033450675E-3</v>
      </c>
      <c r="T70" s="35">
        <v>1.384844548676823E-3</v>
      </c>
      <c r="U70" s="35">
        <v>2.0642343012036964E-3</v>
      </c>
      <c r="V70" s="35">
        <v>3.4633275769186143E-4</v>
      </c>
      <c r="W70" s="35">
        <v>9.618164625252233E-4</v>
      </c>
      <c r="X70" s="35">
        <v>7.7172836865040269E-4</v>
      </c>
      <c r="Y70" s="35">
        <v>8.5644766064501242E-4</v>
      </c>
      <c r="Z70" s="35">
        <v>1.0581576239851787E-3</v>
      </c>
      <c r="AA70" s="35">
        <v>1.4513905181546723E-3</v>
      </c>
      <c r="AB70" s="35">
        <v>1.4233635805190937E-3</v>
      </c>
      <c r="AC70" s="35">
        <v>1.4752210764725499E-3</v>
      </c>
      <c r="AD70" s="35">
        <v>9.0459542966939642E-4</v>
      </c>
      <c r="AE70" s="35">
        <v>9.2456083498453133E-4</v>
      </c>
      <c r="AF70" s="35">
        <v>1.8909573906242224E-3</v>
      </c>
      <c r="AG70" s="35">
        <v>3.3774830730060653E-3</v>
      </c>
      <c r="AH70" s="35">
        <v>1.6398902869426237E-3</v>
      </c>
      <c r="AI70" s="35">
        <v>1.5492324627586758E-3</v>
      </c>
      <c r="AJ70" s="35">
        <v>1.2999082735682538E-3</v>
      </c>
      <c r="AK70" s="35">
        <v>1.3147800866535172E-3</v>
      </c>
      <c r="AL70" s="35">
        <v>9.689573899522196E-4</v>
      </c>
      <c r="AM70" s="35">
        <v>1.2771043648951346E-3</v>
      </c>
      <c r="AN70" s="35">
        <v>9.604765292874049E-5</v>
      </c>
      <c r="AO70" s="35">
        <v>1.2762896207173268E-3</v>
      </c>
      <c r="AP70" s="35">
        <v>2.2537657936098138E-5</v>
      </c>
      <c r="AQ70" s="35">
        <v>2.0950517456940778E-4</v>
      </c>
      <c r="AR70" s="35">
        <v>4.3248524684941583E-4</v>
      </c>
      <c r="AS70" s="35">
        <v>2.0241538175012376E-3</v>
      </c>
      <c r="AT70" s="35">
        <v>1.030581444601511E-3</v>
      </c>
      <c r="AU70" s="35">
        <v>3.2740915658158393E-4</v>
      </c>
      <c r="AV70" s="35">
        <v>2.2186749759802837E-4</v>
      </c>
      <c r="AW70" s="35">
        <v>8.6388916370974261E-3</v>
      </c>
      <c r="AX70" s="35">
        <v>4.6268413035518881E-3</v>
      </c>
      <c r="AY70" s="35">
        <v>7.1162658589431823E-4</v>
      </c>
      <c r="AZ70" s="35">
        <v>1.7453504518532153E-3</v>
      </c>
      <c r="BA70" s="35">
        <v>3.2399702334825232E-3</v>
      </c>
      <c r="BB70" s="35">
        <v>1.8554479874285615E-2</v>
      </c>
      <c r="BC70" s="35">
        <v>6.5754076541936386E-3</v>
      </c>
      <c r="BD70" s="35">
        <v>3.7090814777960886E-3</v>
      </c>
      <c r="BE70" s="35">
        <v>1.6662178147113933E-4</v>
      </c>
      <c r="BF70" s="35">
        <v>1.4765722528771986E-3</v>
      </c>
      <c r="BG70" s="35">
        <v>7.8555249838788306E-4</v>
      </c>
      <c r="BH70" s="35">
        <v>3.248184035417961E-3</v>
      </c>
      <c r="BI70" s="35">
        <v>1.5174280080391032E-3</v>
      </c>
      <c r="BJ70" s="35">
        <v>4.1863149022667995E-3</v>
      </c>
      <c r="BK70" s="35">
        <v>7.4243506619202685E-4</v>
      </c>
      <c r="BL70" s="35">
        <v>5.7250878612124915E-4</v>
      </c>
      <c r="BM70" s="35">
        <v>2.742067303121888E-4</v>
      </c>
      <c r="BN70" s="35">
        <v>3.3725410887626432E-3</v>
      </c>
      <c r="BO70" s="35">
        <v>7.0452519091886798E-3</v>
      </c>
      <c r="BP70" s="35">
        <v>8.6690759971327132E-3</v>
      </c>
      <c r="BQ70" s="35">
        <v>5.4148475463254228E-4</v>
      </c>
      <c r="BR70" s="35">
        <v>1.7661129251257063E-3</v>
      </c>
      <c r="BS70" s="35">
        <v>0</v>
      </c>
      <c r="BT70" s="35">
        <v>3.9821647074821444E-6</v>
      </c>
      <c r="BU70" s="35">
        <v>2.5234470493317859E-6</v>
      </c>
      <c r="BV70" s="35">
        <v>7.5364868840860095E-6</v>
      </c>
      <c r="BW70" s="35">
        <v>2.0927658324135671E-5</v>
      </c>
      <c r="BX70" s="35">
        <v>9.9462392918615867E-6</v>
      </c>
      <c r="BY70" s="35">
        <v>9.2423085280755029E-6</v>
      </c>
      <c r="BZ70" s="35">
        <v>1.967598966092243E-5</v>
      </c>
      <c r="CA70" s="35">
        <v>7.7070522889104969E-6</v>
      </c>
      <c r="CB70" s="35">
        <v>1.6345116420736218E-5</v>
      </c>
      <c r="CC70" s="35">
        <v>8.792262523772523E-6</v>
      </c>
      <c r="CD70" s="35">
        <v>2.136486874169894E-5</v>
      </c>
      <c r="CE70" s="35">
        <v>6.1799009494906276E-6</v>
      </c>
      <c r="CF70" s="35">
        <v>1.5386290474558379E-5</v>
      </c>
      <c r="CG70" s="35">
        <v>1.6472160147031765E-5</v>
      </c>
      <c r="CH70" s="35">
        <v>1.0793519565672373E-5</v>
      </c>
      <c r="CI70" s="35">
        <v>1.619936834224111E-5</v>
      </c>
      <c r="CJ70" s="35">
        <v>1.9117438971965443E-5</v>
      </c>
      <c r="CK70" s="35">
        <v>3.4210918037673122E-5</v>
      </c>
      <c r="CL70" s="35">
        <v>4.4700884943123033E-6</v>
      </c>
      <c r="CM70" s="35">
        <v>1.2344975751265006E-5</v>
      </c>
      <c r="CN70" s="35">
        <v>9.9603275415654369E-6</v>
      </c>
      <c r="CO70" s="35">
        <v>1.3371579400156521E-5</v>
      </c>
      <c r="CP70" s="35">
        <v>1.7466186980602078E-5</v>
      </c>
      <c r="CQ70" s="35">
        <v>2.5350048303125063E-5</v>
      </c>
      <c r="CR70" s="35">
        <v>2.2023257540696193E-5</v>
      </c>
      <c r="CS70" s="35">
        <v>1.8278590999055138E-5</v>
      </c>
      <c r="CT70" s="35">
        <v>9.5842160054271968E-6</v>
      </c>
      <c r="CU70" s="35">
        <v>1.1937455698618085E-5</v>
      </c>
      <c r="CV70" s="35">
        <v>2.9132228175984981E-5</v>
      </c>
      <c r="CW70" s="35">
        <v>7.565486517827E-5</v>
      </c>
      <c r="CX70" s="35">
        <v>2.6884617800007433E-5</v>
      </c>
      <c r="CY70" s="35">
        <v>2.3318068080486103E-5</v>
      </c>
      <c r="CZ70" s="35">
        <v>1.7817452415478851E-5</v>
      </c>
      <c r="DA70" s="35">
        <v>2.3046531456311677E-5</v>
      </c>
      <c r="DB70" s="35">
        <v>2.6477543575246749E-5</v>
      </c>
      <c r="DC70" s="35">
        <v>1.7985315298054356E-5</v>
      </c>
      <c r="DD70" s="35">
        <v>1.1199062389967706E-6</v>
      </c>
      <c r="DE70" s="35">
        <v>1.7672161913388719E-5</v>
      </c>
      <c r="DF70" s="35">
        <v>3.0991561490795599E-7</v>
      </c>
      <c r="DG70" s="35">
        <v>2.3798545697920894E-6</v>
      </c>
      <c r="DH70" s="35">
        <v>4.9511219215438995E-6</v>
      </c>
      <c r="DI70" s="35">
        <v>2.5258880818492489E-5</v>
      </c>
      <c r="DJ70" s="35">
        <v>1.1293306357404562E-5</v>
      </c>
      <c r="DK70" s="35">
        <v>4.5946634701791323E-6</v>
      </c>
      <c r="DL70" s="35">
        <v>3.2934994487697425E-6</v>
      </c>
      <c r="DM70" s="35">
        <v>1.0822589571005505E-4</v>
      </c>
      <c r="DN70" s="35">
        <v>4.8968522710004535E-5</v>
      </c>
      <c r="DO70" s="35">
        <v>8.6185944297149195E-6</v>
      </c>
      <c r="DP70" s="35">
        <v>2.4522748092137096E-5</v>
      </c>
      <c r="DQ70" s="35">
        <v>3.4815246513801157E-5</v>
      </c>
      <c r="DR70" s="35">
        <v>2.3818874754653096E-4</v>
      </c>
      <c r="DS70" s="35">
        <v>9.9503599631037287E-5</v>
      </c>
      <c r="DT70" s="35">
        <v>5.1756639675331066E-5</v>
      </c>
      <c r="DU70" s="35">
        <v>2.1805623480548879E-6</v>
      </c>
      <c r="DV70" s="35">
        <v>2.4054964320994483E-5</v>
      </c>
      <c r="DW70" s="35">
        <v>9.7353714735521877E-6</v>
      </c>
      <c r="DX70" s="35">
        <v>4.4388431628404475E-5</v>
      </c>
      <c r="DY70" s="35">
        <v>1.9677370320191671E-5</v>
      </c>
      <c r="DZ70" s="35">
        <v>6.3680839254897227E-5</v>
      </c>
      <c r="EA70" s="35">
        <v>1.1302840223626599E-5</v>
      </c>
      <c r="EB70" s="35">
        <v>6.0960844052800715E-6</v>
      </c>
      <c r="EC70" s="35">
        <v>3.7301429668391525E-6</v>
      </c>
      <c r="ED70" s="35">
        <v>4.2644709112630506E-5</v>
      </c>
      <c r="EE70" s="35">
        <v>8.3918860027090551E-5</v>
      </c>
      <c r="EF70" s="35">
        <v>1.1264298780723985E-4</v>
      </c>
      <c r="EG70" s="35">
        <v>7.2990726083289883E-6</v>
      </c>
      <c r="EH70" s="35">
        <v>2.0873094356458612E-5</v>
      </c>
      <c r="EI70" s="35">
        <v>0</v>
      </c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6"/>
      <c r="EV70" s="37"/>
      <c r="EW70" s="36"/>
      <c r="EX70" s="37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</row>
    <row r="71" spans="1:170" x14ac:dyDescent="0.25">
      <c r="A71" s="5"/>
      <c r="B71" s="7" t="s">
        <v>69</v>
      </c>
      <c r="C71" s="20">
        <v>68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35">
        <v>0</v>
      </c>
      <c r="BX71" s="35">
        <v>0</v>
      </c>
      <c r="BY71" s="35">
        <v>0</v>
      </c>
      <c r="BZ71" s="35">
        <v>0</v>
      </c>
      <c r="CA71" s="35">
        <v>0</v>
      </c>
      <c r="CB71" s="35">
        <v>0</v>
      </c>
      <c r="CC71" s="35">
        <v>0</v>
      </c>
      <c r="CD71" s="35">
        <v>0</v>
      </c>
      <c r="CE71" s="35">
        <v>0</v>
      </c>
      <c r="CF71" s="35">
        <v>0</v>
      </c>
      <c r="CG71" s="35">
        <v>0</v>
      </c>
      <c r="CH71" s="35">
        <v>0</v>
      </c>
      <c r="CI71" s="35">
        <v>0</v>
      </c>
      <c r="CJ71" s="35">
        <v>0</v>
      </c>
      <c r="CK71" s="35">
        <v>0</v>
      </c>
      <c r="CL71" s="35">
        <v>0</v>
      </c>
      <c r="CM71" s="35">
        <v>0</v>
      </c>
      <c r="CN71" s="35">
        <v>0</v>
      </c>
      <c r="CO71" s="35">
        <v>0</v>
      </c>
      <c r="CP71" s="35">
        <v>0</v>
      </c>
      <c r="CQ71" s="35">
        <v>0</v>
      </c>
      <c r="CR71" s="35">
        <v>0</v>
      </c>
      <c r="CS71" s="35">
        <v>0</v>
      </c>
      <c r="CT71" s="35">
        <v>0</v>
      </c>
      <c r="CU71" s="35">
        <v>0</v>
      </c>
      <c r="CV71" s="35">
        <v>0</v>
      </c>
      <c r="CW71" s="35">
        <v>0</v>
      </c>
      <c r="CX71" s="35">
        <v>0</v>
      </c>
      <c r="CY71" s="35">
        <v>0</v>
      </c>
      <c r="CZ71" s="35">
        <v>0</v>
      </c>
      <c r="DA71" s="35">
        <v>0</v>
      </c>
      <c r="DB71" s="35">
        <v>0</v>
      </c>
      <c r="DC71" s="35">
        <v>0</v>
      </c>
      <c r="DD71" s="35">
        <v>0</v>
      </c>
      <c r="DE71" s="35">
        <v>0</v>
      </c>
      <c r="DF71" s="35">
        <v>0</v>
      </c>
      <c r="DG71" s="35">
        <v>0</v>
      </c>
      <c r="DH71" s="35">
        <v>0</v>
      </c>
      <c r="DI71" s="35">
        <v>0</v>
      </c>
      <c r="DJ71" s="35">
        <v>0</v>
      </c>
      <c r="DK71" s="35">
        <v>0</v>
      </c>
      <c r="DL71" s="35">
        <v>0</v>
      </c>
      <c r="DM71" s="35">
        <v>0</v>
      </c>
      <c r="DN71" s="35">
        <v>0</v>
      </c>
      <c r="DO71" s="35">
        <v>0</v>
      </c>
      <c r="DP71" s="35">
        <v>0</v>
      </c>
      <c r="DQ71" s="35">
        <v>0</v>
      </c>
      <c r="DR71" s="35">
        <v>0</v>
      </c>
      <c r="DS71" s="35">
        <v>0</v>
      </c>
      <c r="DT71" s="35">
        <v>0</v>
      </c>
      <c r="DU71" s="35">
        <v>0</v>
      </c>
      <c r="DV71" s="35">
        <v>0</v>
      </c>
      <c r="DW71" s="35">
        <v>0</v>
      </c>
      <c r="DX71" s="35">
        <v>0</v>
      </c>
      <c r="DY71" s="35">
        <v>0</v>
      </c>
      <c r="DZ71" s="35">
        <v>0</v>
      </c>
      <c r="EA71" s="35">
        <v>0</v>
      </c>
      <c r="EB71" s="35">
        <v>0</v>
      </c>
      <c r="EC71" s="35">
        <v>0</v>
      </c>
      <c r="ED71" s="35">
        <v>0</v>
      </c>
      <c r="EE71" s="35">
        <v>0</v>
      </c>
      <c r="EF71" s="35">
        <v>0</v>
      </c>
      <c r="EG71" s="35">
        <v>0</v>
      </c>
      <c r="EH71" s="35">
        <v>0</v>
      </c>
      <c r="EI71" s="35">
        <v>0</v>
      </c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6"/>
      <c r="EV71" s="37"/>
      <c r="EW71" s="36"/>
      <c r="EX71" s="37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</row>
    <row r="72" spans="1:170" x14ac:dyDescent="0.25">
      <c r="A72" s="8" t="s">
        <v>143</v>
      </c>
      <c r="B72" s="7" t="s">
        <v>2</v>
      </c>
      <c r="C72" s="20">
        <v>69</v>
      </c>
      <c r="D72" s="35">
        <v>1.3477618301575968E-2</v>
      </c>
      <c r="E72" s="35">
        <v>2.8103267096682445E-2</v>
      </c>
      <c r="F72" s="35">
        <v>2.3415050543562944E-3</v>
      </c>
      <c r="G72" s="35">
        <v>7.2212274065414723E-5</v>
      </c>
      <c r="H72" s="35">
        <v>0</v>
      </c>
      <c r="I72" s="35">
        <v>4.6443369035619626E-6</v>
      </c>
      <c r="J72" s="35">
        <v>4.3861590644854822E-5</v>
      </c>
      <c r="K72" s="35">
        <v>1.561036500128914E-2</v>
      </c>
      <c r="L72" s="35">
        <v>0.25649039149121666</v>
      </c>
      <c r="M72" s="35">
        <v>0.14942609094786191</v>
      </c>
      <c r="N72" s="35">
        <v>1.7040035881703733E-2</v>
      </c>
      <c r="O72" s="35">
        <v>0.1363160935736816</v>
      </c>
      <c r="P72" s="35">
        <v>4.8064703583003687E-2</v>
      </c>
      <c r="Q72" s="35">
        <v>4.3522140355782592E-3</v>
      </c>
      <c r="R72" s="35">
        <v>1.2436959997115464E-4</v>
      </c>
      <c r="S72" s="35">
        <v>2.9092703981043501E-3</v>
      </c>
      <c r="T72" s="35">
        <v>1.3155679414905939E-3</v>
      </c>
      <c r="U72" s="35">
        <v>4.7105694870031419E-6</v>
      </c>
      <c r="V72" s="35">
        <v>1.5833652583114926E-5</v>
      </c>
      <c r="W72" s="35">
        <v>0.2379970956437156</v>
      </c>
      <c r="X72" s="35">
        <v>7.9388006659332123E-5</v>
      </c>
      <c r="Y72" s="35">
        <v>1.8583692899475386E-4</v>
      </c>
      <c r="Z72" s="35">
        <v>2.4443756788196464E-5</v>
      </c>
      <c r="AA72" s="35">
        <v>1.3806340783691982E-4</v>
      </c>
      <c r="AB72" s="35">
        <v>4.2693627492361371E-4</v>
      </c>
      <c r="AC72" s="35">
        <v>1.2362811750252033E-4</v>
      </c>
      <c r="AD72" s="35">
        <v>1.1905974370695121E-4</v>
      </c>
      <c r="AE72" s="35">
        <v>1.2756447390662091E-4</v>
      </c>
      <c r="AF72" s="35">
        <v>1.7777840332738103E-5</v>
      </c>
      <c r="AG72" s="35">
        <v>1.6409621927059676E-6</v>
      </c>
      <c r="AH72" s="35">
        <v>2.7386071786836228E-6</v>
      </c>
      <c r="AI72" s="35">
        <v>4.9729227366749681E-6</v>
      </c>
      <c r="AJ72" s="35">
        <v>2.6896635220148505E-6</v>
      </c>
      <c r="AK72" s="35">
        <v>2.3580719786648685E-6</v>
      </c>
      <c r="AL72" s="35">
        <v>9.2617870042418964E-6</v>
      </c>
      <c r="AM72" s="35">
        <v>1.3248990695266744E-4</v>
      </c>
      <c r="AN72" s="35">
        <v>5.1752258398890058E-7</v>
      </c>
      <c r="AO72" s="35">
        <v>1.6391797423161056E-6</v>
      </c>
      <c r="AP72" s="35">
        <v>1.7077144843318098E-4</v>
      </c>
      <c r="AQ72" s="35">
        <v>2.7004272968807576E-4</v>
      </c>
      <c r="AR72" s="35">
        <v>7.3443220050653158E-6</v>
      </c>
      <c r="AS72" s="35">
        <v>5.2197696884101474E-3</v>
      </c>
      <c r="AT72" s="35">
        <v>1.2963898673280112E-6</v>
      </c>
      <c r="AU72" s="35">
        <v>3.883857136199097E-7</v>
      </c>
      <c r="AV72" s="35">
        <v>4.6808228854567075E-6</v>
      </c>
      <c r="AW72" s="35">
        <v>3.5000213841783931E-5</v>
      </c>
      <c r="AX72" s="35">
        <v>5.4833547978932768E-3</v>
      </c>
      <c r="AY72" s="35">
        <v>9.911844819581607E-3</v>
      </c>
      <c r="AZ72" s="35">
        <v>3.5430872143622883E-6</v>
      </c>
      <c r="BA72" s="35">
        <v>1.065981637751411E-5</v>
      </c>
      <c r="BB72" s="35">
        <v>1.1908604798882262E-4</v>
      </c>
      <c r="BC72" s="35">
        <v>7.6695278103980054E-6</v>
      </c>
      <c r="BD72" s="35">
        <v>1.6419581746370179E-5</v>
      </c>
      <c r="BE72" s="35">
        <v>1.1432835433367893E-5</v>
      </c>
      <c r="BF72" s="35">
        <v>1.1719876619562775E-5</v>
      </c>
      <c r="BG72" s="35">
        <v>9.4802560807385425E-5</v>
      </c>
      <c r="BH72" s="35">
        <v>3.9104808407759712E-6</v>
      </c>
      <c r="BI72" s="35">
        <v>5.6039121917454607E-6</v>
      </c>
      <c r="BJ72" s="35">
        <v>1.9326035874440352E-4</v>
      </c>
      <c r="BK72" s="35">
        <v>2.673665433125364E-6</v>
      </c>
      <c r="BL72" s="35">
        <v>9.7299167749743118E-4</v>
      </c>
      <c r="BM72" s="35">
        <v>6.2403541841017077E-4</v>
      </c>
      <c r="BN72" s="35">
        <v>2.1767512377922078E-4</v>
      </c>
      <c r="BO72" s="35">
        <v>6.6161228567792186E-4</v>
      </c>
      <c r="BP72" s="35">
        <v>4.3219374769564063E-4</v>
      </c>
      <c r="BQ72" s="35">
        <v>3.2240604020040307E-5</v>
      </c>
      <c r="BR72" s="35">
        <v>5.6212493653649061E-4</v>
      </c>
      <c r="BS72" s="35">
        <v>0</v>
      </c>
      <c r="BT72" s="35">
        <v>2.2254601992174092E-2</v>
      </c>
      <c r="BU72" s="35">
        <v>3.5902834818754156E-2</v>
      </c>
      <c r="BV72" s="35">
        <v>7.0360644631462235E-3</v>
      </c>
      <c r="BW72" s="35">
        <v>1.2605811467288896E-4</v>
      </c>
      <c r="BX72" s="35">
        <v>1.9315205629432272E-5</v>
      </c>
      <c r="BY72" s="35">
        <v>6.1000401853528574E-6</v>
      </c>
      <c r="BZ72" s="35">
        <v>6.6329100932473691E-5</v>
      </c>
      <c r="CA72" s="35">
        <v>2.6446016580075896E-2</v>
      </c>
      <c r="CB72" s="35">
        <v>0.42694331648296507</v>
      </c>
      <c r="CC72" s="35">
        <v>0.25236237231992525</v>
      </c>
      <c r="CD72" s="35">
        <v>2.985576560992001E-2</v>
      </c>
      <c r="CE72" s="35">
        <v>0.24540055050209331</v>
      </c>
      <c r="CF72" s="35">
        <v>8.1100322345205492E-2</v>
      </c>
      <c r="CG72" s="35">
        <v>7.3855173768772953E-3</v>
      </c>
      <c r="CH72" s="35">
        <v>2.2142548258257565E-4</v>
      </c>
      <c r="CI72" s="35">
        <v>5.1058554488325027E-3</v>
      </c>
      <c r="CJ72" s="35">
        <v>2.1968333629180238E-3</v>
      </c>
      <c r="CK72" s="35">
        <v>8.0608139221348234E-6</v>
      </c>
      <c r="CL72" s="35">
        <v>2.6520450979678684E-5</v>
      </c>
      <c r="CM72" s="35">
        <v>0.39727802482201829</v>
      </c>
      <c r="CN72" s="35">
        <v>1.2994273046764283E-4</v>
      </c>
      <c r="CO72" s="35">
        <v>3.1008484542133886E-4</v>
      </c>
      <c r="CP72" s="35">
        <v>4.1070390934291312E-5</v>
      </c>
      <c r="CQ72" s="35">
        <v>2.3368823340835286E-4</v>
      </c>
      <c r="CR72" s="35">
        <v>7.2792672444624664E-4</v>
      </c>
      <c r="CS72" s="35">
        <v>2.1070612976784896E-4</v>
      </c>
      <c r="CT72" s="35">
        <v>1.9877568274936295E-4</v>
      </c>
      <c r="CU72" s="35">
        <v>2.021314305023909E-4</v>
      </c>
      <c r="CV72" s="35">
        <v>3.0803499845657733E-5</v>
      </c>
      <c r="CW72" s="35">
        <v>2.840854795877019E-6</v>
      </c>
      <c r="CX72" s="35">
        <v>4.6839383303359554E-6</v>
      </c>
      <c r="CY72" s="35">
        <v>8.608149412883822E-6</v>
      </c>
      <c r="CZ72" s="35">
        <v>4.549829755150387E-6</v>
      </c>
      <c r="DA72" s="35">
        <v>4.0490391299298623E-6</v>
      </c>
      <c r="DB72" s="35">
        <v>1.6383917123019176E-5</v>
      </c>
      <c r="DC72" s="35">
        <v>2.3612621117887476E-4</v>
      </c>
      <c r="DD72" s="35">
        <v>8.695473628845175E-7</v>
      </c>
      <c r="DE72" s="35">
        <v>3.3144746307096678E-6</v>
      </c>
      <c r="DF72" s="35">
        <v>3.2170717074799475E-4</v>
      </c>
      <c r="DG72" s="35">
        <v>4.5836196759511087E-4</v>
      </c>
      <c r="DH72" s="35">
        <v>1.2468944796546335E-5</v>
      </c>
      <c r="DI72" s="35">
        <v>8.9626992876884904E-3</v>
      </c>
      <c r="DJ72" s="35">
        <v>2.212858019833186E-6</v>
      </c>
      <c r="DK72" s="35">
        <v>1.0141849003608088E-6</v>
      </c>
      <c r="DL72" s="35">
        <v>7.5292134290450293E-6</v>
      </c>
      <c r="DM72" s="35">
        <v>5.7796578831615648E-5</v>
      </c>
      <c r="DN72" s="35">
        <v>8.9701389639182203E-3</v>
      </c>
      <c r="DO72" s="35">
        <v>1.6311247663253214E-2</v>
      </c>
      <c r="DP72" s="35">
        <v>5.9399980424477638E-6</v>
      </c>
      <c r="DQ72" s="35">
        <v>1.7764518320015605E-5</v>
      </c>
      <c r="DR72" s="35">
        <v>1.9824255458982762E-4</v>
      </c>
      <c r="DS72" s="35">
        <v>1.3031343714994584E-5</v>
      </c>
      <c r="DT72" s="35">
        <v>2.6392358513021331E-5</v>
      </c>
      <c r="DU72" s="35">
        <v>2.1072574140794153E-5</v>
      </c>
      <c r="DV72" s="35">
        <v>2.2851045027485293E-5</v>
      </c>
      <c r="DW72" s="35">
        <v>1.7302826305160088E-4</v>
      </c>
      <c r="DX72" s="35">
        <v>6.6963078875652379E-6</v>
      </c>
      <c r="DY72" s="35">
        <v>1.0220915490443896E-5</v>
      </c>
      <c r="DZ72" s="35">
        <v>3.6280293796690235E-4</v>
      </c>
      <c r="EA72" s="35">
        <v>5.2699833665822254E-6</v>
      </c>
      <c r="EB72" s="35">
        <v>1.9229236966120545E-3</v>
      </c>
      <c r="EC72" s="35">
        <v>1.4015031976117992E-3</v>
      </c>
      <c r="ED72" s="35">
        <v>3.8774828582619083E-4</v>
      </c>
      <c r="EE72" s="35">
        <v>1.2310636365614467E-3</v>
      </c>
      <c r="EF72" s="35">
        <v>7.49781154321225E-4</v>
      </c>
      <c r="EG72" s="35">
        <v>5.7015265482822299E-5</v>
      </c>
      <c r="EH72" s="35">
        <v>9.736256383947252E-4</v>
      </c>
      <c r="EI72" s="35">
        <v>0</v>
      </c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6"/>
      <c r="EV72" s="37"/>
      <c r="EW72" s="36"/>
      <c r="EX72" s="37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</row>
    <row r="73" spans="1:170" x14ac:dyDescent="0.25">
      <c r="A73" s="5"/>
      <c r="B73" s="7" t="s">
        <v>3</v>
      </c>
      <c r="C73" s="20">
        <v>70</v>
      </c>
      <c r="D73" s="35">
        <v>1.5338049891543174E-3</v>
      </c>
      <c r="E73" s="35">
        <v>2.5173630488541748E-2</v>
      </c>
      <c r="F73" s="35">
        <v>1.7579042065332313E-3</v>
      </c>
      <c r="G73" s="35">
        <v>1.7035240600001323E-4</v>
      </c>
      <c r="H73" s="35">
        <v>0</v>
      </c>
      <c r="I73" s="35">
        <v>7.5949895935174973E-6</v>
      </c>
      <c r="J73" s="35">
        <v>8.5782331547324913E-5</v>
      </c>
      <c r="K73" s="35">
        <v>0.16921186792400564</v>
      </c>
      <c r="L73" s="35">
        <v>1.3783290120826554E-3</v>
      </c>
      <c r="M73" s="35">
        <v>8.3836809144543969E-3</v>
      </c>
      <c r="N73" s="35">
        <v>5.4025275942217637E-4</v>
      </c>
      <c r="O73" s="35">
        <v>6.1547746834276105E-3</v>
      </c>
      <c r="P73" s="35">
        <v>2.0855869018267404E-3</v>
      </c>
      <c r="Q73" s="35">
        <v>9.2865296957457576E-4</v>
      </c>
      <c r="R73" s="35">
        <v>1.3130511831508027E-4</v>
      </c>
      <c r="S73" s="35">
        <v>3.0592680346650247E-3</v>
      </c>
      <c r="T73" s="35">
        <v>1.2600906919728978E-3</v>
      </c>
      <c r="U73" s="35">
        <v>9.5910488714131252E-6</v>
      </c>
      <c r="V73" s="35">
        <v>8.090887929634677E-7</v>
      </c>
      <c r="W73" s="35">
        <v>1.8030330150918378E-3</v>
      </c>
      <c r="X73" s="35">
        <v>2.4962703127633687E-4</v>
      </c>
      <c r="Y73" s="35">
        <v>8.423224290475244E-5</v>
      </c>
      <c r="Z73" s="35">
        <v>4.8248049562871503E-5</v>
      </c>
      <c r="AA73" s="35">
        <v>3.6058679141802243E-5</v>
      </c>
      <c r="AB73" s="35">
        <v>4.229241945093808E-4</v>
      </c>
      <c r="AC73" s="35">
        <v>5.0068089923843348E-4</v>
      </c>
      <c r="AD73" s="35">
        <v>1.5337044746905923E-4</v>
      </c>
      <c r="AE73" s="35">
        <v>2.7077533493462253E-4</v>
      </c>
      <c r="AF73" s="35">
        <v>1.2633101832949798E-5</v>
      </c>
      <c r="AG73" s="35">
        <v>4.638470349163748E-6</v>
      </c>
      <c r="AH73" s="35">
        <v>9.4610159611152569E-6</v>
      </c>
      <c r="AI73" s="35">
        <v>8.7978473241098229E-6</v>
      </c>
      <c r="AJ73" s="35">
        <v>4.1387147058783352E-6</v>
      </c>
      <c r="AK73" s="35">
        <v>5.9308388357454216E-6</v>
      </c>
      <c r="AL73" s="35">
        <v>1.1671465568596881E-5</v>
      </c>
      <c r="AM73" s="35">
        <v>4.7564840724093865E-5</v>
      </c>
      <c r="AN73" s="35">
        <v>1.6793040517989896E-6</v>
      </c>
      <c r="AO73" s="35">
        <v>1.9814735308991965E-6</v>
      </c>
      <c r="AP73" s="35">
        <v>5.6403131138492733E-5</v>
      </c>
      <c r="AQ73" s="35">
        <v>5.4343519273456116E-4</v>
      </c>
      <c r="AR73" s="35">
        <v>1.2878921856381018E-5</v>
      </c>
      <c r="AS73" s="35">
        <v>2.1600138744674613E-4</v>
      </c>
      <c r="AT73" s="35">
        <v>1.9867855609131823E-6</v>
      </c>
      <c r="AU73" s="35">
        <v>1.0680607124547519E-6</v>
      </c>
      <c r="AV73" s="35">
        <v>6.9498383141441106E-6</v>
      </c>
      <c r="AW73" s="35">
        <v>6.7883018040804148E-5</v>
      </c>
      <c r="AX73" s="35">
        <v>4.9375350360243249E-3</v>
      </c>
      <c r="AY73" s="35">
        <v>2.9798611843780301E-3</v>
      </c>
      <c r="AZ73" s="35">
        <v>1.0580681084024032E-5</v>
      </c>
      <c r="BA73" s="35">
        <v>1.8186562785380122E-5</v>
      </c>
      <c r="BB73" s="35">
        <v>2.3089582570725358E-4</v>
      </c>
      <c r="BC73" s="35">
        <v>1.7695632389654344E-5</v>
      </c>
      <c r="BD73" s="35">
        <v>3.1227366950753228E-5</v>
      </c>
      <c r="BE73" s="35">
        <v>2.370625169032268E-5</v>
      </c>
      <c r="BF73" s="35">
        <v>1.2796439274610202E-5</v>
      </c>
      <c r="BG73" s="35">
        <v>9.3154457824900193E-5</v>
      </c>
      <c r="BH73" s="35">
        <v>3.4794847112159864E-5</v>
      </c>
      <c r="BI73" s="35">
        <v>1.2906946514226558E-5</v>
      </c>
      <c r="BJ73" s="35">
        <v>5.1498335859621433E-5</v>
      </c>
      <c r="BK73" s="35">
        <v>5.2182760020286031E-6</v>
      </c>
      <c r="BL73" s="35">
        <v>1.841789491940644E-4</v>
      </c>
      <c r="BM73" s="35">
        <v>2.002550506275035E-4</v>
      </c>
      <c r="BN73" s="35">
        <v>7.3111636212229084E-5</v>
      </c>
      <c r="BO73" s="35">
        <v>2.3287221091232999E-4</v>
      </c>
      <c r="BP73" s="35">
        <v>2.95762202834016E-4</v>
      </c>
      <c r="BQ73" s="35">
        <v>3.409282576928307E-5</v>
      </c>
      <c r="BR73" s="35">
        <v>2.0283914040340216E-4</v>
      </c>
      <c r="BS73" s="35">
        <v>0</v>
      </c>
      <c r="BT73" s="35">
        <v>2.6221544669074275E-3</v>
      </c>
      <c r="BU73" s="35">
        <v>3.3490789173044815E-2</v>
      </c>
      <c r="BV73" s="35">
        <v>5.5413749010237356E-3</v>
      </c>
      <c r="BW73" s="35">
        <v>3.0707964326345225E-4</v>
      </c>
      <c r="BX73" s="35">
        <v>5.3031502191629814E-5</v>
      </c>
      <c r="BY73" s="35">
        <v>1.0457400457365991E-5</v>
      </c>
      <c r="BZ73" s="35">
        <v>1.368946611444067E-4</v>
      </c>
      <c r="CA73" s="35">
        <v>0.29650400588195869</v>
      </c>
      <c r="CB73" s="35">
        <v>2.3130403858803786E-3</v>
      </c>
      <c r="CC73" s="35">
        <v>1.4572836358658853E-2</v>
      </c>
      <c r="CD73" s="35">
        <v>9.7893522675216544E-4</v>
      </c>
      <c r="CE73" s="35">
        <v>1.1721533916548352E-2</v>
      </c>
      <c r="CF73" s="35">
        <v>3.6201638923029642E-3</v>
      </c>
      <c r="CG73" s="35">
        <v>1.6168668755544417E-3</v>
      </c>
      <c r="CH73" s="35">
        <v>2.4553881173760146E-4</v>
      </c>
      <c r="CI73" s="35">
        <v>5.5573085907890335E-3</v>
      </c>
      <c r="CJ73" s="35">
        <v>2.1477315178305809E-3</v>
      </c>
      <c r="CK73" s="35">
        <v>1.6670446636102781E-5</v>
      </c>
      <c r="CL73" s="35">
        <v>1.37876016295825E-6</v>
      </c>
      <c r="CM73" s="35">
        <v>3.0656379933622986E-3</v>
      </c>
      <c r="CN73" s="35">
        <v>4.1822686085060787E-4</v>
      </c>
      <c r="CO73" s="35">
        <v>1.4158995839137924E-4</v>
      </c>
      <c r="CP73" s="35">
        <v>8.1531405341994117E-5</v>
      </c>
      <c r="CQ73" s="35">
        <v>6.0967304755476491E-5</v>
      </c>
      <c r="CR73" s="35">
        <v>7.3519183113628214E-4</v>
      </c>
      <c r="CS73" s="35">
        <v>8.772997834670071E-4</v>
      </c>
      <c r="CT73" s="35">
        <v>2.6102042468195523E-4</v>
      </c>
      <c r="CU73" s="35">
        <v>4.4041459754079156E-4</v>
      </c>
      <c r="CV73" s="35">
        <v>2.2315520067312026E-5</v>
      </c>
      <c r="CW73" s="35">
        <v>8.2117281229188154E-6</v>
      </c>
      <c r="CX73" s="35">
        <v>1.6482144633686181E-5</v>
      </c>
      <c r="CY73" s="35">
        <v>1.5494237289542061E-5</v>
      </c>
      <c r="CZ73" s="35">
        <v>7.1022947279331209E-6</v>
      </c>
      <c r="DA73" s="35">
        <v>1.0308811272077749E-5</v>
      </c>
      <c r="DB73" s="35">
        <v>2.1338715489530112E-5</v>
      </c>
      <c r="DC73" s="35">
        <v>8.7237385478126041E-5</v>
      </c>
      <c r="DD73" s="35">
        <v>2.8739588888844611E-6</v>
      </c>
      <c r="DE73" s="35">
        <v>4.1334464718108339E-6</v>
      </c>
      <c r="DF73" s="35">
        <v>1.0851070680551566E-4</v>
      </c>
      <c r="DG73" s="35">
        <v>9.4929773501858656E-4</v>
      </c>
      <c r="DH73" s="35">
        <v>2.2484477905905689E-5</v>
      </c>
      <c r="DI73" s="35">
        <v>3.7926542307365602E-4</v>
      </c>
      <c r="DJ73" s="35">
        <v>3.4842185455026313E-6</v>
      </c>
      <c r="DK73" s="35">
        <v>2.4241151384953337E-6</v>
      </c>
      <c r="DL73" s="35">
        <v>1.1236989309503731E-5</v>
      </c>
      <c r="DM73" s="35">
        <v>1.1420416367361715E-4</v>
      </c>
      <c r="DN73" s="35">
        <v>8.339427933827033E-3</v>
      </c>
      <c r="DO73" s="35">
        <v>5.0138368639442319E-3</v>
      </c>
      <c r="DP73" s="35">
        <v>1.7947760193667739E-5</v>
      </c>
      <c r="DQ73" s="35">
        <v>3.0748577057024517E-5</v>
      </c>
      <c r="DR73" s="35">
        <v>3.8818188278661673E-4</v>
      </c>
      <c r="DS73" s="35">
        <v>3.0347214247922432E-5</v>
      </c>
      <c r="DT73" s="35">
        <v>5.0750824396643663E-5</v>
      </c>
      <c r="DU73" s="35">
        <v>4.4721990692377439E-5</v>
      </c>
      <c r="DV73" s="35">
        <v>2.517472103296849E-5</v>
      </c>
      <c r="DW73" s="35">
        <v>1.7262870826912868E-4</v>
      </c>
      <c r="DX73" s="35">
        <v>6.0244305479626012E-5</v>
      </c>
      <c r="DY73" s="35">
        <v>2.393460851063895E-5</v>
      </c>
      <c r="DZ73" s="35">
        <v>9.7724703068375452E-5</v>
      </c>
      <c r="EA73" s="35">
        <v>1.0455483859957769E-5</v>
      </c>
      <c r="EB73" s="35">
        <v>3.7504391300653787E-4</v>
      </c>
      <c r="EC73" s="35">
        <v>4.6295421991411975E-4</v>
      </c>
      <c r="ED73" s="35">
        <v>1.3338515477332266E-4</v>
      </c>
      <c r="EE73" s="35">
        <v>4.4795559500882632E-4</v>
      </c>
      <c r="EF73" s="35">
        <v>5.2364750732536284E-4</v>
      </c>
      <c r="EG73" s="35">
        <v>6.1291872030251441E-5</v>
      </c>
      <c r="EH73" s="35">
        <v>3.5945729476149135E-4</v>
      </c>
      <c r="EI73" s="35">
        <v>0</v>
      </c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6"/>
      <c r="EV73" s="37"/>
      <c r="EW73" s="36"/>
      <c r="EX73" s="37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</row>
    <row r="74" spans="1:170" x14ac:dyDescent="0.25">
      <c r="A74" s="5"/>
      <c r="B74" s="7" t="s">
        <v>139</v>
      </c>
      <c r="C74" s="20">
        <v>71</v>
      </c>
      <c r="D74" s="35">
        <v>2.2347330373740149E-3</v>
      </c>
      <c r="E74" s="35">
        <v>7.0495242841658607E-3</v>
      </c>
      <c r="F74" s="35">
        <v>2.5039555130022609E-2</v>
      </c>
      <c r="G74" s="35">
        <v>5.5773632916383362E-5</v>
      </c>
      <c r="H74" s="35">
        <v>0</v>
      </c>
      <c r="I74" s="35">
        <v>5.823916667628244E-7</v>
      </c>
      <c r="J74" s="35">
        <v>4.4821642803647274E-6</v>
      </c>
      <c r="K74" s="35">
        <v>3.3823770674761568E-3</v>
      </c>
      <c r="L74" s="35">
        <v>6.2360665615399933E-6</v>
      </c>
      <c r="M74" s="35">
        <v>7.7938026908778806E-4</v>
      </c>
      <c r="N74" s="35">
        <v>8.7443761412678116E-5</v>
      </c>
      <c r="O74" s="35">
        <v>6.1009958437622169E-4</v>
      </c>
      <c r="P74" s="35">
        <v>8.4689817856755984E-4</v>
      </c>
      <c r="Q74" s="35">
        <v>2.0770287155194572E-4</v>
      </c>
      <c r="R74" s="35">
        <v>2.7780343920130501E-4</v>
      </c>
      <c r="S74" s="35">
        <v>5.8539240700629942E-2</v>
      </c>
      <c r="T74" s="35">
        <v>2.2827758003690194E-2</v>
      </c>
      <c r="U74" s="35">
        <v>5.8478191684194793E-7</v>
      </c>
      <c r="V74" s="35">
        <v>5.7248409481668672E-8</v>
      </c>
      <c r="W74" s="35">
        <v>3.6327560893301741E-5</v>
      </c>
      <c r="X74" s="35">
        <v>6.6916494296939656E-4</v>
      </c>
      <c r="Y74" s="35">
        <v>2.2680201311078264E-5</v>
      </c>
      <c r="Z74" s="35">
        <v>8.1787027549950411E-7</v>
      </c>
      <c r="AA74" s="35">
        <v>3.9016016177672241E-6</v>
      </c>
      <c r="AB74" s="35">
        <v>7.976380621153684E-3</v>
      </c>
      <c r="AC74" s="35">
        <v>4.097759827596558E-4</v>
      </c>
      <c r="AD74" s="35">
        <v>2.2977059511672575E-3</v>
      </c>
      <c r="AE74" s="35">
        <v>1.4208028353635183E-5</v>
      </c>
      <c r="AF74" s="35">
        <v>6.3337268564333024E-5</v>
      </c>
      <c r="AG74" s="35">
        <v>3.8384891739669388E-7</v>
      </c>
      <c r="AH74" s="35">
        <v>6.4732787244789728E-7</v>
      </c>
      <c r="AI74" s="35">
        <v>5.8923934357928393E-7</v>
      </c>
      <c r="AJ74" s="35">
        <v>2.5598083437806781E-7</v>
      </c>
      <c r="AK74" s="35">
        <v>4.1496957491140502E-7</v>
      </c>
      <c r="AL74" s="35">
        <v>6.4557730083609567E-7</v>
      </c>
      <c r="AM74" s="35">
        <v>2.1321764984208166E-5</v>
      </c>
      <c r="AN74" s="35">
        <v>1.4846801740595733E-7</v>
      </c>
      <c r="AO74" s="35">
        <v>1.978194755062077E-7</v>
      </c>
      <c r="AP74" s="35">
        <v>3.3079365533885557E-6</v>
      </c>
      <c r="AQ74" s="35">
        <v>4.2823659268403377E-4</v>
      </c>
      <c r="AR74" s="35">
        <v>1.4027306073144797E-6</v>
      </c>
      <c r="AS74" s="35">
        <v>1.9652391952291247E-4</v>
      </c>
      <c r="AT74" s="35">
        <v>2.3394295297108392E-7</v>
      </c>
      <c r="AU74" s="35">
        <v>0</v>
      </c>
      <c r="AV74" s="35">
        <v>4.9601441333713031E-7</v>
      </c>
      <c r="AW74" s="35">
        <v>4.0870808477725168E-6</v>
      </c>
      <c r="AX74" s="35">
        <v>1.0775516502013202E-3</v>
      </c>
      <c r="AY74" s="35">
        <v>1.2209140956048121E-3</v>
      </c>
      <c r="AZ74" s="35">
        <v>1.1025316709344886E-6</v>
      </c>
      <c r="BA74" s="35">
        <v>1.3984309195785458E-6</v>
      </c>
      <c r="BB74" s="35">
        <v>1.2278176807810861E-5</v>
      </c>
      <c r="BC74" s="35">
        <v>1.4090209122296982E-6</v>
      </c>
      <c r="BD74" s="35">
        <v>2.0260575369006498E-6</v>
      </c>
      <c r="BE74" s="35">
        <v>1.3344435127742931E-6</v>
      </c>
      <c r="BF74" s="35">
        <v>1.2419612914981246E-6</v>
      </c>
      <c r="BG74" s="35">
        <v>4.2373833520823078E-5</v>
      </c>
      <c r="BH74" s="35">
        <v>6.4449181721586063E-7</v>
      </c>
      <c r="BI74" s="35">
        <v>1.4228485949243161E-6</v>
      </c>
      <c r="BJ74" s="35">
        <v>3.0383371130631578E-6</v>
      </c>
      <c r="BK74" s="35">
        <v>5.0203017862323616E-7</v>
      </c>
      <c r="BL74" s="35">
        <v>8.2400850725511586E-5</v>
      </c>
      <c r="BM74" s="35">
        <v>1.333746147123127E-4</v>
      </c>
      <c r="BN74" s="35">
        <v>4.2512344964806607E-5</v>
      </c>
      <c r="BO74" s="35">
        <v>1.2951354718325825E-4</v>
      </c>
      <c r="BP74" s="35">
        <v>6.1425752039020334E-5</v>
      </c>
      <c r="BQ74" s="35">
        <v>4.3397910014150049E-6</v>
      </c>
      <c r="BR74" s="35">
        <v>1.339927479260833E-5</v>
      </c>
      <c r="BS74" s="35">
        <v>0</v>
      </c>
      <c r="BT74" s="35">
        <v>3.4774768495781441E-3</v>
      </c>
      <c r="BU74" s="35">
        <v>8.555828523141653E-3</v>
      </c>
      <c r="BV74" s="35">
        <v>7.3050593437735789E-2</v>
      </c>
      <c r="BW74" s="35">
        <v>9.1956008288264455E-5</v>
      </c>
      <c r="BX74" s="35">
        <v>2.8111783049045786E-6</v>
      </c>
      <c r="BY74" s="35">
        <v>7.3622469726621764E-7</v>
      </c>
      <c r="BZ74" s="35">
        <v>6.5513885726219993E-6</v>
      </c>
      <c r="CA74" s="35">
        <v>5.4014858618570295E-3</v>
      </c>
      <c r="CB74" s="35">
        <v>9.5875492095457461E-6</v>
      </c>
      <c r="CC74" s="35">
        <v>1.2343824089399936E-3</v>
      </c>
      <c r="CD74" s="35">
        <v>1.465751560439168E-4</v>
      </c>
      <c r="CE74" s="35">
        <v>1.0756875910254429E-3</v>
      </c>
      <c r="CF74" s="35">
        <v>1.3556127956283882E-3</v>
      </c>
      <c r="CG74" s="35">
        <v>3.3280015097048168E-4</v>
      </c>
      <c r="CH74" s="35">
        <v>4.8055036569816039E-4</v>
      </c>
      <c r="CI74" s="35">
        <v>9.7759411957407519E-2</v>
      </c>
      <c r="CJ74" s="35">
        <v>3.5760229161972509E-2</v>
      </c>
      <c r="CK74" s="35">
        <v>9.3642792347852397E-7</v>
      </c>
      <c r="CL74" s="35">
        <v>9.0260087799777893E-8</v>
      </c>
      <c r="CM74" s="35">
        <v>5.5829927428186972E-5</v>
      </c>
      <c r="CN74" s="35">
        <v>1.0320214639603573E-3</v>
      </c>
      <c r="CO74" s="35">
        <v>3.5060094093737833E-5</v>
      </c>
      <c r="CP74" s="35">
        <v>1.2644162372465743E-6</v>
      </c>
      <c r="CQ74" s="35">
        <v>6.0290753064844338E-6</v>
      </c>
      <c r="CR74" s="35">
        <v>1.2762571641738411E-2</v>
      </c>
      <c r="CS74" s="35">
        <v>6.6000756313758571E-4</v>
      </c>
      <c r="CT74" s="35">
        <v>3.6021376905625169E-3</v>
      </c>
      <c r="CU74" s="35">
        <v>2.1275932975122274E-5</v>
      </c>
      <c r="CV74" s="35">
        <v>1.0294402406575345E-4</v>
      </c>
      <c r="CW74" s="35">
        <v>6.2919461108492319E-7</v>
      </c>
      <c r="CX74" s="35">
        <v>1.0386671506430201E-6</v>
      </c>
      <c r="CY74" s="35">
        <v>9.5375746175897121E-7</v>
      </c>
      <c r="CZ74" s="35">
        <v>4.0284136719402667E-7</v>
      </c>
      <c r="DA74" s="35">
        <v>6.6389543620512848E-7</v>
      </c>
      <c r="DB74" s="35">
        <v>1.1047824115969529E-6</v>
      </c>
      <c r="DC74" s="35">
        <v>3.6017905786378639E-5</v>
      </c>
      <c r="DD74" s="35">
        <v>2.3398467014183054E-7</v>
      </c>
      <c r="DE74" s="35">
        <v>3.8031295515716211E-7</v>
      </c>
      <c r="DF74" s="35">
        <v>5.8518637756580847E-6</v>
      </c>
      <c r="DG74" s="35">
        <v>6.8820682945288964E-4</v>
      </c>
      <c r="DH74" s="35">
        <v>2.2449479357989463E-6</v>
      </c>
      <c r="DI74" s="35">
        <v>3.1723465560861807E-4</v>
      </c>
      <c r="DJ74" s="35">
        <v>3.7711929388768154E-7</v>
      </c>
      <c r="DK74" s="35">
        <v>3.2881358000171033E-7</v>
      </c>
      <c r="DL74" s="35">
        <v>7.3731103196216665E-7</v>
      </c>
      <c r="DM74" s="35">
        <v>6.3220792776903413E-6</v>
      </c>
      <c r="DN74" s="35">
        <v>1.6750728874854143E-3</v>
      </c>
      <c r="DO74" s="35">
        <v>1.8911109552959108E-3</v>
      </c>
      <c r="DP74" s="35">
        <v>1.7191280170473994E-6</v>
      </c>
      <c r="DQ74" s="35">
        <v>2.1795838619846941E-6</v>
      </c>
      <c r="DR74" s="35">
        <v>1.9009393290701805E-5</v>
      </c>
      <c r="DS74" s="35">
        <v>2.2215612468627029E-6</v>
      </c>
      <c r="DT74" s="35">
        <v>3.0222137885736125E-6</v>
      </c>
      <c r="DU74" s="35">
        <v>2.3151421477937175E-6</v>
      </c>
      <c r="DV74" s="35">
        <v>2.2476851335732434E-6</v>
      </c>
      <c r="DW74" s="35">
        <v>7.2480278295081259E-5</v>
      </c>
      <c r="DX74" s="35">
        <v>1.0282376693599438E-6</v>
      </c>
      <c r="DY74" s="35">
        <v>2.4316567074624251E-6</v>
      </c>
      <c r="DZ74" s="35">
        <v>5.305426809173581E-6</v>
      </c>
      <c r="EA74" s="35">
        <v>9.2421350085583799E-7</v>
      </c>
      <c r="EB74" s="35">
        <v>1.5426849607474969E-4</v>
      </c>
      <c r="EC74" s="35">
        <v>2.8334088151806799E-4</v>
      </c>
      <c r="ED74" s="35">
        <v>7.1363033887892547E-5</v>
      </c>
      <c r="EE74" s="35">
        <v>2.2981555768484367E-4</v>
      </c>
      <c r="EF74" s="35">
        <v>1.0009714706191786E-4</v>
      </c>
      <c r="EG74" s="35">
        <v>7.1836635539595255E-6</v>
      </c>
      <c r="EH74" s="35">
        <v>2.1830552364035309E-5</v>
      </c>
      <c r="EI74" s="35">
        <v>0</v>
      </c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6"/>
      <c r="EV74" s="37"/>
      <c r="EW74" s="36"/>
      <c r="EX74" s="37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</row>
    <row r="75" spans="1:170" x14ac:dyDescent="0.25">
      <c r="A75" s="5"/>
      <c r="B75" s="7" t="s">
        <v>5</v>
      </c>
      <c r="C75" s="20">
        <v>72</v>
      </c>
      <c r="D75" s="35">
        <v>2.6801707863789752E-4</v>
      </c>
      <c r="E75" s="35">
        <v>9.0351058256009636E-4</v>
      </c>
      <c r="F75" s="35">
        <v>6.2958005886902608E-5</v>
      </c>
      <c r="G75" s="35">
        <v>3.7679915228370333E-3</v>
      </c>
      <c r="H75" s="35">
        <v>4.0128410914927736E-4</v>
      </c>
      <c r="I75" s="35">
        <v>1.3059085155010845E-6</v>
      </c>
      <c r="J75" s="35">
        <v>1.4303451763867433E-4</v>
      </c>
      <c r="K75" s="35">
        <v>5.9942082767510452E-5</v>
      </c>
      <c r="L75" s="35">
        <v>6.8368404380390359E-5</v>
      </c>
      <c r="M75" s="35">
        <v>2.5886981339480746E-4</v>
      </c>
      <c r="N75" s="35">
        <v>5.1807010492508067E-5</v>
      </c>
      <c r="O75" s="35">
        <v>1.5159032725272579E-6</v>
      </c>
      <c r="P75" s="35">
        <v>5.66642607485367E-5</v>
      </c>
      <c r="Q75" s="35">
        <v>1.6626382369307414E-6</v>
      </c>
      <c r="R75" s="35">
        <v>6.1673593045712829E-5</v>
      </c>
      <c r="S75" s="35">
        <v>4.3581936382346299E-6</v>
      </c>
      <c r="T75" s="35">
        <v>3.3671698223577734E-4</v>
      </c>
      <c r="U75" s="35">
        <v>8.3891708854616705E-6</v>
      </c>
      <c r="V75" s="35">
        <v>3.0222593570188992E-5</v>
      </c>
      <c r="W75" s="35">
        <v>1.0022616454646801E-3</v>
      </c>
      <c r="X75" s="35">
        <v>7.2446871978521224E-3</v>
      </c>
      <c r="Y75" s="35">
        <v>9.4616873066030174E-4</v>
      </c>
      <c r="Z75" s="35">
        <v>3.434649370305967E-4</v>
      </c>
      <c r="AA75" s="35">
        <v>4.0748300122879392E-5</v>
      </c>
      <c r="AB75" s="35">
        <v>8.9569707939385332E-5</v>
      </c>
      <c r="AC75" s="35">
        <v>1.2012764823592863E-2</v>
      </c>
      <c r="AD75" s="35">
        <v>1.5344242768461268E-2</v>
      </c>
      <c r="AE75" s="35">
        <v>3.4426567101953718E-3</v>
      </c>
      <c r="AF75" s="35">
        <v>4.7531815169613596E-5</v>
      </c>
      <c r="AG75" s="35">
        <v>1.6803478679981429E-6</v>
      </c>
      <c r="AH75" s="35">
        <v>1.5642974349757734E-4</v>
      </c>
      <c r="AI75" s="35">
        <v>8.9318697898316504E-6</v>
      </c>
      <c r="AJ75" s="35">
        <v>2.0173361705708565E-5</v>
      </c>
      <c r="AK75" s="35">
        <v>2.2971423595293468E-4</v>
      </c>
      <c r="AL75" s="35">
        <v>4.737638483034513E-5</v>
      </c>
      <c r="AM75" s="35">
        <v>1.2287672988907334E-4</v>
      </c>
      <c r="AN75" s="35">
        <v>4.5104275982194292E-5</v>
      </c>
      <c r="AO75" s="35">
        <v>1.0897918622648143E-3</v>
      </c>
      <c r="AP75" s="35">
        <v>1.3260272250802344E-3</v>
      </c>
      <c r="AQ75" s="35">
        <v>2.4425140910984025E-3</v>
      </c>
      <c r="AR75" s="35">
        <v>4.3248216782121036E-6</v>
      </c>
      <c r="AS75" s="35">
        <v>2.2404849021137816E-5</v>
      </c>
      <c r="AT75" s="35">
        <v>7.502559604621298E-7</v>
      </c>
      <c r="AU75" s="35">
        <v>2.4274107101244358E-6</v>
      </c>
      <c r="AV75" s="35">
        <v>1.0565357516410842E-6</v>
      </c>
      <c r="AW75" s="35">
        <v>1.2893758644438386E-5</v>
      </c>
      <c r="AX75" s="35">
        <v>2.7361644016948143E-5</v>
      </c>
      <c r="AY75" s="35">
        <v>2.4807192359843659E-5</v>
      </c>
      <c r="AZ75" s="35">
        <v>2.9411823215668362E-6</v>
      </c>
      <c r="BA75" s="35">
        <v>1.52024545961152E-6</v>
      </c>
      <c r="BB75" s="35">
        <v>1.9392580127419707E-6</v>
      </c>
      <c r="BC75" s="35">
        <v>1.3593411475431801E-6</v>
      </c>
      <c r="BD75" s="35">
        <v>1.3030463857347393E-6</v>
      </c>
      <c r="BE75" s="35">
        <v>1.129623597827518E-4</v>
      </c>
      <c r="BF75" s="35">
        <v>2.0512962563369498E-6</v>
      </c>
      <c r="BG75" s="35">
        <v>3.5355206438014764E-5</v>
      </c>
      <c r="BH75" s="35">
        <v>1.760350671723908E-6</v>
      </c>
      <c r="BI75" s="35">
        <v>2.9212137289924379E-6</v>
      </c>
      <c r="BJ75" s="35">
        <v>2.1270251099804597E-6</v>
      </c>
      <c r="BK75" s="35">
        <v>8.6487029426344831E-7</v>
      </c>
      <c r="BL75" s="35">
        <v>1.8541920771330317E-5</v>
      </c>
      <c r="BM75" s="35">
        <v>1.6070588816735858E-5</v>
      </c>
      <c r="BN75" s="35">
        <v>4.4983717871003737E-6</v>
      </c>
      <c r="BO75" s="35">
        <v>2.7133719737202877E-5</v>
      </c>
      <c r="BP75" s="35">
        <v>5.759835250042822E-5</v>
      </c>
      <c r="BQ75" s="35">
        <v>9.1298386009804513E-6</v>
      </c>
      <c r="BR75" s="35">
        <v>2.7157578439654242E-5</v>
      </c>
      <c r="BS75" s="35">
        <v>0</v>
      </c>
      <c r="BT75" s="35">
        <v>7.9756003484497901E-4</v>
      </c>
      <c r="BU75" s="35">
        <v>2.0619056807094274E-3</v>
      </c>
      <c r="BV75" s="35">
        <v>3.3288524589275624E-4</v>
      </c>
      <c r="BW75" s="35">
        <v>1.1555439802799758E-2</v>
      </c>
      <c r="BX75" s="35">
        <v>1.0692278170567546E-3</v>
      </c>
      <c r="BY75" s="35">
        <v>2.121463686658794E-6</v>
      </c>
      <c r="BZ75" s="35">
        <v>3.3465504914312414E-4</v>
      </c>
      <c r="CA75" s="35">
        <v>1.7875966184976991E-4</v>
      </c>
      <c r="CB75" s="35">
        <v>1.9899914752425762E-4</v>
      </c>
      <c r="CC75" s="35">
        <v>7.7488913455582044E-4</v>
      </c>
      <c r="CD75" s="35">
        <v>1.581758041057367E-4</v>
      </c>
      <c r="CE75" s="35">
        <v>4.8732695978415951E-6</v>
      </c>
      <c r="CF75" s="35">
        <v>1.6750934064534571E-4</v>
      </c>
      <c r="CG75" s="35">
        <v>4.8545742671684664E-6</v>
      </c>
      <c r="CH75" s="35">
        <v>1.9951375543576495E-4</v>
      </c>
      <c r="CI75" s="35">
        <v>1.3233027491278595E-5</v>
      </c>
      <c r="CJ75" s="35">
        <v>9.5513750543416728E-4</v>
      </c>
      <c r="CK75" s="35">
        <v>2.4164793086534445E-5</v>
      </c>
      <c r="CL75" s="35">
        <v>8.5358232014997267E-5</v>
      </c>
      <c r="CM75" s="35">
        <v>2.950676899856391E-3</v>
      </c>
      <c r="CN75" s="35">
        <v>2.0563917786608429E-2</v>
      </c>
      <c r="CO75" s="35">
        <v>2.6458829364592938E-3</v>
      </c>
      <c r="CP75" s="35">
        <v>9.7992250757004832E-4</v>
      </c>
      <c r="CQ75" s="35">
        <v>1.156491834699763E-4</v>
      </c>
      <c r="CR75" s="35">
        <v>2.6238930823045811E-4</v>
      </c>
      <c r="CS75" s="35">
        <v>3.5338924181495361E-2</v>
      </c>
      <c r="CT75" s="35">
        <v>3.9501505972775179E-2</v>
      </c>
      <c r="CU75" s="35">
        <v>8.8900553039092806E-3</v>
      </c>
      <c r="CV75" s="35">
        <v>1.4085310041292049E-4</v>
      </c>
      <c r="CW75" s="35">
        <v>5.0415987889911594E-6</v>
      </c>
      <c r="CX75" s="35">
        <v>4.5959407757315853E-4</v>
      </c>
      <c r="CY75" s="35">
        <v>2.6610580200120513E-5</v>
      </c>
      <c r="CZ75" s="35">
        <v>5.8733394131518832E-5</v>
      </c>
      <c r="DA75" s="35">
        <v>6.7742686754155017E-4</v>
      </c>
      <c r="DB75" s="35">
        <v>1.4435170904402342E-4</v>
      </c>
      <c r="DC75" s="35">
        <v>3.8218539400497806E-4</v>
      </c>
      <c r="DD75" s="35">
        <v>1.2418090965653103E-4</v>
      </c>
      <c r="DE75" s="35">
        <v>3.772608477577849E-3</v>
      </c>
      <c r="DF75" s="35">
        <v>4.3277817933617671E-3</v>
      </c>
      <c r="DG75" s="35">
        <v>7.1569903736606729E-3</v>
      </c>
      <c r="DH75" s="35">
        <v>1.2714150284116497E-5</v>
      </c>
      <c r="DI75" s="35">
        <v>6.5723909681809746E-5</v>
      </c>
      <c r="DJ75" s="35">
        <v>2.1693058846843826E-6</v>
      </c>
      <c r="DK75" s="35">
        <v>7.2046727157460396E-6</v>
      </c>
      <c r="DL75" s="35">
        <v>2.884201165588932E-6</v>
      </c>
      <c r="DM75" s="35">
        <v>3.6228828303614031E-5</v>
      </c>
      <c r="DN75" s="35">
        <v>7.7457466369534436E-5</v>
      </c>
      <c r="DO75" s="35">
        <v>6.9623526014381555E-5</v>
      </c>
      <c r="DP75" s="35">
        <v>8.3251207307318514E-6</v>
      </c>
      <c r="DQ75" s="35">
        <v>4.1612259242585336E-6</v>
      </c>
      <c r="DR75" s="35">
        <v>5.3781384648838814E-6</v>
      </c>
      <c r="DS75" s="35">
        <v>3.9081642499997686E-6</v>
      </c>
      <c r="DT75" s="35">
        <v>3.6132440302422428E-6</v>
      </c>
      <c r="DU75" s="35">
        <v>3.5612965222708127E-4</v>
      </c>
      <c r="DV75" s="35">
        <v>6.6502647337846926E-6</v>
      </c>
      <c r="DW75" s="35">
        <v>1.0592432898620221E-4</v>
      </c>
      <c r="DX75" s="35">
        <v>5.0427375023024152E-6</v>
      </c>
      <c r="DY75" s="35">
        <v>8.6966685504911831E-6</v>
      </c>
      <c r="DZ75" s="35">
        <v>6.6489198447000198E-6</v>
      </c>
      <c r="EA75" s="35">
        <v>2.8399440491231401E-6</v>
      </c>
      <c r="EB75" s="35">
        <v>6.6055788049542333E-5</v>
      </c>
      <c r="EC75" s="35">
        <v>6.5103708656896826E-5</v>
      </c>
      <c r="ED75" s="35">
        <v>1.3858147694531747E-5</v>
      </c>
      <c r="EE75" s="35">
        <v>8.9328675137229145E-5</v>
      </c>
      <c r="EF75" s="35">
        <v>1.7104566653092058E-4</v>
      </c>
      <c r="EG75" s="35">
        <v>2.7290854587997333E-5</v>
      </c>
      <c r="EH75" s="35">
        <v>8.0828987842885162E-5</v>
      </c>
      <c r="EI75" s="35">
        <v>0</v>
      </c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6"/>
      <c r="EV75" s="37"/>
      <c r="EW75" s="36"/>
      <c r="EX75" s="37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</row>
    <row r="76" spans="1:170" x14ac:dyDescent="0.25">
      <c r="A76" s="5"/>
      <c r="B76" s="7" t="s">
        <v>6</v>
      </c>
      <c r="C76" s="20">
        <v>73</v>
      </c>
      <c r="D76" s="35">
        <v>3.9475245823209943E-5</v>
      </c>
      <c r="E76" s="35">
        <v>8.9368214934661434E-5</v>
      </c>
      <c r="F76" s="35">
        <v>1.3398023279451869E-5</v>
      </c>
      <c r="G76" s="35">
        <v>7.8125716079433273E-5</v>
      </c>
      <c r="H76" s="35">
        <v>3.7419743178170116E-2</v>
      </c>
      <c r="I76" s="35">
        <v>3.1681839087942887E-3</v>
      </c>
      <c r="J76" s="35">
        <v>1.5672407770700662E-3</v>
      </c>
      <c r="K76" s="35">
        <v>3.2340988495778162E-4</v>
      </c>
      <c r="L76" s="35">
        <v>7.0115082267982927E-6</v>
      </c>
      <c r="M76" s="35">
        <v>2.2346966544668037E-3</v>
      </c>
      <c r="N76" s="35">
        <v>1.8214834341382111E-3</v>
      </c>
      <c r="O76" s="35">
        <v>6.0126799127144723E-6</v>
      </c>
      <c r="P76" s="35">
        <v>2.8516605737354387E-3</v>
      </c>
      <c r="Q76" s="35">
        <v>8.8094159757788332E-6</v>
      </c>
      <c r="R76" s="35">
        <v>3.2718261984955994E-5</v>
      </c>
      <c r="S76" s="35">
        <v>1.1291857412601342E-3</v>
      </c>
      <c r="T76" s="35">
        <v>6.6747143269138449E-3</v>
      </c>
      <c r="U76" s="35">
        <v>1.952295992964856E-5</v>
      </c>
      <c r="V76" s="35">
        <v>0.36226521520562599</v>
      </c>
      <c r="W76" s="35">
        <v>1.0493925720365583E-5</v>
      </c>
      <c r="X76" s="35">
        <v>9.6793386575979683E-3</v>
      </c>
      <c r="Y76" s="35">
        <v>1.3613602210596277E-3</v>
      </c>
      <c r="Z76" s="35">
        <v>6.8631069938726943E-4</v>
      </c>
      <c r="AA76" s="35">
        <v>5.1660934169865192E-4</v>
      </c>
      <c r="AB76" s="35">
        <v>1.0061442770200814E-3</v>
      </c>
      <c r="AC76" s="35">
        <v>3.5452112610415967E-3</v>
      </c>
      <c r="AD76" s="35">
        <v>2.8870575913358416E-3</v>
      </c>
      <c r="AE76" s="35">
        <v>5.0355203280846384E-3</v>
      </c>
      <c r="AF76" s="35">
        <v>2.8861601846239819E-3</v>
      </c>
      <c r="AG76" s="35">
        <v>1.0542770475545696E-5</v>
      </c>
      <c r="AH76" s="35">
        <v>3.9891306620782338E-4</v>
      </c>
      <c r="AI76" s="35">
        <v>9.104404951303305E-4</v>
      </c>
      <c r="AJ76" s="35">
        <v>4.8541798194471226E-4</v>
      </c>
      <c r="AK76" s="35">
        <v>1.6760242843490104E-3</v>
      </c>
      <c r="AL76" s="35">
        <v>9.0147923976878356E-5</v>
      </c>
      <c r="AM76" s="35">
        <v>2.1001088054933463E-5</v>
      </c>
      <c r="AN76" s="35">
        <v>7.9004524574177151E-4</v>
      </c>
      <c r="AO76" s="35">
        <v>2.9416151282415686E-2</v>
      </c>
      <c r="AP76" s="35">
        <v>3.1800837989758601E-3</v>
      </c>
      <c r="AQ76" s="35">
        <v>8.8473942956289377E-4</v>
      </c>
      <c r="AR76" s="35">
        <v>5.3366276680910235E-5</v>
      </c>
      <c r="AS76" s="35">
        <v>1.1019648478845111E-4</v>
      </c>
      <c r="AT76" s="35">
        <v>1.8657123453378048E-4</v>
      </c>
      <c r="AU76" s="35">
        <v>1.2418633192996613E-4</v>
      </c>
      <c r="AV76" s="35">
        <v>8.7165765212451783E-6</v>
      </c>
      <c r="AW76" s="35">
        <v>2.0165790321546054E-4</v>
      </c>
      <c r="AX76" s="35">
        <v>8.3227906314638269E-5</v>
      </c>
      <c r="AY76" s="35">
        <v>1.1725341449693582E-4</v>
      </c>
      <c r="AZ76" s="35">
        <v>2.7028082224364893E-5</v>
      </c>
      <c r="BA76" s="35">
        <v>2.1467202369239594E-5</v>
      </c>
      <c r="BB76" s="35">
        <v>3.1435432874944502E-4</v>
      </c>
      <c r="BC76" s="35">
        <v>1.9376821323076128E-5</v>
      </c>
      <c r="BD76" s="35">
        <v>2.1670479540278899E-5</v>
      </c>
      <c r="BE76" s="35">
        <v>6.0697831024450157E-6</v>
      </c>
      <c r="BF76" s="35">
        <v>3.2074503833447441E-5</v>
      </c>
      <c r="BG76" s="35">
        <v>9.8992712752249369E-4</v>
      </c>
      <c r="BH76" s="35">
        <v>1.7337600984856309E-5</v>
      </c>
      <c r="BI76" s="35">
        <v>7.8870643456341075E-5</v>
      </c>
      <c r="BJ76" s="35">
        <v>5.3538261242382085E-5</v>
      </c>
      <c r="BK76" s="35">
        <v>1.2089265082001264E-5</v>
      </c>
      <c r="BL76" s="35">
        <v>5.065037494608308E-4</v>
      </c>
      <c r="BM76" s="35">
        <v>8.2498109336818149E-6</v>
      </c>
      <c r="BN76" s="35">
        <v>6.0330297802413948E-5</v>
      </c>
      <c r="BO76" s="35">
        <v>1.0520850311003628E-5</v>
      </c>
      <c r="BP76" s="35">
        <v>1.6100385309960643E-5</v>
      </c>
      <c r="BQ76" s="35">
        <v>1.5224973984455996E-4</v>
      </c>
      <c r="BR76" s="35">
        <v>7.4501120876352151E-5</v>
      </c>
      <c r="BS76" s="35">
        <v>0</v>
      </c>
      <c r="BT76" s="35">
        <v>3.8895200308599907E-5</v>
      </c>
      <c r="BU76" s="35">
        <v>6.8310241565032586E-5</v>
      </c>
      <c r="BV76" s="35">
        <v>2.3655824924580942E-5</v>
      </c>
      <c r="BW76" s="35">
        <v>8.1935938717562308E-5</v>
      </c>
      <c r="BX76" s="35">
        <v>3.6664540110315724E-2</v>
      </c>
      <c r="BY76" s="35">
        <v>2.4845899675164868E-3</v>
      </c>
      <c r="BZ76" s="35">
        <v>1.4199715586418495E-3</v>
      </c>
      <c r="CA76" s="35">
        <v>3.2901543867891247E-4</v>
      </c>
      <c r="CB76" s="35">
        <v>7.0133129155888732E-6</v>
      </c>
      <c r="CC76" s="35">
        <v>2.2648729275532862E-3</v>
      </c>
      <c r="CD76" s="35">
        <v>1.8892505142949635E-3</v>
      </c>
      <c r="CE76" s="35">
        <v>6.2832999577377176E-6</v>
      </c>
      <c r="CF76" s="35">
        <v>2.8960438883143869E-3</v>
      </c>
      <c r="CG76" s="35">
        <v>9.0099170711974117E-6</v>
      </c>
      <c r="CH76" s="35">
        <v>3.424660952196261E-5</v>
      </c>
      <c r="CI76" s="35">
        <v>1.1757377204469068E-3</v>
      </c>
      <c r="CJ76" s="35">
        <v>6.6505216268291836E-3</v>
      </c>
      <c r="CK76" s="35">
        <v>1.9916369776947649E-5</v>
      </c>
      <c r="CL76" s="35">
        <v>0.35904100578543052</v>
      </c>
      <c r="CM76" s="35">
        <v>1.0609502739318921E-5</v>
      </c>
      <c r="CN76" s="35">
        <v>9.3848884007004391E-3</v>
      </c>
      <c r="CO76" s="35">
        <v>1.3654921574995143E-3</v>
      </c>
      <c r="CP76" s="35">
        <v>6.96151072569522E-4</v>
      </c>
      <c r="CQ76" s="35">
        <v>5.3022322853151763E-4</v>
      </c>
      <c r="CR76" s="35">
        <v>1.0247289519149647E-3</v>
      </c>
      <c r="CS76" s="35">
        <v>3.6234475652676228E-3</v>
      </c>
      <c r="CT76" s="35">
        <v>2.8902223996210641E-3</v>
      </c>
      <c r="CU76" s="35">
        <v>4.766200448339598E-3</v>
      </c>
      <c r="CV76" s="35">
        <v>2.9857776143892077E-3</v>
      </c>
      <c r="CW76" s="35">
        <v>1.0765734755964146E-5</v>
      </c>
      <c r="CX76" s="35">
        <v>4.0903312855397996E-4</v>
      </c>
      <c r="CY76" s="35">
        <v>9.4097488648843531E-4</v>
      </c>
      <c r="CZ76" s="35">
        <v>4.8911958896550179E-4</v>
      </c>
      <c r="DA76" s="35">
        <v>1.7169417096208073E-3</v>
      </c>
      <c r="DB76" s="35">
        <v>9.2779068960544361E-5</v>
      </c>
      <c r="DC76" s="35">
        <v>2.2151674480394366E-5</v>
      </c>
      <c r="DD76" s="35">
        <v>7.9274801349653182E-4</v>
      </c>
      <c r="DE76" s="35">
        <v>3.5427530380655846E-2</v>
      </c>
      <c r="DF76" s="35">
        <v>3.6109444715164544E-3</v>
      </c>
      <c r="DG76" s="35">
        <v>9.0005974545539602E-4</v>
      </c>
      <c r="DH76" s="35">
        <v>5.4373663173084254E-5</v>
      </c>
      <c r="DI76" s="35">
        <v>1.1328447586917278E-4</v>
      </c>
      <c r="DJ76" s="35">
        <v>1.9039371022048368E-4</v>
      </c>
      <c r="DK76" s="35">
        <v>1.2486428138187632E-4</v>
      </c>
      <c r="DL76" s="35">
        <v>8.4683393282644964E-6</v>
      </c>
      <c r="DM76" s="35">
        <v>1.9967664999415169E-4</v>
      </c>
      <c r="DN76" s="35">
        <v>8.1143727700649826E-5</v>
      </c>
      <c r="DO76" s="35">
        <v>1.1558460795712974E-4</v>
      </c>
      <c r="DP76" s="35">
        <v>2.7217825262435565E-5</v>
      </c>
      <c r="DQ76" s="35">
        <v>2.1524805951294949E-5</v>
      </c>
      <c r="DR76" s="35">
        <v>3.1514233268887544E-4</v>
      </c>
      <c r="DS76" s="35">
        <v>1.9878848647127044E-5</v>
      </c>
      <c r="DT76" s="35">
        <v>2.1059729631418593E-5</v>
      </c>
      <c r="DU76" s="35">
        <v>6.7208107489633193E-6</v>
      </c>
      <c r="DV76" s="35">
        <v>3.7577869342906591E-5</v>
      </c>
      <c r="DW76" s="35">
        <v>1.0847126202689625E-3</v>
      </c>
      <c r="DX76" s="35">
        <v>1.7860447776314036E-5</v>
      </c>
      <c r="DY76" s="35">
        <v>8.6186716043780683E-5</v>
      </c>
      <c r="DZ76" s="35">
        <v>6.0493928520761477E-5</v>
      </c>
      <c r="EA76" s="35">
        <v>1.4297826624745159E-5</v>
      </c>
      <c r="EB76" s="35">
        <v>6.1043162079986175E-4</v>
      </c>
      <c r="EC76" s="35">
        <v>1.1236199462436025E-5</v>
      </c>
      <c r="ED76" s="35">
        <v>6.4434425996457863E-5</v>
      </c>
      <c r="EE76" s="35">
        <v>1.1744821828644742E-5</v>
      </c>
      <c r="EF76" s="35">
        <v>1.6730302979677294E-5</v>
      </c>
      <c r="EG76" s="35">
        <v>1.6202715050181877E-4</v>
      </c>
      <c r="EH76" s="35">
        <v>7.7589843979219606E-5</v>
      </c>
      <c r="EI76" s="35">
        <v>0</v>
      </c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6"/>
      <c r="EV76" s="37"/>
      <c r="EW76" s="36"/>
      <c r="EX76" s="37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</row>
    <row r="77" spans="1:170" x14ac:dyDescent="0.25">
      <c r="A77" s="5"/>
      <c r="B77" s="7" t="s">
        <v>7</v>
      </c>
      <c r="C77" s="20">
        <v>74</v>
      </c>
      <c r="D77" s="35">
        <v>0</v>
      </c>
      <c r="E77" s="35">
        <v>0</v>
      </c>
      <c r="F77" s="35">
        <v>0</v>
      </c>
      <c r="G77" s="35">
        <v>1.5875998695270724E-7</v>
      </c>
      <c r="H77" s="35">
        <v>0</v>
      </c>
      <c r="I77" s="35">
        <v>7.454004028476284E-3</v>
      </c>
      <c r="J77" s="35">
        <v>1.0213612279557618E-3</v>
      </c>
      <c r="K77" s="35">
        <v>8.4192872949860061E-7</v>
      </c>
      <c r="L77" s="35">
        <v>4.5586209945345803E-7</v>
      </c>
      <c r="M77" s="35">
        <v>4.7560530021407165E-7</v>
      </c>
      <c r="N77" s="35">
        <v>2.5549237345149526E-6</v>
      </c>
      <c r="O77" s="35">
        <v>3.1278100880572074E-6</v>
      </c>
      <c r="P77" s="35">
        <v>0</v>
      </c>
      <c r="Q77" s="35">
        <v>5.6360013992013344E-7</v>
      </c>
      <c r="R77" s="35">
        <v>1.5817134585354372E-6</v>
      </c>
      <c r="S77" s="35">
        <v>7.3929026129009724E-7</v>
      </c>
      <c r="T77" s="35">
        <v>9.6917154737345025E-7</v>
      </c>
      <c r="U77" s="35">
        <v>1.4489248919969831E-7</v>
      </c>
      <c r="V77" s="35">
        <v>0</v>
      </c>
      <c r="W77" s="35">
        <v>0</v>
      </c>
      <c r="X77" s="35">
        <v>1.7864300086139053E-6</v>
      </c>
      <c r="Y77" s="35">
        <v>1.0595774488419581E-6</v>
      </c>
      <c r="Z77" s="35">
        <v>4.5294201570434472E-6</v>
      </c>
      <c r="AA77" s="35">
        <v>8.9905159352341636E-6</v>
      </c>
      <c r="AB77" s="35">
        <v>8.3409440979179298E-7</v>
      </c>
      <c r="AC77" s="35">
        <v>1.0206704798141812E-3</v>
      </c>
      <c r="AD77" s="35">
        <v>5.779037185431872E-2</v>
      </c>
      <c r="AE77" s="35">
        <v>7.9846222004742925E-5</v>
      </c>
      <c r="AF77" s="35">
        <v>2.3722101513154954E-7</v>
      </c>
      <c r="AG77" s="35">
        <v>1.6086788523025448E-6</v>
      </c>
      <c r="AH77" s="35">
        <v>4.0182193885154877E-6</v>
      </c>
      <c r="AI77" s="35">
        <v>2.277616074609813E-6</v>
      </c>
      <c r="AJ77" s="35">
        <v>3.9517865380808418E-6</v>
      </c>
      <c r="AK77" s="35">
        <v>3.4303769417745294E-6</v>
      </c>
      <c r="AL77" s="35">
        <v>1.9724838099912985E-6</v>
      </c>
      <c r="AM77" s="35">
        <v>8.6786208851453725E-7</v>
      </c>
      <c r="AN77" s="35">
        <v>6.1541147111277655E-8</v>
      </c>
      <c r="AO77" s="35">
        <v>8.1974600334077276E-7</v>
      </c>
      <c r="AP77" s="35">
        <v>3.2494206402946565E-7</v>
      </c>
      <c r="AQ77" s="35">
        <v>1.0493387895306486E-7</v>
      </c>
      <c r="AR77" s="35">
        <v>0</v>
      </c>
      <c r="AS77" s="35">
        <v>3.5058920434607393E-7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2.4784319115106876E-7</v>
      </c>
      <c r="BA77" s="35">
        <v>0</v>
      </c>
      <c r="BB77" s="35">
        <v>1.2398911648529295E-6</v>
      </c>
      <c r="BC77" s="35">
        <v>1.2302165867415834E-6</v>
      </c>
      <c r="BD77" s="35">
        <v>5.1832511285543401E-8</v>
      </c>
      <c r="BE77" s="35">
        <v>0</v>
      </c>
      <c r="BF77" s="35">
        <v>0</v>
      </c>
      <c r="BG77" s="35">
        <v>9.1237755358769844E-5</v>
      </c>
      <c r="BH77" s="35">
        <v>0</v>
      </c>
      <c r="BI77" s="35">
        <v>1.667213733914308E-6</v>
      </c>
      <c r="BJ77" s="35">
        <v>7.0476122139000629E-8</v>
      </c>
      <c r="BK77" s="35">
        <v>0</v>
      </c>
      <c r="BL77" s="35">
        <v>0</v>
      </c>
      <c r="BM77" s="35">
        <v>0</v>
      </c>
      <c r="BN77" s="35">
        <v>4.2053139698279854E-8</v>
      </c>
      <c r="BO77" s="35">
        <v>0</v>
      </c>
      <c r="BP77" s="35">
        <v>1.3091139069576587E-7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1.105617327108787E-7</v>
      </c>
      <c r="BX77" s="35">
        <v>7.1699667414761683E-8</v>
      </c>
      <c r="BY77" s="35">
        <v>7.2264221412214648E-3</v>
      </c>
      <c r="BZ77" s="35">
        <v>1.1430098079639483E-3</v>
      </c>
      <c r="CA77" s="35">
        <v>5.812767827965159E-7</v>
      </c>
      <c r="CB77" s="35">
        <v>2.4944363868089988E-7</v>
      </c>
      <c r="CC77" s="35">
        <v>2.9891160278481082E-7</v>
      </c>
      <c r="CD77" s="35">
        <v>1.9824977125017432E-6</v>
      </c>
      <c r="CE77" s="35">
        <v>2.3429384987305076E-6</v>
      </c>
      <c r="CF77" s="35">
        <v>0</v>
      </c>
      <c r="CG77" s="35">
        <v>3.4388655476645643E-7</v>
      </c>
      <c r="CH77" s="35">
        <v>1.2521024223463864E-6</v>
      </c>
      <c r="CI77" s="35">
        <v>5.2709056629862759E-7</v>
      </c>
      <c r="CJ77" s="35">
        <v>5.93816960337761E-7</v>
      </c>
      <c r="CK77" s="35">
        <v>9.4034372432468546E-8</v>
      </c>
      <c r="CL77" s="35">
        <v>0</v>
      </c>
      <c r="CM77" s="35">
        <v>0</v>
      </c>
      <c r="CN77" s="35">
        <v>1.0775146397692604E-6</v>
      </c>
      <c r="CO77" s="35">
        <v>6.0012555668459737E-7</v>
      </c>
      <c r="CP77" s="35">
        <v>2.4854200238071752E-6</v>
      </c>
      <c r="CQ77" s="35">
        <v>4.6488670079093779E-6</v>
      </c>
      <c r="CR77" s="35">
        <v>5.0692734846918803E-7</v>
      </c>
      <c r="CS77" s="35">
        <v>7.0040617277847478E-4</v>
      </c>
      <c r="CT77" s="35">
        <v>4.1767980876821119E-2</v>
      </c>
      <c r="CU77" s="35">
        <v>6.178418082542972E-5</v>
      </c>
      <c r="CV77" s="35">
        <v>1.4849879382226785E-7</v>
      </c>
      <c r="CW77" s="35">
        <v>1.0730738729702464E-6</v>
      </c>
      <c r="CX77" s="35">
        <v>2.3523690619767069E-6</v>
      </c>
      <c r="CY77" s="35">
        <v>1.3325581763597028E-6</v>
      </c>
      <c r="CZ77" s="35">
        <v>2.2130907169080704E-6</v>
      </c>
      <c r="DA77" s="35">
        <v>1.9448476266620445E-6</v>
      </c>
      <c r="DB77" s="35">
        <v>1.6076102567319974E-6</v>
      </c>
      <c r="DC77" s="35">
        <v>5.8156922525916152E-7</v>
      </c>
      <c r="DD77" s="35">
        <v>4.0053444649955496E-8</v>
      </c>
      <c r="DE77" s="35">
        <v>7.2437413468551793E-7</v>
      </c>
      <c r="DF77" s="35">
        <v>2.3815024600394576E-7</v>
      </c>
      <c r="DG77" s="35">
        <v>7.5865202874041006E-8</v>
      </c>
      <c r="DH77" s="35">
        <v>0</v>
      </c>
      <c r="DI77" s="35">
        <v>2.3590293598495465E-7</v>
      </c>
      <c r="DJ77" s="35">
        <v>0</v>
      </c>
      <c r="DK77" s="35">
        <v>0</v>
      </c>
      <c r="DL77" s="35">
        <v>0</v>
      </c>
      <c r="DM77" s="35">
        <v>0</v>
      </c>
      <c r="DN77" s="35">
        <v>0</v>
      </c>
      <c r="DO77" s="35">
        <v>0</v>
      </c>
      <c r="DP77" s="35">
        <v>1.5071524979181962E-7</v>
      </c>
      <c r="DQ77" s="35">
        <v>0</v>
      </c>
      <c r="DR77" s="35">
        <v>7.6540036618965487E-7</v>
      </c>
      <c r="DS77" s="35">
        <v>7.3006298040465323E-7</v>
      </c>
      <c r="DT77" s="35">
        <v>2.8892128667746241E-8</v>
      </c>
      <c r="DU77" s="35">
        <v>0</v>
      </c>
      <c r="DV77" s="35">
        <v>0</v>
      </c>
      <c r="DW77" s="35">
        <v>6.6091717603192622E-5</v>
      </c>
      <c r="DX77" s="35">
        <v>0</v>
      </c>
      <c r="DY77" s="35">
        <v>1.2443275863063415E-6</v>
      </c>
      <c r="DZ77" s="35">
        <v>4.8047128863080636E-8</v>
      </c>
      <c r="EA77" s="35">
        <v>0</v>
      </c>
      <c r="EB77" s="35">
        <v>0</v>
      </c>
      <c r="EC77" s="35">
        <v>0</v>
      </c>
      <c r="ED77" s="35">
        <v>2.9838430820613027E-8</v>
      </c>
      <c r="EE77" s="35">
        <v>0</v>
      </c>
      <c r="EF77" s="35">
        <v>8.7209460359083019E-8</v>
      </c>
      <c r="EG77" s="35">
        <v>0</v>
      </c>
      <c r="EH77" s="35">
        <v>0</v>
      </c>
      <c r="EI77" s="35">
        <v>0</v>
      </c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6"/>
      <c r="EV77" s="37"/>
      <c r="EW77" s="36"/>
      <c r="EX77" s="37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</row>
    <row r="78" spans="1:170" x14ac:dyDescent="0.25">
      <c r="A78" s="5"/>
      <c r="B78" s="7" t="s">
        <v>8</v>
      </c>
      <c r="C78" s="20">
        <v>75</v>
      </c>
      <c r="D78" s="35">
        <v>3.0570293653433345E-6</v>
      </c>
      <c r="E78" s="35">
        <v>1.0915320373582709E-5</v>
      </c>
      <c r="F78" s="35">
        <v>5.9712170916733395E-7</v>
      </c>
      <c r="G78" s="35">
        <v>3.2880589797790892E-5</v>
      </c>
      <c r="H78" s="35">
        <v>5.016051364365967E-5</v>
      </c>
      <c r="I78" s="35">
        <v>5.5995284084154524E-5</v>
      </c>
      <c r="J78" s="35">
        <v>3.5721043886287475E-2</v>
      </c>
      <c r="K78" s="35">
        <v>1.1075499712605498E-6</v>
      </c>
      <c r="L78" s="35">
        <v>9.2759407182087457E-7</v>
      </c>
      <c r="M78" s="35">
        <v>4.2109023585694425E-6</v>
      </c>
      <c r="N78" s="35">
        <v>5.5695327381781409E-6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2.3654535155153959E-6</v>
      </c>
      <c r="U78" s="35">
        <v>7.1570635312599193E-6</v>
      </c>
      <c r="V78" s="35">
        <v>0</v>
      </c>
      <c r="W78" s="35">
        <v>8.655116154566252E-6</v>
      </c>
      <c r="X78" s="35">
        <v>4.5971618821783195E-5</v>
      </c>
      <c r="Y78" s="35">
        <v>5.143963183955893E-6</v>
      </c>
      <c r="Z78" s="35">
        <v>2.1408751437369393E-6</v>
      </c>
      <c r="AA78" s="35">
        <v>3.2796399746950255E-7</v>
      </c>
      <c r="AB78" s="35">
        <v>1.5770628630664673E-6</v>
      </c>
      <c r="AC78" s="35">
        <v>3.0848690355169523E-4</v>
      </c>
      <c r="AD78" s="35">
        <v>8.3722948003915193E-3</v>
      </c>
      <c r="AE78" s="35">
        <v>8.8644005405881174E-2</v>
      </c>
      <c r="AF78" s="35">
        <v>1.2126980835616447E-5</v>
      </c>
      <c r="AG78" s="35">
        <v>1.3190972888838441E-6</v>
      </c>
      <c r="AH78" s="35">
        <v>6.0392499446496476E-5</v>
      </c>
      <c r="AI78" s="35">
        <v>6.9109641752787329E-6</v>
      </c>
      <c r="AJ78" s="35">
        <v>5.534008030925411E-6</v>
      </c>
      <c r="AK78" s="35">
        <v>7.8578599402659335E-5</v>
      </c>
      <c r="AL78" s="35">
        <v>1.1213841152814335E-5</v>
      </c>
      <c r="AM78" s="35">
        <v>2.0438382887344161E-5</v>
      </c>
      <c r="AN78" s="35">
        <v>4.4505788326537117E-6</v>
      </c>
      <c r="AO78" s="35">
        <v>1.3583499896637784E-7</v>
      </c>
      <c r="AP78" s="35">
        <v>1.1503739313700944E-5</v>
      </c>
      <c r="AQ78" s="35">
        <v>3.4294076004863245E-5</v>
      </c>
      <c r="AR78" s="35">
        <v>3.1023541767464713E-7</v>
      </c>
      <c r="AS78" s="35">
        <v>1.3223431457673742E-7</v>
      </c>
      <c r="AT78" s="35">
        <v>2.8036743001982049E-8</v>
      </c>
      <c r="AU78" s="35">
        <v>0</v>
      </c>
      <c r="AV78" s="35">
        <v>0</v>
      </c>
      <c r="AW78" s="35">
        <v>8.5918807772349951E-8</v>
      </c>
      <c r="AX78" s="35">
        <v>2.2771394773850545E-6</v>
      </c>
      <c r="AY78" s="35">
        <v>7.6985034902986217E-7</v>
      </c>
      <c r="AZ78" s="35">
        <v>0</v>
      </c>
      <c r="BA78" s="35">
        <v>0</v>
      </c>
      <c r="BB78" s="35">
        <v>0</v>
      </c>
      <c r="BC78" s="35">
        <v>0</v>
      </c>
      <c r="BD78" s="35">
        <v>0</v>
      </c>
      <c r="BE78" s="35">
        <v>1.3489863256122913E-6</v>
      </c>
      <c r="BF78" s="35">
        <v>0</v>
      </c>
      <c r="BG78" s="35">
        <v>6.3725760430289425E-6</v>
      </c>
      <c r="BH78" s="35">
        <v>0</v>
      </c>
      <c r="BI78" s="35">
        <v>0</v>
      </c>
      <c r="BJ78" s="35">
        <v>8.86924079461152E-8</v>
      </c>
      <c r="BK78" s="35">
        <v>0</v>
      </c>
      <c r="BL78" s="35">
        <v>2.5341894012475755E-7</v>
      </c>
      <c r="BM78" s="35">
        <v>2.1499417220349846E-7</v>
      </c>
      <c r="BN78" s="35">
        <v>0</v>
      </c>
      <c r="BO78" s="35">
        <v>2.202242676496812E-7</v>
      </c>
      <c r="BP78" s="35">
        <v>1.1761436215196265E-7</v>
      </c>
      <c r="BQ78" s="35">
        <v>5.9071565355013691E-9</v>
      </c>
      <c r="BR78" s="35">
        <v>1.0256599175850883E-7</v>
      </c>
      <c r="BS78" s="35">
        <v>0</v>
      </c>
      <c r="BT78" s="35">
        <v>3.7083345761894764E-6</v>
      </c>
      <c r="BU78" s="35">
        <v>1.0270759547470384E-5</v>
      </c>
      <c r="BV78" s="35">
        <v>1.3516449753728526E-6</v>
      </c>
      <c r="BW78" s="35">
        <v>4.2054300264232343E-5</v>
      </c>
      <c r="BX78" s="35">
        <v>1.3589478642374162E-4</v>
      </c>
      <c r="BY78" s="35">
        <v>5.5223793901315452E-5</v>
      </c>
      <c r="BZ78" s="35">
        <v>4.2256300343152149E-2</v>
      </c>
      <c r="CA78" s="35">
        <v>1.3598406366549912E-6</v>
      </c>
      <c r="CB78" s="35">
        <v>1.0865155176081832E-6</v>
      </c>
      <c r="CC78" s="35">
        <v>5.1294174643043239E-6</v>
      </c>
      <c r="CD78" s="35">
        <v>7.1632553786016155E-6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5">
        <v>2.7716368449175951E-6</v>
      </c>
      <c r="CK78" s="35">
        <v>8.662578753578029E-6</v>
      </c>
      <c r="CL78" s="35">
        <v>0</v>
      </c>
      <c r="CM78" s="35">
        <v>1.0362539149233186E-5</v>
      </c>
      <c r="CN78" s="35">
        <v>5.3862295942648277E-5</v>
      </c>
      <c r="CO78" s="35">
        <v>5.9708162612331527E-6</v>
      </c>
      <c r="CP78" s="35">
        <v>2.5042269993679705E-6</v>
      </c>
      <c r="CQ78" s="35">
        <v>3.8342994699412784E-7</v>
      </c>
      <c r="CR78" s="35">
        <v>1.897146979360817E-6</v>
      </c>
      <c r="CS78" s="35">
        <v>3.7945674622405967E-4</v>
      </c>
      <c r="CT78" s="35">
        <v>9.932453536356689E-3</v>
      </c>
      <c r="CU78" s="35">
        <v>0.10170462126679042</v>
      </c>
      <c r="CV78" s="35">
        <v>1.48209388985104E-5</v>
      </c>
      <c r="CW78" s="35">
        <v>1.6223081444533287E-6</v>
      </c>
      <c r="CX78" s="35">
        <v>7.198903037448131E-5</v>
      </c>
      <c r="CY78" s="35">
        <v>8.3603329139544059E-6</v>
      </c>
      <c r="CZ78" s="35">
        <v>6.5276383583887301E-6</v>
      </c>
      <c r="DA78" s="35">
        <v>9.3723740798813023E-5</v>
      </c>
      <c r="DB78" s="35">
        <v>1.4514595846628924E-5</v>
      </c>
      <c r="DC78" s="35">
        <v>2.5925427827723925E-5</v>
      </c>
      <c r="DD78" s="35">
        <v>5.3010684300116035E-6</v>
      </c>
      <c r="DE78" s="35">
        <v>2.0056973467910183E-7</v>
      </c>
      <c r="DF78" s="35">
        <v>1.5646174949694965E-5</v>
      </c>
      <c r="DG78" s="35">
        <v>4.2498418467378566E-5</v>
      </c>
      <c r="DH78" s="35">
        <v>3.8219852005558823E-7</v>
      </c>
      <c r="DI78" s="35">
        <v>1.6244634348697319E-7</v>
      </c>
      <c r="DJ78" s="35">
        <v>3.4449337940477163E-8</v>
      </c>
      <c r="DK78" s="35">
        <v>0</v>
      </c>
      <c r="DL78" s="35">
        <v>0</v>
      </c>
      <c r="DM78" s="35">
        <v>1.0089046174191289E-7</v>
      </c>
      <c r="DN78" s="35">
        <v>2.7299605943726997E-6</v>
      </c>
      <c r="DO78" s="35">
        <v>9.1200529640414659E-7</v>
      </c>
      <c r="DP78" s="35">
        <v>0</v>
      </c>
      <c r="DQ78" s="35">
        <v>0</v>
      </c>
      <c r="DR78" s="35">
        <v>0</v>
      </c>
      <c r="DS78" s="35">
        <v>0</v>
      </c>
      <c r="DT78" s="35">
        <v>0</v>
      </c>
      <c r="DU78" s="35">
        <v>1.7969030584209237E-6</v>
      </c>
      <c r="DV78" s="35">
        <v>0</v>
      </c>
      <c r="DW78" s="35">
        <v>8.2987377575267032E-6</v>
      </c>
      <c r="DX78" s="35">
        <v>0</v>
      </c>
      <c r="DY78" s="35">
        <v>0</v>
      </c>
      <c r="DZ78" s="35">
        <v>1.1752454001474744E-7</v>
      </c>
      <c r="EA78" s="35">
        <v>0</v>
      </c>
      <c r="EB78" s="35">
        <v>3.805396001023395E-7</v>
      </c>
      <c r="EC78" s="35">
        <v>3.6099342622141583E-7</v>
      </c>
      <c r="ED78" s="35">
        <v>0</v>
      </c>
      <c r="EE78" s="35">
        <v>3.056183386963953E-7</v>
      </c>
      <c r="EF78" s="35">
        <v>1.4573020957543423E-7</v>
      </c>
      <c r="EG78" s="35">
        <v>8.8875757757417907E-9</v>
      </c>
      <c r="EH78" s="35">
        <v>1.2850738785202306E-7</v>
      </c>
      <c r="EI78" s="35">
        <v>0</v>
      </c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6"/>
      <c r="EV78" s="37"/>
      <c r="EW78" s="36"/>
      <c r="EX78" s="37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</row>
    <row r="79" spans="1:170" x14ac:dyDescent="0.25">
      <c r="A79" s="5"/>
      <c r="B79" s="7" t="s">
        <v>9</v>
      </c>
      <c r="C79" s="20">
        <v>76</v>
      </c>
      <c r="D79" s="35">
        <v>4.3959252403758599E-4</v>
      </c>
      <c r="E79" s="35">
        <v>1.4929554104390801E-2</v>
      </c>
      <c r="F79" s="35">
        <v>1.1583780611677363E-3</v>
      </c>
      <c r="G79" s="35">
        <v>7.9636508455272563E-5</v>
      </c>
      <c r="H79" s="35">
        <v>0</v>
      </c>
      <c r="I79" s="35">
        <v>7.5055270979306016E-5</v>
      </c>
      <c r="J79" s="35">
        <v>1.3582144868813114E-4</v>
      </c>
      <c r="K79" s="35">
        <v>3.7439620754502342E-2</v>
      </c>
      <c r="L79" s="35">
        <v>3.7518561676123583E-5</v>
      </c>
      <c r="M79" s="35">
        <v>3.2598033488719798E-3</v>
      </c>
      <c r="N79" s="35">
        <v>2.196718795126211E-4</v>
      </c>
      <c r="O79" s="35">
        <v>2.139021230475234E-4</v>
      </c>
      <c r="P79" s="35">
        <v>2.1691325860016469E-4</v>
      </c>
      <c r="Q79" s="35">
        <v>2.1578933934065432E-4</v>
      </c>
      <c r="R79" s="35">
        <v>2.6493613405693336E-2</v>
      </c>
      <c r="S79" s="35">
        <v>1.6162834888314821E-4</v>
      </c>
      <c r="T79" s="35">
        <v>1.7869561789411783E-4</v>
      </c>
      <c r="U79" s="35">
        <v>1.5470244039292395E-4</v>
      </c>
      <c r="V79" s="35">
        <v>9.6430081311643247E-5</v>
      </c>
      <c r="W79" s="35">
        <v>6.025927340264213E-3</v>
      </c>
      <c r="X79" s="35">
        <v>1.390438023371156E-4</v>
      </c>
      <c r="Y79" s="35">
        <v>2.1074702415668466E-4</v>
      </c>
      <c r="Z79" s="35">
        <v>1.2300347065175391E-2</v>
      </c>
      <c r="AA79" s="35">
        <v>1.6325964765171724E-4</v>
      </c>
      <c r="AB79" s="35">
        <v>1.7793574098795125E-4</v>
      </c>
      <c r="AC79" s="35">
        <v>1.5527640098849627E-4</v>
      </c>
      <c r="AD79" s="35">
        <v>1.0966440539898511E-4</v>
      </c>
      <c r="AE79" s="35">
        <v>1.8605949014713577E-4</v>
      </c>
      <c r="AF79" s="35">
        <v>2.9469272494928093E-4</v>
      </c>
      <c r="AG79" s="35">
        <v>2.212780859601589E-4</v>
      </c>
      <c r="AH79" s="35">
        <v>2.0373983781484157E-4</v>
      </c>
      <c r="AI79" s="35">
        <v>3.3577957928240413E-4</v>
      </c>
      <c r="AJ79" s="35">
        <v>8.238288265778921E-5</v>
      </c>
      <c r="AK79" s="35">
        <v>1.1267562095602987E-4</v>
      </c>
      <c r="AL79" s="35">
        <v>9.0211255927276815E-5</v>
      </c>
      <c r="AM79" s="35">
        <v>1.9129416993956798E-4</v>
      </c>
      <c r="AN79" s="35">
        <v>3.0524832062580113E-4</v>
      </c>
      <c r="AO79" s="35">
        <v>2.5392505492602146E-5</v>
      </c>
      <c r="AP79" s="35">
        <v>3.7689140038067328E-5</v>
      </c>
      <c r="AQ79" s="35">
        <v>1.2323831634380509E-4</v>
      </c>
      <c r="AR79" s="35">
        <v>2.9842594494830717E-5</v>
      </c>
      <c r="AS79" s="35">
        <v>1.9265830627997551E-4</v>
      </c>
      <c r="AT79" s="35">
        <v>6.4791929971007696E-5</v>
      </c>
      <c r="AU79" s="35">
        <v>4.9907564200158403E-5</v>
      </c>
      <c r="AV79" s="35">
        <v>6.3716558565773954E-5</v>
      </c>
      <c r="AW79" s="35">
        <v>1.9104535877006732E-5</v>
      </c>
      <c r="AX79" s="35">
        <v>7.9764415342086468E-3</v>
      </c>
      <c r="AY79" s="35">
        <v>2.745495465951282E-2</v>
      </c>
      <c r="AZ79" s="35">
        <v>1.697627051468083E-4</v>
      </c>
      <c r="BA79" s="35">
        <v>6.3878152627119941E-5</v>
      </c>
      <c r="BB79" s="35">
        <v>6.6200921380702525E-5</v>
      </c>
      <c r="BC79" s="35">
        <v>3.3089935334972432E-5</v>
      </c>
      <c r="BD79" s="35">
        <v>1.7258131007389137E-5</v>
      </c>
      <c r="BE79" s="35">
        <v>5.7605142714910122E-6</v>
      </c>
      <c r="BF79" s="35">
        <v>2.2287731134992788E-5</v>
      </c>
      <c r="BG79" s="35">
        <v>8.3788116703743286E-5</v>
      </c>
      <c r="BH79" s="35">
        <v>9.3431414096308533E-5</v>
      </c>
      <c r="BI79" s="35">
        <v>4.5048274632348709E-5</v>
      </c>
      <c r="BJ79" s="35">
        <v>4.9804619449741365E-5</v>
      </c>
      <c r="BK79" s="35">
        <v>2.2179868968353087E-5</v>
      </c>
      <c r="BL79" s="35">
        <v>1.3617754677466623E-3</v>
      </c>
      <c r="BM79" s="35">
        <v>2.3438081393701311E-3</v>
      </c>
      <c r="BN79" s="35">
        <v>8.5073464062174003E-4</v>
      </c>
      <c r="BO79" s="35">
        <v>2.3763087825256837E-3</v>
      </c>
      <c r="BP79" s="35">
        <v>1.5209573616297998E-3</v>
      </c>
      <c r="BQ79" s="35">
        <v>1.50290532926952E-4</v>
      </c>
      <c r="BR79" s="35">
        <v>1.0076747650321178E-3</v>
      </c>
      <c r="BS79" s="35">
        <v>0</v>
      </c>
      <c r="BT79" s="35">
        <v>7.6827438611170532E-4</v>
      </c>
      <c r="BU79" s="35">
        <v>2.0280481518811094E-2</v>
      </c>
      <c r="BV79" s="35">
        <v>3.5936436560843506E-3</v>
      </c>
      <c r="BW79" s="35">
        <v>1.4576959393720497E-4</v>
      </c>
      <c r="BX79" s="35">
        <v>6.6887966428432898E-5</v>
      </c>
      <c r="BY79" s="35">
        <v>1.0336891062963346E-4</v>
      </c>
      <c r="BZ79" s="35">
        <v>2.1678063637061622E-4</v>
      </c>
      <c r="CA79" s="35">
        <v>6.7750947968710853E-2</v>
      </c>
      <c r="CB79" s="35">
        <v>6.477712166631547E-5</v>
      </c>
      <c r="CC79" s="35">
        <v>5.8057777692973921E-3</v>
      </c>
      <c r="CD79" s="35">
        <v>4.0063053909772004E-4</v>
      </c>
      <c r="CE79" s="35">
        <v>4.2001005400787701E-4</v>
      </c>
      <c r="CF79" s="35">
        <v>3.8648785697951163E-4</v>
      </c>
      <c r="CG79" s="35">
        <v>3.873143946683421E-4</v>
      </c>
      <c r="CH79" s="35">
        <v>4.9803745087252313E-2</v>
      </c>
      <c r="CI79" s="35">
        <v>3.0477265496274769E-4</v>
      </c>
      <c r="CJ79" s="35">
        <v>3.1430402061873513E-4</v>
      </c>
      <c r="CK79" s="35">
        <v>2.7663202653769827E-4</v>
      </c>
      <c r="CL79" s="35">
        <v>1.6854645619343516E-4</v>
      </c>
      <c r="CM79" s="35">
        <v>1.0579471582314133E-2</v>
      </c>
      <c r="CN79" s="35">
        <v>2.3755222223550415E-4</v>
      </c>
      <c r="CO79" s="35">
        <v>3.6856537428136079E-4</v>
      </c>
      <c r="CP79" s="35">
        <v>2.160645647392619E-2</v>
      </c>
      <c r="CQ79" s="35">
        <v>2.8926616880100772E-4</v>
      </c>
      <c r="CR79" s="35">
        <v>3.190268093541387E-4</v>
      </c>
      <c r="CS79" s="35">
        <v>2.7749075216314029E-4</v>
      </c>
      <c r="CT79" s="35">
        <v>1.9190215152497102E-4</v>
      </c>
      <c r="CU79" s="35">
        <v>3.0810906443323239E-4</v>
      </c>
      <c r="CV79" s="35">
        <v>5.384800511351748E-4</v>
      </c>
      <c r="CW79" s="35">
        <v>4.0035538131679029E-4</v>
      </c>
      <c r="CX79" s="35">
        <v>3.6837368855542439E-4</v>
      </c>
      <c r="CY79" s="35">
        <v>6.1588345569492701E-4</v>
      </c>
      <c r="CZ79" s="35">
        <v>1.4675938246424652E-4</v>
      </c>
      <c r="DA79" s="35">
        <v>2.0404827155344265E-4</v>
      </c>
      <c r="DB79" s="35">
        <v>1.650872617743663E-4</v>
      </c>
      <c r="DC79" s="35">
        <v>3.6121522641764778E-4</v>
      </c>
      <c r="DD79" s="35">
        <v>5.3858567520078532E-4</v>
      </c>
      <c r="DE79" s="35">
        <v>5.3639717283060258E-5</v>
      </c>
      <c r="DF79" s="35">
        <v>7.4268848408848059E-5</v>
      </c>
      <c r="DG79" s="35">
        <v>2.1870944878384002E-4</v>
      </c>
      <c r="DH79" s="35">
        <v>5.3205178919021745E-5</v>
      </c>
      <c r="DI79" s="35">
        <v>3.4751823510049745E-4</v>
      </c>
      <c r="DJ79" s="35">
        <v>1.160834571993782E-4</v>
      </c>
      <c r="DK79" s="35">
        <v>9.0199887699262359E-5</v>
      </c>
      <c r="DL79" s="35">
        <v>1.0713219046430828E-4</v>
      </c>
      <c r="DM79" s="35">
        <v>3.3034286920922496E-5</v>
      </c>
      <c r="DN79" s="35">
        <v>1.3554984910982663E-2</v>
      </c>
      <c r="DO79" s="35">
        <v>4.7165445564900682E-2</v>
      </c>
      <c r="DP79" s="35">
        <v>2.9782040568394902E-4</v>
      </c>
      <c r="DQ79" s="35">
        <v>1.110054175586855E-4</v>
      </c>
      <c r="DR79" s="35">
        <v>1.1506913209177256E-4</v>
      </c>
      <c r="DS79" s="35">
        <v>5.8849295504322806E-5</v>
      </c>
      <c r="DT79" s="35">
        <v>2.9040412795794437E-5</v>
      </c>
      <c r="DU79" s="35">
        <v>1.111546871386056E-5</v>
      </c>
      <c r="DV79" s="35">
        <v>4.562942297643823E-5</v>
      </c>
      <c r="DW79" s="35">
        <v>1.5993563195045352E-4</v>
      </c>
      <c r="DX79" s="35">
        <v>1.6692375937098921E-4</v>
      </c>
      <c r="DY79" s="35">
        <v>8.5826897379481855E-5</v>
      </c>
      <c r="DZ79" s="35">
        <v>9.7828186301019085E-5</v>
      </c>
      <c r="EA79" s="35">
        <v>4.5890565494820136E-5</v>
      </c>
      <c r="EB79" s="35">
        <v>2.7956550898845423E-3</v>
      </c>
      <c r="EC79" s="35">
        <v>5.4957926285504098E-3</v>
      </c>
      <c r="ED79" s="35">
        <v>1.584651324710999E-3</v>
      </c>
      <c r="EE79" s="35">
        <v>4.5951106844087817E-3</v>
      </c>
      <c r="EF79" s="35">
        <v>2.7626607828030825E-3</v>
      </c>
      <c r="EG79" s="35">
        <v>2.7768475498800001E-4</v>
      </c>
      <c r="EH79" s="35">
        <v>1.8275008237649431E-3</v>
      </c>
      <c r="EI79" s="35">
        <v>0</v>
      </c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6"/>
      <c r="EV79" s="37"/>
      <c r="EW79" s="36"/>
      <c r="EX79" s="37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</row>
    <row r="80" spans="1:170" x14ac:dyDescent="0.25">
      <c r="A80" s="5"/>
      <c r="B80" s="7" t="s">
        <v>10</v>
      </c>
      <c r="C80" s="20">
        <v>77</v>
      </c>
      <c r="D80" s="35">
        <v>2.30497916673568E-4</v>
      </c>
      <c r="E80" s="35">
        <v>9.4552392089975086E-4</v>
      </c>
      <c r="F80" s="35">
        <v>6.3437326171721572E-5</v>
      </c>
      <c r="G80" s="35">
        <v>1.6040087431785501E-4</v>
      </c>
      <c r="H80" s="35">
        <v>5.0160513643659674E-4</v>
      </c>
      <c r="I80" s="35">
        <v>1.6849036112578315E-4</v>
      </c>
      <c r="J80" s="35">
        <v>2.2548259841122546E-4</v>
      </c>
      <c r="K80" s="35">
        <v>1.2830906568820357E-3</v>
      </c>
      <c r="L80" s="35">
        <v>1.835768299180985E-2</v>
      </c>
      <c r="M80" s="35">
        <v>1.3501657504622731E-2</v>
      </c>
      <c r="N80" s="35">
        <v>9.3160063529780079E-3</v>
      </c>
      <c r="O80" s="35">
        <v>2.4951027685810633E-5</v>
      </c>
      <c r="P80" s="35">
        <v>9.7908515572816263E-5</v>
      </c>
      <c r="Q80" s="35">
        <v>2.357602482834789E-5</v>
      </c>
      <c r="R80" s="35">
        <v>3.8261892842043027E-5</v>
      </c>
      <c r="S80" s="35">
        <v>8.4412029094795574E-5</v>
      </c>
      <c r="T80" s="35">
        <v>9.5842172295608331E-5</v>
      </c>
      <c r="U80" s="35">
        <v>2.8139372272991774E-5</v>
      </c>
      <c r="V80" s="35">
        <v>1.6296063010069407E-2</v>
      </c>
      <c r="W80" s="35">
        <v>1.3678873876119159E-2</v>
      </c>
      <c r="X80" s="35">
        <v>7.2937351044942487E-4</v>
      </c>
      <c r="Y80" s="35">
        <v>7.0238358810464363E-3</v>
      </c>
      <c r="Z80" s="35">
        <v>8.4833527861108062E-3</v>
      </c>
      <c r="AA80" s="35">
        <v>3.5799421526081111E-3</v>
      </c>
      <c r="AB80" s="35">
        <v>7.213698247508809E-5</v>
      </c>
      <c r="AC80" s="35">
        <v>1.1212940612952718E-4</v>
      </c>
      <c r="AD80" s="35">
        <v>8.8077168434424113E-5</v>
      </c>
      <c r="AE80" s="35">
        <v>1.2999185778813887E-4</v>
      </c>
      <c r="AF80" s="35">
        <v>1.3791747678947822E-4</v>
      </c>
      <c r="AG80" s="35">
        <v>2.4229292639576672E-5</v>
      </c>
      <c r="AH80" s="35">
        <v>8.0662751215744349E-5</v>
      </c>
      <c r="AI80" s="35">
        <v>6.5207979730693474E-4</v>
      </c>
      <c r="AJ80" s="35">
        <v>7.7966714111558466E-5</v>
      </c>
      <c r="AK80" s="35">
        <v>4.792857650055566E-5</v>
      </c>
      <c r="AL80" s="35">
        <v>8.3882146819712808E-5</v>
      </c>
      <c r="AM80" s="35">
        <v>3.7871127400956623E-5</v>
      </c>
      <c r="AN80" s="35">
        <v>6.5573476922876331E-4</v>
      </c>
      <c r="AO80" s="35">
        <v>6.397378790630162E-4</v>
      </c>
      <c r="AP80" s="35">
        <v>1.5825449949886697E-4</v>
      </c>
      <c r="AQ80" s="35">
        <v>2.084276856212059E-4</v>
      </c>
      <c r="AR80" s="35">
        <v>2.7565989030854898E-4</v>
      </c>
      <c r="AS80" s="35">
        <v>1.2598525060482021E-4</v>
      </c>
      <c r="AT80" s="35">
        <v>5.4363710746181389E-4</v>
      </c>
      <c r="AU80" s="35">
        <v>6.7773307026674256E-5</v>
      </c>
      <c r="AV80" s="35">
        <v>8.7084348705212073E-6</v>
      </c>
      <c r="AW80" s="35">
        <v>1.6149854437770401E-4</v>
      </c>
      <c r="AX80" s="35">
        <v>2.2775358846441736E-4</v>
      </c>
      <c r="AY80" s="35">
        <v>2.8836456817495516E-3</v>
      </c>
      <c r="AZ80" s="35">
        <v>3.5490980292971825E-5</v>
      </c>
      <c r="BA80" s="35">
        <v>4.1589572216515156E-5</v>
      </c>
      <c r="BB80" s="35">
        <v>4.4093259058649748E-5</v>
      </c>
      <c r="BC80" s="35">
        <v>1.7921975110661457E-5</v>
      </c>
      <c r="BD80" s="35">
        <v>2.3326376120741885E-5</v>
      </c>
      <c r="BE80" s="35">
        <v>4.4332173341242332E-6</v>
      </c>
      <c r="BF80" s="35">
        <v>2.295968516834552E-5</v>
      </c>
      <c r="BG80" s="35">
        <v>2.8487773151853515E-4</v>
      </c>
      <c r="BH80" s="35">
        <v>6.5392164538670313E-5</v>
      </c>
      <c r="BI80" s="35">
        <v>2.2052690753139256E-5</v>
      </c>
      <c r="BJ80" s="35">
        <v>1.0028951265470578E-4</v>
      </c>
      <c r="BK80" s="35">
        <v>5.3086752181766555E-4</v>
      </c>
      <c r="BL80" s="35">
        <v>3.8176244392470983E-4</v>
      </c>
      <c r="BM80" s="35">
        <v>2.6986879433257941E-4</v>
      </c>
      <c r="BN80" s="35">
        <v>1.32756693122238E-4</v>
      </c>
      <c r="BO80" s="35">
        <v>2.5766283782305516E-4</v>
      </c>
      <c r="BP80" s="35">
        <v>1.9624466759376492E-4</v>
      </c>
      <c r="BQ80" s="35">
        <v>1.0599014066432255E-4</v>
      </c>
      <c r="BR80" s="35">
        <v>2.7800986110643547E-4</v>
      </c>
      <c r="BS80" s="35">
        <v>0</v>
      </c>
      <c r="BT80" s="35">
        <v>3.4673601245829633E-4</v>
      </c>
      <c r="BU80" s="35">
        <v>1.1027971308224956E-3</v>
      </c>
      <c r="BV80" s="35">
        <v>1.7285100766882739E-4</v>
      </c>
      <c r="BW80" s="35">
        <v>2.5576070984474565E-4</v>
      </c>
      <c r="BX80" s="35">
        <v>9.3304757884966254E-4</v>
      </c>
      <c r="BY80" s="35">
        <v>1.9491015288888817E-4</v>
      </c>
      <c r="BZ80" s="35">
        <v>3.001354818790971E-4</v>
      </c>
      <c r="CA80" s="35">
        <v>1.9793986965129383E-3</v>
      </c>
      <c r="CB80" s="35">
        <v>2.7724903679453083E-2</v>
      </c>
      <c r="CC80" s="35">
        <v>2.0776311781254598E-2</v>
      </c>
      <c r="CD80" s="35">
        <v>1.4778283702614426E-2</v>
      </c>
      <c r="CE80" s="35">
        <v>4.1236702330116431E-5</v>
      </c>
      <c r="CF80" s="35">
        <v>1.511579310164164E-4</v>
      </c>
      <c r="CG80" s="35">
        <v>3.6650592741405021E-5</v>
      </c>
      <c r="CH80" s="35">
        <v>6.2275017829014289E-5</v>
      </c>
      <c r="CI80" s="35">
        <v>1.3545388466736522E-4</v>
      </c>
      <c r="CJ80" s="35">
        <v>1.4569977731346254E-4</v>
      </c>
      <c r="CK80" s="35">
        <v>4.3747327053315677E-5</v>
      </c>
      <c r="CL80" s="35">
        <v>2.5051143141259377E-2</v>
      </c>
      <c r="CM80" s="35">
        <v>2.0704216053770666E-2</v>
      </c>
      <c r="CN80" s="35">
        <v>1.0858252558649511E-3</v>
      </c>
      <c r="CO80" s="35">
        <v>1.0647248875378348E-2</v>
      </c>
      <c r="CP80" s="35">
        <v>1.2900208854019523E-2</v>
      </c>
      <c r="CQ80" s="35">
        <v>5.4832736263789976E-3</v>
      </c>
      <c r="CR80" s="35">
        <v>1.1164782039775282E-4</v>
      </c>
      <c r="CS80" s="35">
        <v>1.7382039819710662E-4</v>
      </c>
      <c r="CT80" s="35">
        <v>1.3435445823931658E-4</v>
      </c>
      <c r="CU80" s="35">
        <v>1.8438135187899703E-4</v>
      </c>
      <c r="CV80" s="35">
        <v>2.1689683482443558E-4</v>
      </c>
      <c r="CW80" s="35">
        <v>3.7570061201590583E-5</v>
      </c>
      <c r="CX80" s="35">
        <v>1.2537337532612814E-4</v>
      </c>
      <c r="CY80" s="35">
        <v>1.0252300126376904E-3</v>
      </c>
      <c r="CZ80" s="35">
        <v>1.2049807564242942E-4</v>
      </c>
      <c r="DA80" s="35">
        <v>7.4439437410937748E-5</v>
      </c>
      <c r="DB80" s="35">
        <v>1.3149942163387252E-4</v>
      </c>
      <c r="DC80" s="35">
        <v>6.14404778750089E-5</v>
      </c>
      <c r="DD80" s="35">
        <v>1.0134130994576E-3</v>
      </c>
      <c r="DE80" s="35">
        <v>1.1789411499216051E-3</v>
      </c>
      <c r="DF80" s="35">
        <v>2.7147579550080517E-4</v>
      </c>
      <c r="DG80" s="35">
        <v>3.221090473571043E-4</v>
      </c>
      <c r="DH80" s="35">
        <v>4.257348536635179E-4</v>
      </c>
      <c r="DI80" s="35">
        <v>1.9716125429605717E-4</v>
      </c>
      <c r="DJ80" s="35">
        <v>8.4678992514350578E-4</v>
      </c>
      <c r="DK80" s="35">
        <v>1.03790409929278E-4</v>
      </c>
      <c r="DL80" s="35">
        <v>1.2695368801288338E-5</v>
      </c>
      <c r="DM80" s="35">
        <v>2.4341087848815782E-4</v>
      </c>
      <c r="DN80" s="35">
        <v>3.4033651311911778E-4</v>
      </c>
      <c r="DO80" s="35">
        <v>4.3244911751373419E-3</v>
      </c>
      <c r="DP80" s="35">
        <v>5.4096189949827282E-5</v>
      </c>
      <c r="DQ80" s="35">
        <v>6.3641725798658936E-5</v>
      </c>
      <c r="DR80" s="35">
        <v>6.7049793650822702E-5</v>
      </c>
      <c r="DS80" s="35">
        <v>2.7624668284305469E-5</v>
      </c>
      <c r="DT80" s="35">
        <v>3.3927279706363806E-5</v>
      </c>
      <c r="DU80" s="35">
        <v>7.4430551385873755E-6</v>
      </c>
      <c r="DV80" s="35">
        <v>4.0840999185924987E-5</v>
      </c>
      <c r="DW80" s="35">
        <v>4.7703981016986382E-4</v>
      </c>
      <c r="DX80" s="35">
        <v>1.0222096382415454E-4</v>
      </c>
      <c r="DY80" s="35">
        <v>3.6729948637783683E-5</v>
      </c>
      <c r="DZ80" s="35">
        <v>1.7165234422930809E-4</v>
      </c>
      <c r="EA80" s="35">
        <v>9.5300982234980088E-4</v>
      </c>
      <c r="EB80" s="35">
        <v>6.8191645897169937E-4</v>
      </c>
      <c r="EC80" s="35">
        <v>5.4769923888949381E-4</v>
      </c>
      <c r="ED80" s="35">
        <v>2.151434561639583E-4</v>
      </c>
      <c r="EE80" s="35">
        <v>4.3504332889596854E-4</v>
      </c>
      <c r="EF80" s="35">
        <v>3.0994904461755771E-4</v>
      </c>
      <c r="EG80" s="35">
        <v>1.710347516941048E-4</v>
      </c>
      <c r="EH80" s="35">
        <v>4.3888898467145236E-4</v>
      </c>
      <c r="EI80" s="35">
        <v>0</v>
      </c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6"/>
      <c r="EV80" s="37"/>
      <c r="EW80" s="36"/>
      <c r="EX80" s="37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</row>
    <row r="81" spans="1:170" x14ac:dyDescent="0.25">
      <c r="A81" s="5"/>
      <c r="B81" s="7" t="s">
        <v>11</v>
      </c>
      <c r="C81" s="20">
        <v>78</v>
      </c>
      <c r="D81" s="35">
        <v>3.9379230182243199E-3</v>
      </c>
      <c r="E81" s="35">
        <v>5.3959833041312924E-2</v>
      </c>
      <c r="F81" s="35">
        <v>6.3429094062685135E-3</v>
      </c>
      <c r="G81" s="35">
        <v>4.3987879484966063E-3</v>
      </c>
      <c r="H81" s="35">
        <v>1.0032102728731934E-4</v>
      </c>
      <c r="I81" s="35">
        <v>1.9601268408941231E-4</v>
      </c>
      <c r="J81" s="35">
        <v>4.3682891860676222E-4</v>
      </c>
      <c r="K81" s="35">
        <v>3.4910016820988266E-2</v>
      </c>
      <c r="L81" s="35">
        <v>1.9623395418226825E-4</v>
      </c>
      <c r="M81" s="35">
        <v>4.7968166718167414E-2</v>
      </c>
      <c r="N81" s="35">
        <v>1.4018400073085057E-2</v>
      </c>
      <c r="O81" s="35">
        <v>1.8386657183993657E-4</v>
      </c>
      <c r="P81" s="35">
        <v>3.8748789089780176E-4</v>
      </c>
      <c r="Q81" s="35">
        <v>1.56040951325908E-4</v>
      </c>
      <c r="R81" s="35">
        <v>9.7417212816047066E-4</v>
      </c>
      <c r="S81" s="35">
        <v>4.4487326923121049E-4</v>
      </c>
      <c r="T81" s="35">
        <v>4.1047961981179647E-3</v>
      </c>
      <c r="U81" s="35">
        <v>4.8774147519046074E-4</v>
      </c>
      <c r="V81" s="35">
        <v>1.3611687604432995E-3</v>
      </c>
      <c r="W81" s="35">
        <v>2.7752938814407695E-2</v>
      </c>
      <c r="X81" s="35">
        <v>1.5243116328348052E-3</v>
      </c>
      <c r="Y81" s="35">
        <v>6.3948574434166735E-3</v>
      </c>
      <c r="Z81" s="35">
        <v>1.1299895821167522E-2</v>
      </c>
      <c r="AA81" s="35">
        <v>1.1379792154405485E-3</v>
      </c>
      <c r="AB81" s="35">
        <v>6.0755502805748686E-4</v>
      </c>
      <c r="AC81" s="35">
        <v>2.8695095405473144E-4</v>
      </c>
      <c r="AD81" s="35">
        <v>2.1428313941511724E-4</v>
      </c>
      <c r="AE81" s="35">
        <v>1.7981633050082621E-4</v>
      </c>
      <c r="AF81" s="35">
        <v>2.2439981943162015E-4</v>
      </c>
      <c r="AG81" s="35">
        <v>1.4677297881012018E-4</v>
      </c>
      <c r="AH81" s="35">
        <v>1.9972800053211085E-4</v>
      </c>
      <c r="AI81" s="35">
        <v>2.7334624751348307E-4</v>
      </c>
      <c r="AJ81" s="35">
        <v>8.1151914336356136E-5</v>
      </c>
      <c r="AK81" s="35">
        <v>9.7822772499004583E-5</v>
      </c>
      <c r="AL81" s="35">
        <v>9.8728381772801151E-5</v>
      </c>
      <c r="AM81" s="35">
        <v>3.147103249837064E-4</v>
      </c>
      <c r="AN81" s="35">
        <v>3.1978914747560298E-4</v>
      </c>
      <c r="AO81" s="35">
        <v>3.0732694538173437E-5</v>
      </c>
      <c r="AP81" s="35">
        <v>1.5903947824300767E-4</v>
      </c>
      <c r="AQ81" s="35">
        <v>1.5484023817819979E-4</v>
      </c>
      <c r="AR81" s="35">
        <v>3.830857848399153E-4</v>
      </c>
      <c r="AS81" s="35">
        <v>1.6528985300390943E-3</v>
      </c>
      <c r="AT81" s="35">
        <v>1.0663968180982974E-4</v>
      </c>
      <c r="AU81" s="35">
        <v>4.0295017788065644E-5</v>
      </c>
      <c r="AV81" s="35">
        <v>4.8712498330820707E-4</v>
      </c>
      <c r="AW81" s="35">
        <v>1.217892114904136E-4</v>
      </c>
      <c r="AX81" s="35">
        <v>5.3274691114196648E-3</v>
      </c>
      <c r="AY81" s="35">
        <v>2.5808075830504536E-2</v>
      </c>
      <c r="AZ81" s="35">
        <v>1.3284971425211591E-4</v>
      </c>
      <c r="BA81" s="35">
        <v>7.1090269480157927E-5</v>
      </c>
      <c r="BB81" s="35">
        <v>1.1554953336084469E-4</v>
      </c>
      <c r="BC81" s="35">
        <v>4.9225366149170002E-5</v>
      </c>
      <c r="BD81" s="35">
        <v>2.5477001300260439E-4</v>
      </c>
      <c r="BE81" s="35">
        <v>2.6702352004726229E-5</v>
      </c>
      <c r="BF81" s="35">
        <v>1.1944583322236863E-4</v>
      </c>
      <c r="BG81" s="35">
        <v>1.9671781181040328E-4</v>
      </c>
      <c r="BH81" s="35">
        <v>1.910658302132641E-4</v>
      </c>
      <c r="BI81" s="35">
        <v>8.6791637063928523E-5</v>
      </c>
      <c r="BJ81" s="35">
        <v>8.350733629908355E-5</v>
      </c>
      <c r="BK81" s="35">
        <v>7.1778153304609678E-5</v>
      </c>
      <c r="BL81" s="35">
        <v>1.070952964490224E-3</v>
      </c>
      <c r="BM81" s="35">
        <v>2.2603805291861218E-3</v>
      </c>
      <c r="BN81" s="35">
        <v>8.1382550104726759E-4</v>
      </c>
      <c r="BO81" s="35">
        <v>4.0754909744161582E-3</v>
      </c>
      <c r="BP81" s="35">
        <v>1.522335534297904E-3</v>
      </c>
      <c r="BQ81" s="35">
        <v>6.2051725827174124E-4</v>
      </c>
      <c r="BR81" s="35">
        <v>2.3643938581388376E-3</v>
      </c>
      <c r="BS81" s="35">
        <v>0</v>
      </c>
      <c r="BT81" s="35">
        <v>6.104575232311199E-3</v>
      </c>
      <c r="BU81" s="35">
        <v>6.4654570419875407E-2</v>
      </c>
      <c r="BV81" s="35">
        <v>1.7719154904519738E-2</v>
      </c>
      <c r="BW81" s="35">
        <v>7.2550824215216556E-3</v>
      </c>
      <c r="BX81" s="35">
        <v>2.351632906525419E-4</v>
      </c>
      <c r="BY81" s="35">
        <v>2.3751053203826649E-4</v>
      </c>
      <c r="BZ81" s="35">
        <v>6.0352227660812215E-4</v>
      </c>
      <c r="CA81" s="35">
        <v>5.5646650953618773E-2</v>
      </c>
      <c r="CB81" s="35">
        <v>3.0921621118512501E-4</v>
      </c>
      <c r="CC81" s="35">
        <v>7.6523870177248238E-2</v>
      </c>
      <c r="CD81" s="35">
        <v>2.2983508662202085E-2</v>
      </c>
      <c r="CE81" s="35">
        <v>3.1229676800024775E-4</v>
      </c>
      <c r="CF81" s="35">
        <v>6.2200335719765154E-4</v>
      </c>
      <c r="CG81" s="35">
        <v>2.5193365549219289E-4</v>
      </c>
      <c r="CH81" s="35">
        <v>1.6340368854783698E-3</v>
      </c>
      <c r="CI81" s="35">
        <v>7.359234842625865E-4</v>
      </c>
      <c r="CJ81" s="35">
        <v>6.486894325957517E-3</v>
      </c>
      <c r="CK81" s="35">
        <v>7.8811790401627727E-4</v>
      </c>
      <c r="CL81" s="35">
        <v>2.1556805027525823E-3</v>
      </c>
      <c r="CM81" s="35">
        <v>4.3720952710685351E-2</v>
      </c>
      <c r="CN81" s="35">
        <v>2.3540062728157744E-3</v>
      </c>
      <c r="CO81" s="35">
        <v>1.0146628602121692E-2</v>
      </c>
      <c r="CP81" s="35">
        <v>1.804693154633831E-2</v>
      </c>
      <c r="CQ81" s="35">
        <v>1.8365861479894771E-3</v>
      </c>
      <c r="CR81" s="35">
        <v>9.8131411650323745E-4</v>
      </c>
      <c r="CS81" s="35">
        <v>4.6186867445167061E-4</v>
      </c>
      <c r="CT81" s="35">
        <v>3.3800647809468864E-4</v>
      </c>
      <c r="CU81" s="35">
        <v>2.667576147745872E-4</v>
      </c>
      <c r="CV81" s="35">
        <v>3.6818335100164594E-4</v>
      </c>
      <c r="CW81" s="35">
        <v>2.3853250220248146E-4</v>
      </c>
      <c r="CX81" s="35">
        <v>3.2439924924461622E-4</v>
      </c>
      <c r="CY81" s="35">
        <v>4.494800969721993E-4</v>
      </c>
      <c r="CZ81" s="35">
        <v>1.3020514197029833E-4</v>
      </c>
      <c r="DA81" s="35">
        <v>1.5948635855687657E-4</v>
      </c>
      <c r="DB81" s="35">
        <v>1.6176981168098539E-4</v>
      </c>
      <c r="DC81" s="35">
        <v>5.2964562193649485E-4</v>
      </c>
      <c r="DD81" s="35">
        <v>5.0929741375315633E-4</v>
      </c>
      <c r="DE81" s="35">
        <v>5.8373825777248283E-5</v>
      </c>
      <c r="DF81" s="35">
        <v>2.8354779017335615E-4</v>
      </c>
      <c r="DG81" s="35">
        <v>2.4735934329811867E-4</v>
      </c>
      <c r="DH81" s="35">
        <v>6.1346155657063446E-4</v>
      </c>
      <c r="DI81" s="35">
        <v>2.6817528227295693E-3</v>
      </c>
      <c r="DJ81" s="35">
        <v>1.7165874542459663E-4</v>
      </c>
      <c r="DK81" s="35">
        <v>6.3961733056897553E-5</v>
      </c>
      <c r="DL81" s="35">
        <v>7.4477127804910617E-4</v>
      </c>
      <c r="DM81" s="35">
        <v>1.9036805364329952E-4</v>
      </c>
      <c r="DN81" s="35">
        <v>8.1969917696533105E-3</v>
      </c>
      <c r="DO81" s="35">
        <v>4.012413936928904E-2</v>
      </c>
      <c r="DP81" s="35">
        <v>2.1117107999606938E-4</v>
      </c>
      <c r="DQ81" s="35">
        <v>1.1200951558490008E-4</v>
      </c>
      <c r="DR81" s="35">
        <v>1.8237395795063738E-4</v>
      </c>
      <c r="DS81" s="35">
        <v>7.9477979041402824E-5</v>
      </c>
      <c r="DT81" s="35">
        <v>3.8871519547808341E-4</v>
      </c>
      <c r="DU81" s="35">
        <v>4.6463361706387924E-5</v>
      </c>
      <c r="DV81" s="35">
        <v>2.2126662148639435E-4</v>
      </c>
      <c r="DW81" s="35">
        <v>3.3967058794774266E-4</v>
      </c>
      <c r="DX81" s="35">
        <v>3.1049688206659392E-4</v>
      </c>
      <c r="DY81" s="35">
        <v>1.4954926093517393E-4</v>
      </c>
      <c r="DZ81" s="35">
        <v>1.4875406129529433E-4</v>
      </c>
      <c r="EA81" s="35">
        <v>1.3391846344394784E-4</v>
      </c>
      <c r="EB81" s="35">
        <v>1.9889282233809644E-3</v>
      </c>
      <c r="EC81" s="35">
        <v>4.7800863580911169E-3</v>
      </c>
      <c r="ED81" s="35">
        <v>1.3685740412884325E-3</v>
      </c>
      <c r="EE81" s="35">
        <v>7.1191493670778342E-3</v>
      </c>
      <c r="EF81" s="35">
        <v>2.4975940306724638E-3</v>
      </c>
      <c r="EG81" s="35">
        <v>1.0399520243689487E-3</v>
      </c>
      <c r="EH81" s="35">
        <v>3.8685940907502315E-3</v>
      </c>
      <c r="EI81" s="35">
        <v>0</v>
      </c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6"/>
      <c r="EV81" s="37"/>
      <c r="EW81" s="36"/>
      <c r="EX81" s="37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</row>
    <row r="82" spans="1:170" x14ac:dyDescent="0.25">
      <c r="A82" s="5"/>
      <c r="B82" s="7" t="s">
        <v>12</v>
      </c>
      <c r="C82" s="20">
        <v>79</v>
      </c>
      <c r="D82" s="35">
        <v>7.0099686206356456E-6</v>
      </c>
      <c r="E82" s="35">
        <v>1.9706421196489921E-5</v>
      </c>
      <c r="F82" s="35">
        <v>3.3938562373432955E-6</v>
      </c>
      <c r="G82" s="35">
        <v>9.9173541849670304E-6</v>
      </c>
      <c r="H82" s="35">
        <v>0</v>
      </c>
      <c r="I82" s="35">
        <v>2.646545735724519E-5</v>
      </c>
      <c r="J82" s="35">
        <v>3.8626828453696011E-5</v>
      </c>
      <c r="K82" s="35">
        <v>9.3406372526497834E-4</v>
      </c>
      <c r="L82" s="35">
        <v>8.3648116395361061E-6</v>
      </c>
      <c r="M82" s="35">
        <v>9.5786134737076728E-5</v>
      </c>
      <c r="N82" s="35">
        <v>5.3855766999219221E-2</v>
      </c>
      <c r="O82" s="35">
        <v>1.6245485034444278E-5</v>
      </c>
      <c r="P82" s="35">
        <v>1.7054867434077055E-5</v>
      </c>
      <c r="Q82" s="35">
        <v>1.6259204542540977E-5</v>
      </c>
      <c r="R82" s="35">
        <v>1.787977443330936E-5</v>
      </c>
      <c r="S82" s="35">
        <v>2.4692737858114997E-5</v>
      </c>
      <c r="T82" s="35">
        <v>1.5704305298281285E-5</v>
      </c>
      <c r="U82" s="35">
        <v>1.1161933628419924E-5</v>
      </c>
      <c r="V82" s="35">
        <v>1.0414954950253673E-4</v>
      </c>
      <c r="W82" s="35">
        <v>2.0769287901474444E-5</v>
      </c>
      <c r="X82" s="35">
        <v>1.627789967592703E-5</v>
      </c>
      <c r="Y82" s="35">
        <v>3.3977733789633341E-5</v>
      </c>
      <c r="Z82" s="35">
        <v>8.8800842359088586E-5</v>
      </c>
      <c r="AA82" s="35">
        <v>3.8660124290890032E-5</v>
      </c>
      <c r="AB82" s="35">
        <v>1.3823223788326677E-5</v>
      </c>
      <c r="AC82" s="35">
        <v>1.263581926178198E-5</v>
      </c>
      <c r="AD82" s="35">
        <v>2.8525174226641359E-5</v>
      </c>
      <c r="AE82" s="35">
        <v>1.6548860260822275E-5</v>
      </c>
      <c r="AF82" s="35">
        <v>9.9758181017915544E-5</v>
      </c>
      <c r="AG82" s="35">
        <v>2.6693157179165882E-5</v>
      </c>
      <c r="AH82" s="35">
        <v>5.0462626642555411E-5</v>
      </c>
      <c r="AI82" s="35">
        <v>1.2554673182104762E-4</v>
      </c>
      <c r="AJ82" s="35">
        <v>3.8944121729950723E-5</v>
      </c>
      <c r="AK82" s="35">
        <v>3.8589795936833192E-5</v>
      </c>
      <c r="AL82" s="35">
        <v>6.4971430727341555E-5</v>
      </c>
      <c r="AM82" s="35">
        <v>3.2254771947034235E-5</v>
      </c>
      <c r="AN82" s="35">
        <v>1.2687495972937252E-4</v>
      </c>
      <c r="AO82" s="35">
        <v>1.2881425515006966E-5</v>
      </c>
      <c r="AP82" s="35">
        <v>1.8756325764239326E-5</v>
      </c>
      <c r="AQ82" s="35">
        <v>5.7814385436376032E-5</v>
      </c>
      <c r="AR82" s="35">
        <v>2.3986469455753558E-5</v>
      </c>
      <c r="AS82" s="35">
        <v>3.424362044702117E-5</v>
      </c>
      <c r="AT82" s="35">
        <v>1.9692899050528544E-5</v>
      </c>
      <c r="AU82" s="35">
        <v>1.0292221410927608E-5</v>
      </c>
      <c r="AV82" s="35">
        <v>1.2816398685423026E-4</v>
      </c>
      <c r="AW82" s="35">
        <v>1.5213042559122493E-5</v>
      </c>
      <c r="AX82" s="35">
        <v>1.2129408791159174E-2</v>
      </c>
      <c r="AY82" s="35">
        <v>7.4731946531637478E-2</v>
      </c>
      <c r="AZ82" s="35">
        <v>1.7061657022728559E-5</v>
      </c>
      <c r="BA82" s="35">
        <v>1.1583518632507009E-5</v>
      </c>
      <c r="BB82" s="35">
        <v>1.4191787740159739E-5</v>
      </c>
      <c r="BC82" s="35">
        <v>9.3687042448269806E-6</v>
      </c>
      <c r="BD82" s="35">
        <v>1.7726678950118763E-4</v>
      </c>
      <c r="BE82" s="35">
        <v>3.3066486632252805E-6</v>
      </c>
      <c r="BF82" s="35">
        <v>1.8338882835275909E-5</v>
      </c>
      <c r="BG82" s="35">
        <v>3.1659698562089748E-5</v>
      </c>
      <c r="BH82" s="35">
        <v>1.0696673722784118E-5</v>
      </c>
      <c r="BI82" s="35">
        <v>1.731748466485441E-5</v>
      </c>
      <c r="BJ82" s="35">
        <v>1.6595832710644531E-5</v>
      </c>
      <c r="BK82" s="35">
        <v>1.0881149389702011E-5</v>
      </c>
      <c r="BL82" s="35">
        <v>7.488214558859716E-5</v>
      </c>
      <c r="BM82" s="35">
        <v>1.4061430861821148E-4</v>
      </c>
      <c r="BN82" s="35">
        <v>7.0112158475803127E-5</v>
      </c>
      <c r="BO82" s="35">
        <v>1.4265118650799526E-4</v>
      </c>
      <c r="BP82" s="35">
        <v>4.5578730884551771E-4</v>
      </c>
      <c r="BQ82" s="35">
        <v>5.1295384491679681E-4</v>
      </c>
      <c r="BR82" s="35">
        <v>7.0796391286083305E-5</v>
      </c>
      <c r="BS82" s="35">
        <v>0</v>
      </c>
      <c r="BT82" s="35">
        <v>1.0653047192438293E-5</v>
      </c>
      <c r="BU82" s="35">
        <v>2.317482680029117E-5</v>
      </c>
      <c r="BV82" s="35">
        <v>9.3678728796213513E-6</v>
      </c>
      <c r="BW82" s="35">
        <v>1.6037364370573145E-5</v>
      </c>
      <c r="BX82" s="35">
        <v>2.7316622911974722E-5</v>
      </c>
      <c r="BY82" s="35">
        <v>3.153519961372113E-5</v>
      </c>
      <c r="BZ82" s="35">
        <v>5.3520833352121423E-5</v>
      </c>
      <c r="CA82" s="35">
        <v>1.4586104512917327E-3</v>
      </c>
      <c r="CB82" s="35">
        <v>1.283815470663359E-5</v>
      </c>
      <c r="CC82" s="35">
        <v>1.4948675315983512E-4</v>
      </c>
      <c r="CD82" s="35">
        <v>8.7372380982563266E-2</v>
      </c>
      <c r="CE82" s="35">
        <v>2.7017649169863046E-5</v>
      </c>
      <c r="CF82" s="35">
        <v>2.6675851471785103E-5</v>
      </c>
      <c r="CG82" s="35">
        <v>2.559702975212327E-5</v>
      </c>
      <c r="CH82" s="35">
        <v>2.9428093225325714E-5</v>
      </c>
      <c r="CI82" s="35">
        <v>4.0023066004853689E-5</v>
      </c>
      <c r="CJ82" s="35">
        <v>2.420877942110431E-5</v>
      </c>
      <c r="CK82" s="35">
        <v>1.773835722461298E-5</v>
      </c>
      <c r="CL82" s="35">
        <v>1.6220234702931565E-4</v>
      </c>
      <c r="CM82" s="35">
        <v>3.1944484077348401E-5</v>
      </c>
      <c r="CN82" s="35">
        <v>2.4616030917212912E-5</v>
      </c>
      <c r="CO82" s="35">
        <v>5.2627542853640074E-5</v>
      </c>
      <c r="CP82" s="35">
        <v>1.3825019179147682E-4</v>
      </c>
      <c r="CQ82" s="35">
        <v>6.0754600909889076E-5</v>
      </c>
      <c r="CR82" s="35">
        <v>2.1813119244880933E-5</v>
      </c>
      <c r="CS82" s="35">
        <v>1.99037445615535E-5</v>
      </c>
      <c r="CT82" s="35">
        <v>4.417698211055421E-5</v>
      </c>
      <c r="CU82" s="35">
        <v>2.4168648960908418E-5</v>
      </c>
      <c r="CV82" s="35">
        <v>1.6002643221969538E-4</v>
      </c>
      <c r="CW82" s="35">
        <v>4.2754258477668967E-5</v>
      </c>
      <c r="CX82" s="35">
        <v>7.9864234149836083E-5</v>
      </c>
      <c r="CY82" s="35">
        <v>2.0115352731443257E-4</v>
      </c>
      <c r="CZ82" s="35">
        <v>6.1037672228460253E-5</v>
      </c>
      <c r="DA82" s="35">
        <v>6.1348302878872234E-5</v>
      </c>
      <c r="DB82" s="35">
        <v>1.0639416532317736E-4</v>
      </c>
      <c r="DC82" s="35">
        <v>5.3163904931400782E-5</v>
      </c>
      <c r="DD82" s="35">
        <v>1.9860043343959861E-4</v>
      </c>
      <c r="DE82" s="35">
        <v>2.4104275469469668E-5</v>
      </c>
      <c r="DF82" s="35">
        <v>3.2785671631057314E-5</v>
      </c>
      <c r="DG82" s="35">
        <v>9.0819237553053548E-5</v>
      </c>
      <c r="DH82" s="35">
        <v>3.7630654371678829E-5</v>
      </c>
      <c r="DI82" s="35">
        <v>5.445253368789104E-5</v>
      </c>
      <c r="DJ82" s="35">
        <v>3.1104444221884136E-5</v>
      </c>
      <c r="DK82" s="35">
        <v>1.6237166939553666E-5</v>
      </c>
      <c r="DL82" s="35">
        <v>1.9139912710423884E-4</v>
      </c>
      <c r="DM82" s="35">
        <v>2.329282466008722E-5</v>
      </c>
      <c r="DN82" s="35">
        <v>1.837084466100249E-2</v>
      </c>
      <c r="DO82" s="35">
        <v>0.11401347859414435</v>
      </c>
      <c r="DP82" s="35">
        <v>2.6521996652691287E-5</v>
      </c>
      <c r="DQ82" s="35">
        <v>1.7987598795685649E-5</v>
      </c>
      <c r="DR82" s="35">
        <v>2.1971908167731643E-5</v>
      </c>
      <c r="DS82" s="35">
        <v>1.4764952626679054E-5</v>
      </c>
      <c r="DT82" s="35">
        <v>2.6402164074334133E-4</v>
      </c>
      <c r="DU82" s="35">
        <v>5.6479261231385337E-6</v>
      </c>
      <c r="DV82" s="35">
        <v>3.3227135752867374E-5</v>
      </c>
      <c r="DW82" s="35">
        <v>5.3811308749137182E-5</v>
      </c>
      <c r="DX82" s="35">
        <v>1.7038966494738711E-5</v>
      </c>
      <c r="DY82" s="35">
        <v>2.9329207047008871E-5</v>
      </c>
      <c r="DZ82" s="35">
        <v>2.895661095850535E-5</v>
      </c>
      <c r="EA82" s="35">
        <v>1.990321385255208E-5</v>
      </c>
      <c r="EB82" s="35">
        <v>1.3698424641316558E-4</v>
      </c>
      <c r="EC82" s="35">
        <v>2.9197196981674002E-4</v>
      </c>
      <c r="ED82" s="35">
        <v>1.1564918459050093E-4</v>
      </c>
      <c r="EE82" s="35">
        <v>2.4536219640959887E-4</v>
      </c>
      <c r="EF82" s="35">
        <v>7.3266035242571437E-4</v>
      </c>
      <c r="EG82" s="35">
        <v>8.4306827625395958E-4</v>
      </c>
      <c r="EH82" s="35">
        <v>1.1365317930641372E-4</v>
      </c>
      <c r="EI82" s="35">
        <v>0</v>
      </c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6"/>
      <c r="EV82" s="37"/>
      <c r="EW82" s="36"/>
      <c r="EX82" s="37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</row>
    <row r="83" spans="1:170" x14ac:dyDescent="0.25">
      <c r="A83" s="5"/>
      <c r="B83" s="7" t="s">
        <v>13</v>
      </c>
      <c r="C83" s="20">
        <v>80</v>
      </c>
      <c r="D83" s="35">
        <v>4.8158291395425189E-7</v>
      </c>
      <c r="E83" s="35">
        <v>7.5094535358520348E-7</v>
      </c>
      <c r="F83" s="35">
        <v>1.5585604124002111E-7</v>
      </c>
      <c r="G83" s="35">
        <v>3.0906747460006201E-7</v>
      </c>
      <c r="H83" s="35">
        <v>0</v>
      </c>
      <c r="I83" s="35">
        <v>7.6054693149724641E-7</v>
      </c>
      <c r="J83" s="35">
        <v>5.1402552559595472E-7</v>
      </c>
      <c r="K83" s="35">
        <v>2.5310318503618373E-6</v>
      </c>
      <c r="L83" s="35">
        <v>2.4995049839484641E-7</v>
      </c>
      <c r="M83" s="35">
        <v>2.5211323328805499E-6</v>
      </c>
      <c r="N83" s="35">
        <v>1.2739661617886687E-6</v>
      </c>
      <c r="O83" s="35">
        <v>2.1903400343150446E-2</v>
      </c>
      <c r="P83" s="35">
        <v>2.3815200993107715E-6</v>
      </c>
      <c r="Q83" s="35">
        <v>1.7988148678285855E-6</v>
      </c>
      <c r="R83" s="35">
        <v>3.1715695860980833E-6</v>
      </c>
      <c r="S83" s="35">
        <v>3.145491731103421E-6</v>
      </c>
      <c r="T83" s="35">
        <v>1.3536060791861468E-5</v>
      </c>
      <c r="U83" s="35">
        <v>8.4194002537119678E-6</v>
      </c>
      <c r="V83" s="35">
        <v>3.7175065440292825E-7</v>
      </c>
      <c r="W83" s="35">
        <v>3.721331839450004E-7</v>
      </c>
      <c r="X83" s="35">
        <v>8.2967016177450167E-7</v>
      </c>
      <c r="Y83" s="35">
        <v>1.0586520536901308E-6</v>
      </c>
      <c r="Z83" s="35">
        <v>6.5443614687958594E-6</v>
      </c>
      <c r="AA83" s="35">
        <v>4.012935771108424E-6</v>
      </c>
      <c r="AB83" s="35">
        <v>3.0490389684780945E-6</v>
      </c>
      <c r="AC83" s="35">
        <v>3.2650950468878531E-6</v>
      </c>
      <c r="AD83" s="35">
        <v>5.008585233484173E-7</v>
      </c>
      <c r="AE83" s="35">
        <v>1.4570196189487804E-6</v>
      </c>
      <c r="AF83" s="35">
        <v>2.0062933324610402E-6</v>
      </c>
      <c r="AG83" s="35">
        <v>2.7447296010989837E-6</v>
      </c>
      <c r="AH83" s="35">
        <v>2.0627877625540394E-6</v>
      </c>
      <c r="AI83" s="35">
        <v>1.213707449576877E-6</v>
      </c>
      <c r="AJ83" s="35">
        <v>1.241441120838094E-6</v>
      </c>
      <c r="AK83" s="35">
        <v>1.9540743696252333E-6</v>
      </c>
      <c r="AL83" s="35">
        <v>8.0595014297417648E-7</v>
      </c>
      <c r="AM83" s="35">
        <v>2.2311060651565118E-6</v>
      </c>
      <c r="AN83" s="35">
        <v>5.6271686389874516E-7</v>
      </c>
      <c r="AO83" s="35">
        <v>2.5694152869617141E-7</v>
      </c>
      <c r="AP83" s="35">
        <v>3.4902578388804792E-7</v>
      </c>
      <c r="AQ83" s="35">
        <v>4.850965444737994E-7</v>
      </c>
      <c r="AR83" s="35">
        <v>7.1685374856971839E-7</v>
      </c>
      <c r="AS83" s="35">
        <v>9.1643257961810677E-7</v>
      </c>
      <c r="AT83" s="35">
        <v>2.8251569993815408E-7</v>
      </c>
      <c r="AU83" s="35">
        <v>4.8548214202488717E-7</v>
      </c>
      <c r="AV83" s="35">
        <v>2.8683661781364355E-7</v>
      </c>
      <c r="AW83" s="35">
        <v>3.6567882820183092E-7</v>
      </c>
      <c r="AX83" s="35">
        <v>1.4101821199409053E-6</v>
      </c>
      <c r="AY83" s="35">
        <v>1.2474890200871793E-6</v>
      </c>
      <c r="AZ83" s="35">
        <v>8.2389334573341983E-6</v>
      </c>
      <c r="BA83" s="35">
        <v>5.199740651693249E-7</v>
      </c>
      <c r="BB83" s="35">
        <v>4.6503479731629048E-7</v>
      </c>
      <c r="BC83" s="35">
        <v>6.3106149366883294E-7</v>
      </c>
      <c r="BD83" s="35">
        <v>5.5918250144336492E-7</v>
      </c>
      <c r="BE83" s="35">
        <v>8.4666633539678604E-8</v>
      </c>
      <c r="BF83" s="35">
        <v>9.4671589632492114E-7</v>
      </c>
      <c r="BG83" s="35">
        <v>8.022810767447852E-6</v>
      </c>
      <c r="BH83" s="35">
        <v>9.3651551208711479E-7</v>
      </c>
      <c r="BI83" s="35">
        <v>1.6406234032298692E-6</v>
      </c>
      <c r="BJ83" s="35">
        <v>1.36223973371783E-6</v>
      </c>
      <c r="BK83" s="35">
        <v>2.2297437273979529E-7</v>
      </c>
      <c r="BL83" s="35">
        <v>2.0876821030133208E-7</v>
      </c>
      <c r="BM83" s="35">
        <v>4.1762259715362377E-7</v>
      </c>
      <c r="BN83" s="35">
        <v>6.3999621978319658E-7</v>
      </c>
      <c r="BO83" s="35">
        <v>3.0882534857688768E-7</v>
      </c>
      <c r="BP83" s="35">
        <v>1.0534678097929259E-6</v>
      </c>
      <c r="BQ83" s="35">
        <v>2.2512829907521883E-7</v>
      </c>
      <c r="BR83" s="35">
        <v>6.3004823508798296E-7</v>
      </c>
      <c r="BS83" s="35">
        <v>0</v>
      </c>
      <c r="BT83" s="35">
        <v>6.0708397045419787E-7</v>
      </c>
      <c r="BU83" s="35">
        <v>7.3764297194394194E-7</v>
      </c>
      <c r="BV83" s="35">
        <v>3.5110760116326513E-7</v>
      </c>
      <c r="BW83" s="35">
        <v>4.0498047616111683E-7</v>
      </c>
      <c r="BX83" s="35">
        <v>1.3650126289425483E-7</v>
      </c>
      <c r="BY83" s="35">
        <v>6.7815349788291972E-7</v>
      </c>
      <c r="BZ83" s="35">
        <v>5.1934164492096953E-7</v>
      </c>
      <c r="CA83" s="35">
        <v>3.32864256359783E-6</v>
      </c>
      <c r="CB83" s="35">
        <v>3.1392164855309837E-7</v>
      </c>
      <c r="CC83" s="35">
        <v>3.254078082704331E-6</v>
      </c>
      <c r="CD83" s="35">
        <v>1.6862868027655647E-6</v>
      </c>
      <c r="CE83" s="35">
        <v>3.4410622360346234E-2</v>
      </c>
      <c r="CF83" s="35">
        <v>3.2191786542285518E-6</v>
      </c>
      <c r="CG83" s="35">
        <v>2.4373471796320684E-6</v>
      </c>
      <c r="CH83" s="35">
        <v>4.4819212053501024E-6</v>
      </c>
      <c r="CI83" s="35">
        <v>4.4936712338312891E-6</v>
      </c>
      <c r="CJ83" s="35">
        <v>1.7764190210649963E-5</v>
      </c>
      <c r="CK83" s="35">
        <v>1.1090375278198125E-5</v>
      </c>
      <c r="CL83" s="35">
        <v>4.8372009792753112E-7</v>
      </c>
      <c r="CM83" s="35">
        <v>4.575416994231131E-7</v>
      </c>
      <c r="CN83" s="35">
        <v>1.0532132714048158E-6</v>
      </c>
      <c r="CO83" s="35">
        <v>1.3650563914570276E-6</v>
      </c>
      <c r="CP83" s="35">
        <v>8.3497249286413764E-6</v>
      </c>
      <c r="CQ83" s="35">
        <v>5.1614688264625044E-6</v>
      </c>
      <c r="CR83" s="35">
        <v>4.0800952158451638E-6</v>
      </c>
      <c r="CS83" s="35">
        <v>4.2797336619033055E-6</v>
      </c>
      <c r="CT83" s="35">
        <v>6.3412720955204103E-7</v>
      </c>
      <c r="CU83" s="35">
        <v>1.7249790174141282E-6</v>
      </c>
      <c r="CV83" s="35">
        <v>2.7301164871648175E-6</v>
      </c>
      <c r="CW83" s="35">
        <v>3.6863245434834792E-6</v>
      </c>
      <c r="CX83" s="35">
        <v>2.8253367885200705E-6</v>
      </c>
      <c r="CY83" s="35">
        <v>1.6810347293758552E-6</v>
      </c>
      <c r="CZ83" s="35">
        <v>1.6508541857744465E-6</v>
      </c>
      <c r="DA83" s="35">
        <v>2.658365677747882E-6</v>
      </c>
      <c r="DB83" s="35">
        <v>1.0766919307334121E-6</v>
      </c>
      <c r="DC83" s="35">
        <v>3.1785059121832509E-6</v>
      </c>
      <c r="DD83" s="35">
        <v>7.3306251706429086E-7</v>
      </c>
      <c r="DE83" s="35">
        <v>3.9405721444630455E-7</v>
      </c>
      <c r="DF83" s="35">
        <v>4.9999751314934986E-7</v>
      </c>
      <c r="DG83" s="35">
        <v>6.2242212034087374E-7</v>
      </c>
      <c r="DH83" s="35">
        <v>9.2704369372646265E-7</v>
      </c>
      <c r="DI83" s="35">
        <v>1.2118355104413099E-6</v>
      </c>
      <c r="DJ83" s="35">
        <v>3.711191805731216E-7</v>
      </c>
      <c r="DK83" s="35">
        <v>8.1594176048997295E-7</v>
      </c>
      <c r="DL83" s="35">
        <v>3.5210408061275413E-7</v>
      </c>
      <c r="DM83" s="35">
        <v>4.6426881341406914E-7</v>
      </c>
      <c r="DN83" s="35">
        <v>1.7421479746315928E-6</v>
      </c>
      <c r="DO83" s="35">
        <v>1.5649570477266185E-6</v>
      </c>
      <c r="DP83" s="35">
        <v>1.0587114024453269E-5</v>
      </c>
      <c r="DQ83" s="35">
        <v>6.5417844020885699E-7</v>
      </c>
      <c r="DR83" s="35">
        <v>5.8812612635698345E-7</v>
      </c>
      <c r="DS83" s="35">
        <v>8.2147357617682899E-7</v>
      </c>
      <c r="DT83" s="35">
        <v>6.8606463108940434E-7</v>
      </c>
      <c r="DU83" s="35">
        <v>1.1869697298517472E-7</v>
      </c>
      <c r="DV83" s="35">
        <v>1.429076156818141E-6</v>
      </c>
      <c r="DW83" s="35">
        <v>1.118505592204563E-5</v>
      </c>
      <c r="DX83" s="35">
        <v>1.2218224109569375E-6</v>
      </c>
      <c r="DY83" s="35">
        <v>2.26490086727076E-6</v>
      </c>
      <c r="DZ83" s="35">
        <v>1.956221713447905E-6</v>
      </c>
      <c r="EA83" s="35">
        <v>3.3998787107921613E-7</v>
      </c>
      <c r="EB83" s="35">
        <v>3.0247281639566252E-7</v>
      </c>
      <c r="EC83" s="35">
        <v>7.0337444713851738E-7</v>
      </c>
      <c r="ED83" s="35">
        <v>8.7033646220078469E-7</v>
      </c>
      <c r="EE83" s="35">
        <v>4.2895642559097277E-7</v>
      </c>
      <c r="EF83" s="35">
        <v>1.4021233791052003E-6</v>
      </c>
      <c r="EG83" s="35">
        <v>3.0424846781811216E-7</v>
      </c>
      <c r="EH83" s="35">
        <v>8.3088982579524842E-7</v>
      </c>
      <c r="EI83" s="35">
        <v>0</v>
      </c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6"/>
      <c r="EV83" s="37"/>
      <c r="EW83" s="36"/>
      <c r="EX83" s="37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</row>
    <row r="84" spans="1:170" x14ac:dyDescent="0.25">
      <c r="A84" s="5"/>
      <c r="B84" s="7" t="s">
        <v>14</v>
      </c>
      <c r="C84" s="20">
        <v>81</v>
      </c>
      <c r="D84" s="35">
        <v>1.0652421408303386E-3</v>
      </c>
      <c r="E84" s="35">
        <v>7.2042963945648114E-5</v>
      </c>
      <c r="F84" s="35">
        <v>1.3102820185182171E-5</v>
      </c>
      <c r="G84" s="35">
        <v>4.789036901424972E-3</v>
      </c>
      <c r="H84" s="35">
        <v>2.0064205457463868E-4</v>
      </c>
      <c r="I84" s="35">
        <v>2.7897070521662661E-5</v>
      </c>
      <c r="J84" s="35">
        <v>1.8550616482194008E-4</v>
      </c>
      <c r="K84" s="35">
        <v>4.5011403086050472E-5</v>
      </c>
      <c r="L84" s="35">
        <v>8.1787730868339954E-4</v>
      </c>
      <c r="M84" s="35">
        <v>4.2284818759180686E-4</v>
      </c>
      <c r="N84" s="35">
        <v>1.1127245622239875E-4</v>
      </c>
      <c r="O84" s="35">
        <v>2.11222451635391E-5</v>
      </c>
      <c r="P84" s="35">
        <v>0.10442819364839655</v>
      </c>
      <c r="Q84" s="35">
        <v>0.11166019449738158</v>
      </c>
      <c r="R84" s="35">
        <v>3.8226590300475566E-2</v>
      </c>
      <c r="S84" s="35">
        <v>1.0532559785498705E-4</v>
      </c>
      <c r="T84" s="35">
        <v>6.5401362274698218E-4</v>
      </c>
      <c r="U84" s="35">
        <v>1.2845605200760592E-4</v>
      </c>
      <c r="V84" s="35">
        <v>6.8393648969198141E-6</v>
      </c>
      <c r="W84" s="35">
        <v>1.3949530309456099E-5</v>
      </c>
      <c r="X84" s="35">
        <v>8.2028534013812291E-5</v>
      </c>
      <c r="Y84" s="35">
        <v>3.3461209062388549E-4</v>
      </c>
      <c r="Z84" s="35">
        <v>1.898634421590705E-4</v>
      </c>
      <c r="AA84" s="35">
        <v>9.5117258305912227E-4</v>
      </c>
      <c r="AB84" s="35">
        <v>2.8854399549275902E-3</v>
      </c>
      <c r="AC84" s="35">
        <v>1.8626660487770753E-4</v>
      </c>
      <c r="AD84" s="35">
        <v>1.883447015484618E-5</v>
      </c>
      <c r="AE84" s="35">
        <v>2.4123692624248272E-5</v>
      </c>
      <c r="AF84" s="35">
        <v>2.7919428529401966E-4</v>
      </c>
      <c r="AG84" s="35">
        <v>7.3744188816730037E-5</v>
      </c>
      <c r="AH84" s="35">
        <v>2.4821855648719462E-4</v>
      </c>
      <c r="AI84" s="35">
        <v>1.5466146593739308E-4</v>
      </c>
      <c r="AJ84" s="35">
        <v>5.8484267092640799E-4</v>
      </c>
      <c r="AK84" s="35">
        <v>8.3870701151162602E-3</v>
      </c>
      <c r="AL84" s="35">
        <v>9.8983956837151127E-4</v>
      </c>
      <c r="AM84" s="35">
        <v>9.368692469363428E-3</v>
      </c>
      <c r="AN84" s="35">
        <v>1.3446798338639585E-4</v>
      </c>
      <c r="AO84" s="35">
        <v>3.803556920865662E-5</v>
      </c>
      <c r="AP84" s="35">
        <v>8.5577170974060062E-5</v>
      </c>
      <c r="AQ84" s="35">
        <v>4.8468145547661242E-4</v>
      </c>
      <c r="AR84" s="35">
        <v>2.2649088889503547E-4</v>
      </c>
      <c r="AS84" s="35">
        <v>9.8376109700583627E-5</v>
      </c>
      <c r="AT84" s="35">
        <v>1.4709590091188977E-4</v>
      </c>
      <c r="AU84" s="35">
        <v>3.7799639578057717E-4</v>
      </c>
      <c r="AV84" s="35">
        <v>6.0690369619757527E-5</v>
      </c>
      <c r="AW84" s="35">
        <v>3.016885259009727E-5</v>
      </c>
      <c r="AX84" s="35">
        <v>5.7188295188603184E-3</v>
      </c>
      <c r="AY84" s="35">
        <v>4.3276885652788859E-4</v>
      </c>
      <c r="AZ84" s="35">
        <v>2.3578039131597522E-5</v>
      </c>
      <c r="BA84" s="35">
        <v>8.6006633927967116E-5</v>
      </c>
      <c r="BB84" s="35">
        <v>2.0504719797484399E-5</v>
      </c>
      <c r="BC84" s="35">
        <v>1.5295585826695305E-5</v>
      </c>
      <c r="BD84" s="35">
        <v>2.177174999062505E-5</v>
      </c>
      <c r="BE84" s="35">
        <v>5.7452536803369738E-6</v>
      </c>
      <c r="BF84" s="35">
        <v>2.9119460009827922E-5</v>
      </c>
      <c r="BG84" s="35">
        <v>9.1396303665088128E-5</v>
      </c>
      <c r="BH84" s="35">
        <v>2.4537203901682189E-5</v>
      </c>
      <c r="BI84" s="35">
        <v>7.6909074761750019E-5</v>
      </c>
      <c r="BJ84" s="35">
        <v>5.0231856054572695E-5</v>
      </c>
      <c r="BK84" s="35">
        <v>2.6904222950767178E-5</v>
      </c>
      <c r="BL84" s="35">
        <v>3.5582946776939785E-5</v>
      </c>
      <c r="BM84" s="35">
        <v>8.6654911001510029E-5</v>
      </c>
      <c r="BN84" s="35">
        <v>4.0056929723227141E-5</v>
      </c>
      <c r="BO84" s="35">
        <v>1.1302318514875508E-4</v>
      </c>
      <c r="BP84" s="35">
        <v>2.242165542003521E-4</v>
      </c>
      <c r="BQ84" s="35">
        <v>1.1632897730290232E-4</v>
      </c>
      <c r="BR84" s="35">
        <v>1.826557908335994E-3</v>
      </c>
      <c r="BS84" s="35">
        <v>0</v>
      </c>
      <c r="BT84" s="35">
        <v>1.8083579070381922E-3</v>
      </c>
      <c r="BU84" s="35">
        <v>9.4371115544396284E-5</v>
      </c>
      <c r="BV84" s="35">
        <v>4.0262955999874338E-5</v>
      </c>
      <c r="BW84" s="35">
        <v>8.6333401684847155E-3</v>
      </c>
      <c r="BX84" s="35">
        <v>3.2987952056207532E-4</v>
      </c>
      <c r="BY84" s="35">
        <v>3.6582058247725053E-5</v>
      </c>
      <c r="BZ84" s="35">
        <v>2.770083538896367E-4</v>
      </c>
      <c r="CA84" s="35">
        <v>7.829470943905246E-5</v>
      </c>
      <c r="CB84" s="35">
        <v>1.4150080541429871E-3</v>
      </c>
      <c r="CC84" s="35">
        <v>7.356896191753967E-4</v>
      </c>
      <c r="CD84" s="35">
        <v>1.9990655352777157E-4</v>
      </c>
      <c r="CE84" s="35">
        <v>3.9598151473001957E-5</v>
      </c>
      <c r="CF84" s="35">
        <v>0.18427172387906296</v>
      </c>
      <c r="CG84" s="35">
        <v>0.19778514086479307</v>
      </c>
      <c r="CH84" s="35">
        <v>7.0707763391115133E-2</v>
      </c>
      <c r="CI84" s="35">
        <v>1.9179009923039986E-4</v>
      </c>
      <c r="CJ84" s="35">
        <v>1.1361048364120962E-3</v>
      </c>
      <c r="CK84" s="35">
        <v>2.2803550408159542E-4</v>
      </c>
      <c r="CL84" s="35">
        <v>1.1990182940068842E-5</v>
      </c>
      <c r="CM84" s="35">
        <v>2.3819308734887136E-5</v>
      </c>
      <c r="CN84" s="35">
        <v>1.3960489427801935E-4</v>
      </c>
      <c r="CO84" s="35">
        <v>5.8369261947775557E-4</v>
      </c>
      <c r="CP84" s="35">
        <v>3.31791632846918E-4</v>
      </c>
      <c r="CQ84" s="35">
        <v>1.6777509588594189E-3</v>
      </c>
      <c r="CR84" s="35">
        <v>5.1164682271645848E-3</v>
      </c>
      <c r="CS84" s="35">
        <v>3.2865072386603015E-4</v>
      </c>
      <c r="CT84" s="35">
        <v>3.2677005929289583E-5</v>
      </c>
      <c r="CU84" s="35">
        <v>3.9235040091135767E-5</v>
      </c>
      <c r="CV84" s="35">
        <v>5.0247368779751504E-4</v>
      </c>
      <c r="CW84" s="35">
        <v>1.3087657649973923E-4</v>
      </c>
      <c r="CX84" s="35">
        <v>4.4255136905483743E-4</v>
      </c>
      <c r="CY84" s="35">
        <v>2.7934317070976684E-4</v>
      </c>
      <c r="CZ84" s="35">
        <v>1.0322385074666115E-3</v>
      </c>
      <c r="DA84" s="35">
        <v>1.5011023329230056E-2</v>
      </c>
      <c r="DB84" s="35">
        <v>1.7623096422076713E-3</v>
      </c>
      <c r="DC84" s="35">
        <v>1.7311241693412315E-2</v>
      </c>
      <c r="DD84" s="35">
        <v>2.3641709695166433E-4</v>
      </c>
      <c r="DE84" s="35">
        <v>7.9399614514599894E-5</v>
      </c>
      <c r="DF84" s="35">
        <v>1.6733702051951855E-4</v>
      </c>
      <c r="DG84" s="35">
        <v>8.4973619723464173E-4</v>
      </c>
      <c r="DH84" s="35">
        <v>3.9697165423245508E-4</v>
      </c>
      <c r="DI84" s="35">
        <v>1.7536954710189353E-4</v>
      </c>
      <c r="DJ84" s="35">
        <v>2.60103294017193E-4</v>
      </c>
      <c r="DK84" s="35">
        <v>6.5200900869483863E-4</v>
      </c>
      <c r="DL84" s="35">
        <v>1.0179532456877101E-4</v>
      </c>
      <c r="DM84" s="35">
        <v>5.1843231277036847E-5</v>
      </c>
      <c r="DN84" s="35">
        <v>9.6723041636268756E-3</v>
      </c>
      <c r="DO84" s="35">
        <v>7.3926039230772823E-4</v>
      </c>
      <c r="DP84" s="35">
        <v>4.1192613447218812E-5</v>
      </c>
      <c r="DQ84" s="35">
        <v>1.4942971527252626E-4</v>
      </c>
      <c r="DR84" s="35">
        <v>3.5626477048994973E-5</v>
      </c>
      <c r="DS84" s="35">
        <v>2.7097145855067764E-5</v>
      </c>
      <c r="DT84" s="35">
        <v>3.635842837235564E-5</v>
      </c>
      <c r="DU84" s="35">
        <v>1.0967066162630943E-5</v>
      </c>
      <c r="DV84" s="35">
        <v>5.936879650021373E-5</v>
      </c>
      <c r="DW84" s="35">
        <v>1.7404776892608739E-4</v>
      </c>
      <c r="DX84" s="35">
        <v>4.3907906901063136E-5</v>
      </c>
      <c r="DY84" s="35">
        <v>1.4599647739252459E-4</v>
      </c>
      <c r="DZ84" s="35">
        <v>9.8381645327644328E-5</v>
      </c>
      <c r="EA84" s="35">
        <v>5.5191264442361049E-5</v>
      </c>
      <c r="EB84" s="35">
        <v>7.1900085391575592E-5</v>
      </c>
      <c r="EC84" s="35">
        <v>1.9967619702461288E-4</v>
      </c>
      <c r="ED84" s="35">
        <v>7.3957234349324679E-5</v>
      </c>
      <c r="EE84" s="35">
        <v>2.1645573377042666E-4</v>
      </c>
      <c r="EF84" s="35">
        <v>4.0427401772066433E-4</v>
      </c>
      <c r="EG84" s="35">
        <v>2.1422094926987282E-4</v>
      </c>
      <c r="EH84" s="35">
        <v>3.2775046084114732E-3</v>
      </c>
      <c r="EI84" s="35">
        <v>0</v>
      </c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6"/>
      <c r="EV84" s="37"/>
      <c r="EW84" s="36"/>
      <c r="EX84" s="37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</row>
    <row r="85" spans="1:170" x14ac:dyDescent="0.25">
      <c r="A85" s="5"/>
      <c r="B85" s="7" t="s">
        <v>15</v>
      </c>
      <c r="C85" s="20">
        <v>82</v>
      </c>
      <c r="D85" s="35">
        <v>2.9617159219661182E-5</v>
      </c>
      <c r="E85" s="35">
        <v>2.8521381723242944E-5</v>
      </c>
      <c r="F85" s="35">
        <v>1.7161457002019259E-4</v>
      </c>
      <c r="G85" s="35">
        <v>2.3398098327085764E-4</v>
      </c>
      <c r="H85" s="35">
        <v>2.0064205457463868E-4</v>
      </c>
      <c r="I85" s="35">
        <v>6.9699405196213589E-5</v>
      </c>
      <c r="J85" s="35">
        <v>8.6799433624316921E-5</v>
      </c>
      <c r="K85" s="35">
        <v>3.8965014780082937E-5</v>
      </c>
      <c r="L85" s="35">
        <v>1.8925815316952643E-5</v>
      </c>
      <c r="M85" s="35">
        <v>4.5765760163590745E-5</v>
      </c>
      <c r="N85" s="35">
        <v>1.4433986362299503E-5</v>
      </c>
      <c r="O85" s="35">
        <v>2.3486424016414579E-5</v>
      </c>
      <c r="P85" s="35">
        <v>1.4498197245241349E-3</v>
      </c>
      <c r="Q85" s="35">
        <v>1.9037786741779972E-2</v>
      </c>
      <c r="R85" s="35">
        <v>1.2675906619718925E-3</v>
      </c>
      <c r="S85" s="35">
        <v>2.2734098724307469E-5</v>
      </c>
      <c r="T85" s="35">
        <v>2.7477788600650375E-5</v>
      </c>
      <c r="U85" s="35">
        <v>1.6710586290362329E-5</v>
      </c>
      <c r="V85" s="35">
        <v>1.0203784429868518E-5</v>
      </c>
      <c r="W85" s="35">
        <v>8.7143583770489958E-6</v>
      </c>
      <c r="X85" s="35">
        <v>1.5699334133837213E-5</v>
      </c>
      <c r="Y85" s="35">
        <v>7.0786868278806814E-5</v>
      </c>
      <c r="Z85" s="35">
        <v>1.9274172985231681E-5</v>
      </c>
      <c r="AA85" s="35">
        <v>2.7882223439642553E-5</v>
      </c>
      <c r="AB85" s="35">
        <v>4.5511957876219937E-5</v>
      </c>
      <c r="AC85" s="35">
        <v>1.1387114243103221E-4</v>
      </c>
      <c r="AD85" s="35">
        <v>3.5370020140549563E-5</v>
      </c>
      <c r="AE85" s="35">
        <v>2.0904204716655352E-5</v>
      </c>
      <c r="AF85" s="35">
        <v>3.4627697298458474E-4</v>
      </c>
      <c r="AG85" s="35">
        <v>2.5916742842463577E-5</v>
      </c>
      <c r="AH85" s="35">
        <v>5.053237394148817E-5</v>
      </c>
      <c r="AI85" s="35">
        <v>3.3351881174634217E-4</v>
      </c>
      <c r="AJ85" s="35">
        <v>4.1055370280509975E-5</v>
      </c>
      <c r="AK85" s="35">
        <v>2.5027267042396478E-4</v>
      </c>
      <c r="AL85" s="35">
        <v>5.9110160866269553E-5</v>
      </c>
      <c r="AM85" s="35">
        <v>2.5787731278703016E-4</v>
      </c>
      <c r="AN85" s="35">
        <v>3.3281106188826456E-4</v>
      </c>
      <c r="AO85" s="35">
        <v>2.301184881014279E-4</v>
      </c>
      <c r="AP85" s="35">
        <v>1.1369971183752047E-3</v>
      </c>
      <c r="AQ85" s="35">
        <v>7.9403737250703993E-5</v>
      </c>
      <c r="AR85" s="35">
        <v>2.3412370651256695E-5</v>
      </c>
      <c r="AS85" s="35">
        <v>2.62764821962683E-4</v>
      </c>
      <c r="AT85" s="35">
        <v>4.0356229881335692E-4</v>
      </c>
      <c r="AU85" s="35">
        <v>4.0421243144992113E-4</v>
      </c>
      <c r="AV85" s="35">
        <v>3.50959006353966E-3</v>
      </c>
      <c r="AW85" s="35">
        <v>5.575477501781063E-4</v>
      </c>
      <c r="AX85" s="35">
        <v>2.7070930678510354E-3</v>
      </c>
      <c r="AY85" s="35">
        <v>6.3530680550699442E-4</v>
      </c>
      <c r="AZ85" s="35">
        <v>2.3291496173057418E-5</v>
      </c>
      <c r="BA85" s="35">
        <v>1.8953653306875767E-3</v>
      </c>
      <c r="BB85" s="35">
        <v>2.0835300985607834E-4</v>
      </c>
      <c r="BC85" s="35">
        <v>1.0030387317591384E-5</v>
      </c>
      <c r="BD85" s="35">
        <v>1.1679841811326145E-3</v>
      </c>
      <c r="BE85" s="35">
        <v>4.8881233854024607E-5</v>
      </c>
      <c r="BF85" s="35">
        <v>3.0680093264936041E-5</v>
      </c>
      <c r="BG85" s="35">
        <v>1.4761263007911096E-3</v>
      </c>
      <c r="BH85" s="35">
        <v>2.4965140498493528E-4</v>
      </c>
      <c r="BI85" s="35">
        <v>3.5280848462033827E-5</v>
      </c>
      <c r="BJ85" s="35">
        <v>4.451761623622618E-4</v>
      </c>
      <c r="BK85" s="35">
        <v>3.521993731651189E-3</v>
      </c>
      <c r="BL85" s="35">
        <v>4.7996721335486067E-4</v>
      </c>
      <c r="BM85" s="35">
        <v>1.2529953762522752E-3</v>
      </c>
      <c r="BN85" s="35">
        <v>2.1553548255984E-5</v>
      </c>
      <c r="BO85" s="35">
        <v>1.8368916169800797E-4</v>
      </c>
      <c r="BP85" s="35">
        <v>2.1440609232801502E-4</v>
      </c>
      <c r="BQ85" s="35">
        <v>1.9588104817693493E-3</v>
      </c>
      <c r="BR85" s="35">
        <v>4.1855204614733455E-3</v>
      </c>
      <c r="BS85" s="35">
        <v>0</v>
      </c>
      <c r="BT85" s="35">
        <v>3.7163160493714953E-5</v>
      </c>
      <c r="BU85" s="35">
        <v>2.7675003604283083E-5</v>
      </c>
      <c r="BV85" s="35">
        <v>3.879297623162923E-4</v>
      </c>
      <c r="BW85" s="35">
        <v>3.1449332999716973E-4</v>
      </c>
      <c r="BX85" s="35">
        <v>3.2479535832202592E-4</v>
      </c>
      <c r="BY85" s="35">
        <v>6.8155436696366325E-5</v>
      </c>
      <c r="BZ85" s="35">
        <v>9.6457963652835237E-5</v>
      </c>
      <c r="CA85" s="35">
        <v>5.0434922661907704E-5</v>
      </c>
      <c r="CB85" s="35">
        <v>2.4399195795615274E-5</v>
      </c>
      <c r="CC85" s="35">
        <v>5.9459059893162994E-5</v>
      </c>
      <c r="CD85" s="35">
        <v>1.9241077985742627E-5</v>
      </c>
      <c r="CE85" s="35">
        <v>3.2249194883115426E-5</v>
      </c>
      <c r="CF85" s="35">
        <v>1.8990698411652106E-3</v>
      </c>
      <c r="CG85" s="35">
        <v>2.5116354090575842E-2</v>
      </c>
      <c r="CH85" s="35">
        <v>1.7236930886437892E-3</v>
      </c>
      <c r="CI85" s="35">
        <v>3.0535052228786649E-5</v>
      </c>
      <c r="CJ85" s="35">
        <v>3.5496529340656201E-5</v>
      </c>
      <c r="CK85" s="35">
        <v>2.2111589792155597E-5</v>
      </c>
      <c r="CL85" s="35">
        <v>1.3250184243777433E-5</v>
      </c>
      <c r="CM85" s="35">
        <v>1.1205812712489248E-5</v>
      </c>
      <c r="CN85" s="35">
        <v>1.980077502712478E-5</v>
      </c>
      <c r="CO85" s="35">
        <v>9.2222541585539259E-5</v>
      </c>
      <c r="CP85" s="35">
        <v>2.5279321811397324E-5</v>
      </c>
      <c r="CQ85" s="35">
        <v>3.704175936763465E-5</v>
      </c>
      <c r="CR85" s="35">
        <v>6.0104374585374003E-5</v>
      </c>
      <c r="CS85" s="35">
        <v>1.4941580759878664E-4</v>
      </c>
      <c r="CT85" s="35">
        <v>4.5679600007959395E-5</v>
      </c>
      <c r="CU85" s="35">
        <v>2.5268549675786617E-5</v>
      </c>
      <c r="CV85" s="35">
        <v>4.6450596020388086E-4</v>
      </c>
      <c r="CW85" s="35">
        <v>3.4360395072594007E-5</v>
      </c>
      <c r="CX85" s="35">
        <v>6.7113325160793615E-5</v>
      </c>
      <c r="CY85" s="35">
        <v>4.486481880427224E-4</v>
      </c>
      <c r="CZ85" s="35">
        <v>5.3983312576164965E-5</v>
      </c>
      <c r="DA85" s="35">
        <v>3.3425010979746671E-4</v>
      </c>
      <c r="DB85" s="35">
        <v>7.8673473810359664E-5</v>
      </c>
      <c r="DC85" s="35">
        <v>3.5374466701275554E-4</v>
      </c>
      <c r="DD85" s="35">
        <v>4.344935309531593E-4</v>
      </c>
      <c r="DE85" s="35">
        <v>3.5597850640305562E-4</v>
      </c>
      <c r="DF85" s="35">
        <v>1.6566897660514235E-3</v>
      </c>
      <c r="DG85" s="35">
        <v>1.033722250281022E-4</v>
      </c>
      <c r="DH85" s="35">
        <v>3.0536677839476958E-5</v>
      </c>
      <c r="DI85" s="35">
        <v>3.4815901429546256E-4</v>
      </c>
      <c r="DJ85" s="35">
        <v>5.2976235799776265E-4</v>
      </c>
      <c r="DK85" s="35">
        <v>5.1436817099818877E-4</v>
      </c>
      <c r="DL85" s="35">
        <v>4.4049325488276963E-3</v>
      </c>
      <c r="DM85" s="35">
        <v>7.1279788694466435E-4</v>
      </c>
      <c r="DN85" s="35">
        <v>3.3953241289031845E-3</v>
      </c>
      <c r="DO85" s="35">
        <v>8.0722298004568557E-4</v>
      </c>
      <c r="DP85" s="35">
        <v>3.0346688835335591E-5</v>
      </c>
      <c r="DQ85" s="35">
        <v>2.4486477947919636E-3</v>
      </c>
      <c r="DR85" s="35">
        <v>2.6985376133898677E-4</v>
      </c>
      <c r="DS85" s="35">
        <v>1.3282690009664499E-5</v>
      </c>
      <c r="DT85" s="35">
        <v>1.4594718360589416E-3</v>
      </c>
      <c r="DU85" s="35">
        <v>6.945451511379674E-5</v>
      </c>
      <c r="DV85" s="35">
        <v>4.6649551995721213E-5</v>
      </c>
      <c r="DW85" s="35">
        <v>2.0894071523978358E-3</v>
      </c>
      <c r="DX85" s="35">
        <v>3.3288092501773258E-4</v>
      </c>
      <c r="DY85" s="35">
        <v>4.9788829665778907E-5</v>
      </c>
      <c r="DZ85" s="35">
        <v>6.5055771138432066E-4</v>
      </c>
      <c r="EA85" s="35">
        <v>5.3795711909547846E-3</v>
      </c>
      <c r="EB85" s="35">
        <v>7.2422154445688587E-4</v>
      </c>
      <c r="EC85" s="35">
        <v>2.1540868987673383E-3</v>
      </c>
      <c r="ED85" s="35">
        <v>2.9593648690619059E-5</v>
      </c>
      <c r="EE85" s="35">
        <v>2.6086366441496793E-4</v>
      </c>
      <c r="EF85" s="35">
        <v>2.8751206272256393E-4</v>
      </c>
      <c r="EG85" s="35">
        <v>2.6888310394970953E-3</v>
      </c>
      <c r="EH85" s="35">
        <v>5.5920172948834704E-3</v>
      </c>
      <c r="EI85" s="35">
        <v>0</v>
      </c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6"/>
      <c r="EV85" s="37"/>
      <c r="EW85" s="36"/>
      <c r="EX85" s="37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</row>
    <row r="86" spans="1:170" x14ac:dyDescent="0.25">
      <c r="A86" s="5"/>
      <c r="B86" s="7" t="s">
        <v>16</v>
      </c>
      <c r="C86" s="20">
        <v>83</v>
      </c>
      <c r="D86" s="35">
        <v>1.026599196738804E-5</v>
      </c>
      <c r="E86" s="35">
        <v>3.7182383628434647E-5</v>
      </c>
      <c r="F86" s="35">
        <v>2.6635433690552266E-6</v>
      </c>
      <c r="G86" s="35">
        <v>3.2886139047334849E-4</v>
      </c>
      <c r="H86" s="35">
        <v>0</v>
      </c>
      <c r="I86" s="35">
        <v>2.6636097387487093E-5</v>
      </c>
      <c r="J86" s="35">
        <v>4.6348160311835263E-5</v>
      </c>
      <c r="K86" s="35">
        <v>6.7417389365785933E-5</v>
      </c>
      <c r="L86" s="35">
        <v>5.4207518405853773E-6</v>
      </c>
      <c r="M86" s="35">
        <v>1.1806776578014177E-4</v>
      </c>
      <c r="N86" s="35">
        <v>5.6415005745172236E-5</v>
      </c>
      <c r="O86" s="35">
        <v>1.0540236314780416E-5</v>
      </c>
      <c r="P86" s="35">
        <v>1.8182667194011843E-4</v>
      </c>
      <c r="Q86" s="35">
        <v>2.3375467308601485E-4</v>
      </c>
      <c r="R86" s="35">
        <v>7.2749274357779753E-2</v>
      </c>
      <c r="S86" s="35">
        <v>6.4702299621220322E-5</v>
      </c>
      <c r="T86" s="35">
        <v>6.6979842869247018E-4</v>
      </c>
      <c r="U86" s="35">
        <v>6.5837479265129116E-5</v>
      </c>
      <c r="V86" s="35">
        <v>4.9102589552184537E-6</v>
      </c>
      <c r="W86" s="35">
        <v>7.8924444360020004E-5</v>
      </c>
      <c r="X86" s="35">
        <v>8.5704227351482399E-5</v>
      </c>
      <c r="Y86" s="35">
        <v>2.4991499088786526E-4</v>
      </c>
      <c r="Z86" s="35">
        <v>2.0461449167885791E-4</v>
      </c>
      <c r="AA86" s="35">
        <v>6.6770677095859442E-5</v>
      </c>
      <c r="AB86" s="35">
        <v>3.2223102788895598E-4</v>
      </c>
      <c r="AC86" s="35">
        <v>5.5880672467212517E-5</v>
      </c>
      <c r="AD86" s="35">
        <v>2.5788138200478779E-5</v>
      </c>
      <c r="AE86" s="35">
        <v>1.7156565612507182E-5</v>
      </c>
      <c r="AF86" s="35">
        <v>2.576820392259451E-4</v>
      </c>
      <c r="AG86" s="35">
        <v>2.2978958865752121E-5</v>
      </c>
      <c r="AH86" s="35">
        <v>9.7453843602934243E-5</v>
      </c>
      <c r="AI86" s="35">
        <v>6.9861546077619864E-5</v>
      </c>
      <c r="AJ86" s="35">
        <v>7.7712428514494183E-5</v>
      </c>
      <c r="AK86" s="35">
        <v>1.1012087239509644E-4</v>
      </c>
      <c r="AL86" s="35">
        <v>5.9618859435599257E-5</v>
      </c>
      <c r="AM86" s="35">
        <v>3.469378320512079E-4</v>
      </c>
      <c r="AN86" s="35">
        <v>6.998478481102968E-5</v>
      </c>
      <c r="AO86" s="35">
        <v>2.7207916833960381E-4</v>
      </c>
      <c r="AP86" s="35">
        <v>2.4231232642716102E-5</v>
      </c>
      <c r="AQ86" s="35">
        <v>7.3485602001211025E-5</v>
      </c>
      <c r="AR86" s="35">
        <v>1.1548781671608157E-5</v>
      </c>
      <c r="AS86" s="35">
        <v>1.4506807642854517E-5</v>
      </c>
      <c r="AT86" s="35">
        <v>2.2216897736443342E-5</v>
      </c>
      <c r="AU86" s="35">
        <v>1.5341235687986435E-5</v>
      </c>
      <c r="AV86" s="35">
        <v>4.0647504379822941E-5</v>
      </c>
      <c r="AW86" s="35">
        <v>7.1628693869887765E-6</v>
      </c>
      <c r="AX86" s="35">
        <v>5.4740172046784698E-5</v>
      </c>
      <c r="AY86" s="35">
        <v>5.4823382298612567E-5</v>
      </c>
      <c r="AZ86" s="35">
        <v>4.2997911767138905E-6</v>
      </c>
      <c r="BA86" s="35">
        <v>4.8954688131834555E-4</v>
      </c>
      <c r="BB86" s="35">
        <v>3.8468201053754962E-6</v>
      </c>
      <c r="BC86" s="35">
        <v>1.814403509333352E-5</v>
      </c>
      <c r="BD86" s="35">
        <v>6.1800915910256863E-6</v>
      </c>
      <c r="BE86" s="35">
        <v>1.393238919183712E-6</v>
      </c>
      <c r="BF86" s="35">
        <v>5.0769729496151296E-6</v>
      </c>
      <c r="BG86" s="35">
        <v>4.4777106083318509E-5</v>
      </c>
      <c r="BH86" s="35">
        <v>8.925627123564926E-6</v>
      </c>
      <c r="BI86" s="35">
        <v>3.1799110562213422E-5</v>
      </c>
      <c r="BJ86" s="35">
        <v>2.0951714954543579E-5</v>
      </c>
      <c r="BK86" s="35">
        <v>1.0398058519163311E-3</v>
      </c>
      <c r="BL86" s="35">
        <v>2.6417425138023291E-5</v>
      </c>
      <c r="BM86" s="35">
        <v>1.754566855562108E-5</v>
      </c>
      <c r="BN86" s="35">
        <v>4.496869889254007E-6</v>
      </c>
      <c r="BO86" s="35">
        <v>4.4855936950820691E-5</v>
      </c>
      <c r="BP86" s="35">
        <v>1.0429554363880374E-4</v>
      </c>
      <c r="BQ86" s="35">
        <v>2.2004814445468767E-5</v>
      </c>
      <c r="BR86" s="35">
        <v>2.0279336398504495E-5</v>
      </c>
      <c r="BS86" s="35">
        <v>0</v>
      </c>
      <c r="BT86" s="35">
        <v>1.3245008741248913E-5</v>
      </c>
      <c r="BU86" s="35">
        <v>3.7123482251162022E-5</v>
      </c>
      <c r="BV86" s="35">
        <v>6.2457290564233781E-6</v>
      </c>
      <c r="BW86" s="35">
        <v>4.521563699242097E-4</v>
      </c>
      <c r="BX86" s="35">
        <v>3.5362707727842542E-5</v>
      </c>
      <c r="BY86" s="35">
        <v>2.7039136722306758E-5</v>
      </c>
      <c r="BZ86" s="35">
        <v>5.3897523702584983E-5</v>
      </c>
      <c r="CA86" s="35">
        <v>8.9428138992249905E-5</v>
      </c>
      <c r="CB86" s="35">
        <v>7.1038066405011386E-6</v>
      </c>
      <c r="CC86" s="35">
        <v>1.5667774553812636E-4</v>
      </c>
      <c r="CD86" s="35">
        <v>7.7173671773114988E-5</v>
      </c>
      <c r="CE86" s="35">
        <v>1.488231290503164E-5</v>
      </c>
      <c r="CF86" s="35">
        <v>2.4318950986915302E-4</v>
      </c>
      <c r="CG86" s="35">
        <v>3.1432689618121672E-4</v>
      </c>
      <c r="CH86" s="35">
        <v>0.10183341905630852</v>
      </c>
      <c r="CI86" s="35">
        <v>8.9098012265256607E-5</v>
      </c>
      <c r="CJ86" s="35">
        <v>8.8201746643862017E-4</v>
      </c>
      <c r="CK86" s="35">
        <v>8.8611870694528449E-5</v>
      </c>
      <c r="CL86" s="35">
        <v>6.4961683094320917E-6</v>
      </c>
      <c r="CM86" s="35">
        <v>1.0328794476332849E-4</v>
      </c>
      <c r="CN86" s="35">
        <v>1.1050976970516798E-4</v>
      </c>
      <c r="CO86" s="35">
        <v>3.300924057136095E-4</v>
      </c>
      <c r="CP86" s="35">
        <v>2.7176167425803182E-4</v>
      </c>
      <c r="CQ86" s="35">
        <v>8.9533346514999377E-5</v>
      </c>
      <c r="CR86" s="35">
        <v>4.3332112067175912E-4</v>
      </c>
      <c r="CS86" s="35">
        <v>7.4999241426125529E-5</v>
      </c>
      <c r="CT86" s="35">
        <v>3.3960008603976872E-5</v>
      </c>
      <c r="CU86" s="35">
        <v>2.129703967812797E-5</v>
      </c>
      <c r="CV86" s="35">
        <v>3.5173090608860722E-4</v>
      </c>
      <c r="CW86" s="35">
        <v>3.1053736898772575E-5</v>
      </c>
      <c r="CX86" s="35">
        <v>1.3166772608368683E-4</v>
      </c>
      <c r="CY86" s="35">
        <v>9.5479697835433737E-5</v>
      </c>
      <c r="CZ86" s="35">
        <v>1.0378278255855328E-4</v>
      </c>
      <c r="DA86" s="35">
        <v>1.4918847191258968E-4</v>
      </c>
      <c r="DB86" s="35">
        <v>8.1309256076333509E-5</v>
      </c>
      <c r="DC86" s="35">
        <v>4.8573211176969198E-4</v>
      </c>
      <c r="DD86" s="35">
        <v>9.3018435225064521E-5</v>
      </c>
      <c r="DE86" s="35">
        <v>4.318051715400736E-4</v>
      </c>
      <c r="DF86" s="35">
        <v>3.6015426302139029E-5</v>
      </c>
      <c r="DG86" s="35">
        <v>9.8033270280800048E-5</v>
      </c>
      <c r="DH86" s="35">
        <v>1.5412677603808381E-5</v>
      </c>
      <c r="DI86" s="35">
        <v>1.9620319722354435E-5</v>
      </c>
      <c r="DJ86" s="35">
        <v>2.9835637443727256E-5</v>
      </c>
      <c r="DK86" s="35">
        <v>2.0337457463335633E-5</v>
      </c>
      <c r="DL86" s="35">
        <v>5.1729358285325113E-5</v>
      </c>
      <c r="DM86" s="35">
        <v>9.334021544239104E-6</v>
      </c>
      <c r="DN86" s="35">
        <v>7.0466231201787627E-5</v>
      </c>
      <c r="DO86" s="35">
        <v>7.1140640066874746E-5</v>
      </c>
      <c r="DP86" s="35">
        <v>5.6933645727760018E-6</v>
      </c>
      <c r="DQ86" s="35">
        <v>6.442919987777419E-4</v>
      </c>
      <c r="DR86" s="35">
        <v>5.0634172372282536E-6</v>
      </c>
      <c r="DS86" s="35">
        <v>2.4393360214929193E-5</v>
      </c>
      <c r="DT86" s="35">
        <v>7.8495040995015728E-6</v>
      </c>
      <c r="DU86" s="35">
        <v>2.0226693096938391E-6</v>
      </c>
      <c r="DV86" s="35">
        <v>7.8310810800605191E-6</v>
      </c>
      <c r="DW86" s="35">
        <v>6.4560631275919632E-5</v>
      </c>
      <c r="DX86" s="35">
        <v>1.209500031494303E-5</v>
      </c>
      <c r="DY86" s="35">
        <v>4.5746323137429804E-5</v>
      </c>
      <c r="DZ86" s="35">
        <v>3.1103638103596008E-5</v>
      </c>
      <c r="EA86" s="35">
        <v>1.6171366717453303E-3</v>
      </c>
      <c r="EB86" s="35">
        <v>4.1020340452638978E-5</v>
      </c>
      <c r="EC86" s="35">
        <v>3.0974646678777983E-5</v>
      </c>
      <c r="ED86" s="35">
        <v>6.3110956117220158E-6</v>
      </c>
      <c r="EE86" s="35">
        <v>6.5516248456914887E-5</v>
      </c>
      <c r="EF86" s="35">
        <v>1.4267220580232458E-4</v>
      </c>
      <c r="EG86" s="35">
        <v>3.076002919055752E-5</v>
      </c>
      <c r="EH86" s="35">
        <v>2.7677608523579616E-5</v>
      </c>
      <c r="EI86" s="35">
        <v>0</v>
      </c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6"/>
      <c r="EV86" s="37"/>
      <c r="EW86" s="36"/>
      <c r="EX86" s="37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</row>
    <row r="87" spans="1:170" x14ac:dyDescent="0.25">
      <c r="A87" s="5"/>
      <c r="B87" s="7" t="s">
        <v>17</v>
      </c>
      <c r="C87" s="20">
        <v>84</v>
      </c>
      <c r="D87" s="35">
        <v>1.0388406893923595E-3</v>
      </c>
      <c r="E87" s="35">
        <v>1.6983193898047623E-3</v>
      </c>
      <c r="F87" s="35">
        <v>1.7187563588460356E-4</v>
      </c>
      <c r="G87" s="35">
        <v>2.1223858255770247E-4</v>
      </c>
      <c r="H87" s="35">
        <v>0</v>
      </c>
      <c r="I87" s="35">
        <v>6.3569314234762072E-5</v>
      </c>
      <c r="J87" s="35">
        <v>7.7508940884790019E-5</v>
      </c>
      <c r="K87" s="35">
        <v>1.2412375714298545E-4</v>
      </c>
      <c r="L87" s="35">
        <v>9.5401741022261544E-6</v>
      </c>
      <c r="M87" s="35">
        <v>8.6289581738232374E-4</v>
      </c>
      <c r="N87" s="35">
        <v>7.9439076548610025E-4</v>
      </c>
      <c r="O87" s="35">
        <v>1.5566131718692394E-5</v>
      </c>
      <c r="P87" s="35">
        <v>3.3384038553264901E-4</v>
      </c>
      <c r="Q87" s="35">
        <v>2.5337765430172879E-5</v>
      </c>
      <c r="R87" s="35">
        <v>2.2451374175273271E-5</v>
      </c>
      <c r="S87" s="35">
        <v>7.3118046868925771E-2</v>
      </c>
      <c r="T87" s="35">
        <v>3.5129835623520849E-3</v>
      </c>
      <c r="U87" s="35">
        <v>5.2065396047097343E-5</v>
      </c>
      <c r="V87" s="35">
        <v>4.5052843683764519E-6</v>
      </c>
      <c r="W87" s="35">
        <v>1.223840786395938E-5</v>
      </c>
      <c r="X87" s="35">
        <v>1.0020833765951435E-4</v>
      </c>
      <c r="Y87" s="35">
        <v>4.1589880076037239E-4</v>
      </c>
      <c r="Z87" s="35">
        <v>5.1354417418489811E-5</v>
      </c>
      <c r="AA87" s="35">
        <v>2.2205313830970219E-5</v>
      </c>
      <c r="AB87" s="35">
        <v>1.0492988901660103E-4</v>
      </c>
      <c r="AC87" s="35">
        <v>2.8542210792543478E-4</v>
      </c>
      <c r="AD87" s="35">
        <v>9.9864788961525442E-5</v>
      </c>
      <c r="AE87" s="35">
        <v>7.375713714961807E-5</v>
      </c>
      <c r="AF87" s="35">
        <v>1.4709852405570174E-3</v>
      </c>
      <c r="AG87" s="35">
        <v>2.7251013301337022E-5</v>
      </c>
      <c r="AH87" s="35">
        <v>1.1058935696958914E-4</v>
      </c>
      <c r="AI87" s="35">
        <v>2.0086953254987308E-3</v>
      </c>
      <c r="AJ87" s="35">
        <v>1.0249491067748585E-3</v>
      </c>
      <c r="AK87" s="35">
        <v>5.3135404785346234E-4</v>
      </c>
      <c r="AL87" s="35">
        <v>2.6065346958548717E-3</v>
      </c>
      <c r="AM87" s="35">
        <v>5.0182193656503137E-2</v>
      </c>
      <c r="AN87" s="35">
        <v>3.1307193126840695E-4</v>
      </c>
      <c r="AO87" s="35">
        <v>9.4527830796600776E-4</v>
      </c>
      <c r="AP87" s="35">
        <v>9.8959252282669025E-5</v>
      </c>
      <c r="AQ87" s="35">
        <v>5.751332258706692E-3</v>
      </c>
      <c r="AR87" s="35">
        <v>7.1117714020540993E-5</v>
      </c>
      <c r="AS87" s="35">
        <v>1.5541444351487741E-3</v>
      </c>
      <c r="AT87" s="35">
        <v>1.1568469921581463E-5</v>
      </c>
      <c r="AU87" s="35">
        <v>3.8741474933586003E-5</v>
      </c>
      <c r="AV87" s="35">
        <v>1.0510871084642749E-5</v>
      </c>
      <c r="AW87" s="35">
        <v>4.9319997674003276E-4</v>
      </c>
      <c r="AX87" s="35">
        <v>1.1859330652821092E-4</v>
      </c>
      <c r="AY87" s="35">
        <v>6.263289183030258E-5</v>
      </c>
      <c r="AZ87" s="35">
        <v>3.9206981361625545E-5</v>
      </c>
      <c r="BA87" s="35">
        <v>2.9723631793564837E-3</v>
      </c>
      <c r="BB87" s="35">
        <v>4.1300388785277248E-5</v>
      </c>
      <c r="BC87" s="35">
        <v>2.9249389733021118E-5</v>
      </c>
      <c r="BD87" s="35">
        <v>3.4830150523930001E-5</v>
      </c>
      <c r="BE87" s="35">
        <v>4.6908535621078244E-4</v>
      </c>
      <c r="BF87" s="35">
        <v>5.1908095912150047E-5</v>
      </c>
      <c r="BG87" s="35">
        <v>3.9721946555310886E-5</v>
      </c>
      <c r="BH87" s="35">
        <v>2.7362172472936733E-5</v>
      </c>
      <c r="BI87" s="35">
        <v>6.2503231306841649E-5</v>
      </c>
      <c r="BJ87" s="35">
        <v>3.6803148602222182E-4</v>
      </c>
      <c r="BK87" s="35">
        <v>1.6747402432510805E-5</v>
      </c>
      <c r="BL87" s="35">
        <v>6.3461088647757992E-5</v>
      </c>
      <c r="BM87" s="35">
        <v>5.2615883059966916E-5</v>
      </c>
      <c r="BN87" s="35">
        <v>9.6399313269074726E-5</v>
      </c>
      <c r="BO87" s="35">
        <v>2.344649181726111E-5</v>
      </c>
      <c r="BP87" s="35">
        <v>4.7094214674509248E-5</v>
      </c>
      <c r="BQ87" s="35">
        <v>2.3562072178372157E-4</v>
      </c>
      <c r="BR87" s="35">
        <v>8.669285588998628E-4</v>
      </c>
      <c r="BS87" s="35">
        <v>0</v>
      </c>
      <c r="BT87" s="35">
        <v>1.5035766559637609E-3</v>
      </c>
      <c r="BU87" s="35">
        <v>1.8989726834823973E-3</v>
      </c>
      <c r="BV87" s="35">
        <v>4.443284586086978E-4</v>
      </c>
      <c r="BW87" s="35">
        <v>3.2574800558314354E-4</v>
      </c>
      <c r="BX87" s="35">
        <v>4.0869169176505681E-5</v>
      </c>
      <c r="BY87" s="35">
        <v>7.1903386094565789E-5</v>
      </c>
      <c r="BZ87" s="35">
        <v>1.0088606443225879E-4</v>
      </c>
      <c r="CA87" s="35">
        <v>1.8569235888924362E-4</v>
      </c>
      <c r="CB87" s="35">
        <v>1.409474722279288E-5</v>
      </c>
      <c r="CC87" s="35">
        <v>1.2855769358413895E-3</v>
      </c>
      <c r="CD87" s="35">
        <v>1.2160701659141089E-3</v>
      </c>
      <c r="CE87" s="35">
        <v>2.4803790478813546E-5</v>
      </c>
      <c r="CF87" s="35">
        <v>5.0224720464935079E-4</v>
      </c>
      <c r="CG87" s="35">
        <v>3.8365636383177826E-5</v>
      </c>
      <c r="CH87" s="35">
        <v>3.4982010097934544E-5</v>
      </c>
      <c r="CI87" s="35">
        <v>0.11415608324932483</v>
      </c>
      <c r="CJ87" s="35">
        <v>5.2179001162656006E-3</v>
      </c>
      <c r="CK87" s="35">
        <v>7.9146773375985693E-5</v>
      </c>
      <c r="CL87" s="35">
        <v>6.691072061558002E-6</v>
      </c>
      <c r="CM87" s="35">
        <v>1.8027838629355405E-5</v>
      </c>
      <c r="CN87" s="35">
        <v>1.4489523187774465E-4</v>
      </c>
      <c r="CO87" s="35">
        <v>6.2256295471292092E-4</v>
      </c>
      <c r="CP87" s="35">
        <v>7.7285110703763474E-5</v>
      </c>
      <c r="CQ87" s="35">
        <v>3.3860294785678639E-5</v>
      </c>
      <c r="CR87" s="35">
        <v>1.5942131930913198E-4</v>
      </c>
      <c r="CS87" s="35">
        <v>4.2932052980237159E-4</v>
      </c>
      <c r="CT87" s="35">
        <v>1.475702490234256E-4</v>
      </c>
      <c r="CU87" s="35">
        <v>1.0302504766862461E-4</v>
      </c>
      <c r="CV87" s="35">
        <v>2.2721616676175593E-3</v>
      </c>
      <c r="CW87" s="35">
        <v>4.1786356148890147E-5</v>
      </c>
      <c r="CX87" s="35">
        <v>1.6941088387076238E-4</v>
      </c>
      <c r="CY87" s="35">
        <v>3.1166353036146139E-3</v>
      </c>
      <c r="CZ87" s="35">
        <v>1.5472387815277163E-3</v>
      </c>
      <c r="DA87" s="35">
        <v>8.1905664490045918E-4</v>
      </c>
      <c r="DB87" s="35">
        <v>4.0199209400983756E-3</v>
      </c>
      <c r="DC87" s="35">
        <v>7.9334802914604097E-2</v>
      </c>
      <c r="DD87" s="35">
        <v>4.6772578949925742E-4</v>
      </c>
      <c r="DE87" s="35">
        <v>1.6759836858602731E-3</v>
      </c>
      <c r="DF87" s="35">
        <v>1.6511812200942536E-4</v>
      </c>
      <c r="DG87" s="35">
        <v>8.5807092468793734E-3</v>
      </c>
      <c r="DH87" s="35">
        <v>1.0639723001300995E-4</v>
      </c>
      <c r="DI87" s="35">
        <v>2.3642436392046183E-3</v>
      </c>
      <c r="DJ87" s="35">
        <v>1.7407082916392845E-5</v>
      </c>
      <c r="DK87" s="35">
        <v>5.7827639157962288E-5</v>
      </c>
      <c r="DL87" s="35">
        <v>1.5148469573441804E-5</v>
      </c>
      <c r="DM87" s="35">
        <v>7.2251085545428986E-4</v>
      </c>
      <c r="DN87" s="35">
        <v>1.6963368671204666E-4</v>
      </c>
      <c r="DO87" s="35">
        <v>9.1074830163473869E-5</v>
      </c>
      <c r="DP87" s="35">
        <v>5.8592262836562855E-5</v>
      </c>
      <c r="DQ87" s="35">
        <v>4.3847345661708571E-3</v>
      </c>
      <c r="DR87" s="35">
        <v>6.1225206211262229E-5</v>
      </c>
      <c r="DS87" s="35">
        <v>4.4455095741007726E-5</v>
      </c>
      <c r="DT87" s="35">
        <v>4.9976100533796441E-5</v>
      </c>
      <c r="DU87" s="35">
        <v>7.6375010789882008E-4</v>
      </c>
      <c r="DV87" s="35">
        <v>9.0599899610337115E-5</v>
      </c>
      <c r="DW87" s="35">
        <v>6.4323425953357303E-5</v>
      </c>
      <c r="DX87" s="35">
        <v>4.174724416147712E-5</v>
      </c>
      <c r="DY87" s="35">
        <v>1.0100870852684022E-4</v>
      </c>
      <c r="DZ87" s="35">
        <v>6.1630570097426132E-4</v>
      </c>
      <c r="EA87" s="35">
        <v>2.9374035259273369E-5</v>
      </c>
      <c r="EB87" s="35">
        <v>1.0941375759045943E-4</v>
      </c>
      <c r="EC87" s="35">
        <v>1.0360807478133939E-4</v>
      </c>
      <c r="ED87" s="35">
        <v>1.5165423019991507E-4</v>
      </c>
      <c r="EE87" s="35">
        <v>3.8088472332268633E-5</v>
      </c>
      <c r="EF87" s="35">
        <v>7.240663068843122E-5</v>
      </c>
      <c r="EG87" s="35">
        <v>3.7005384774814508E-4</v>
      </c>
      <c r="EH87" s="35">
        <v>1.3263962307558366E-3</v>
      </c>
      <c r="EI87" s="35">
        <v>0</v>
      </c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6"/>
      <c r="EV87" s="37"/>
      <c r="EW87" s="36"/>
      <c r="EX87" s="37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</row>
    <row r="88" spans="1:170" x14ac:dyDescent="0.25">
      <c r="A88" s="5"/>
      <c r="B88" s="7" t="s">
        <v>18</v>
      </c>
      <c r="C88" s="20">
        <v>85</v>
      </c>
      <c r="D88" s="35">
        <v>1.0676758178441419E-3</v>
      </c>
      <c r="E88" s="35">
        <v>1.0027260078716213E-3</v>
      </c>
      <c r="F88" s="35">
        <v>2.5175451524702959E-4</v>
      </c>
      <c r="G88" s="35">
        <v>4.0084324205770001E-4</v>
      </c>
      <c r="H88" s="35">
        <v>2.0064205457463868E-4</v>
      </c>
      <c r="I88" s="35">
        <v>9.9894819056016936E-4</v>
      </c>
      <c r="J88" s="35">
        <v>1.3609471203368895E-3</v>
      </c>
      <c r="K88" s="35">
        <v>8.4013139406709098E-3</v>
      </c>
      <c r="L88" s="35">
        <v>3.1995607853972305E-4</v>
      </c>
      <c r="M88" s="35">
        <v>8.8962052465518544E-3</v>
      </c>
      <c r="N88" s="35">
        <v>2.1997181104184481E-3</v>
      </c>
      <c r="O88" s="35">
        <v>3.4692783479299334E-2</v>
      </c>
      <c r="P88" s="35">
        <v>8.4403614240255581E-3</v>
      </c>
      <c r="Q88" s="35">
        <v>5.0264241786701566E-3</v>
      </c>
      <c r="R88" s="35">
        <v>1.035800224042994E-2</v>
      </c>
      <c r="S88" s="35">
        <v>1.3183275785457981E-2</v>
      </c>
      <c r="T88" s="35">
        <v>0.11473108776728735</v>
      </c>
      <c r="U88" s="35">
        <v>4.0607839002637688E-2</v>
      </c>
      <c r="V88" s="35">
        <v>2.7454265655365781E-4</v>
      </c>
      <c r="W88" s="35">
        <v>8.4419879454305179E-4</v>
      </c>
      <c r="X88" s="35">
        <v>6.5863716826477961E-4</v>
      </c>
      <c r="Y88" s="35">
        <v>2.0411693805190462E-3</v>
      </c>
      <c r="Z88" s="35">
        <v>2.6929515023838634E-2</v>
      </c>
      <c r="AA88" s="35">
        <v>9.7467439254084846E-3</v>
      </c>
      <c r="AB88" s="35">
        <v>1.2431305516290184E-2</v>
      </c>
      <c r="AC88" s="35">
        <v>1.3283160861173262E-2</v>
      </c>
      <c r="AD88" s="35">
        <v>4.4336912662073407E-4</v>
      </c>
      <c r="AE88" s="35">
        <v>6.069650560746716E-4</v>
      </c>
      <c r="AF88" s="35">
        <v>7.7237899080528681E-3</v>
      </c>
      <c r="AG88" s="35">
        <v>8.7614183660941741E-3</v>
      </c>
      <c r="AH88" s="35">
        <v>3.9180896191299691E-3</v>
      </c>
      <c r="AI88" s="35">
        <v>2.0627794405745125E-3</v>
      </c>
      <c r="AJ88" s="35">
        <v>1.7295189301280995E-3</v>
      </c>
      <c r="AK88" s="35">
        <v>5.159949905560712E-3</v>
      </c>
      <c r="AL88" s="35">
        <v>1.25077844032702E-3</v>
      </c>
      <c r="AM88" s="35">
        <v>8.0670469864007853E-3</v>
      </c>
      <c r="AN88" s="35">
        <v>1.3279408341657756E-3</v>
      </c>
      <c r="AO88" s="35">
        <v>1.9267007998792021E-4</v>
      </c>
      <c r="AP88" s="35">
        <v>1.0138521667326771E-3</v>
      </c>
      <c r="AQ88" s="35">
        <v>7.0141810378493387E-4</v>
      </c>
      <c r="AR88" s="35">
        <v>3.4355619439506444E-3</v>
      </c>
      <c r="AS88" s="35">
        <v>4.0080010126209613E-3</v>
      </c>
      <c r="AT88" s="35">
        <v>4.2771478774621889E-4</v>
      </c>
      <c r="AU88" s="35">
        <v>2.9177476735695717E-3</v>
      </c>
      <c r="AV88" s="35">
        <v>4.9519711686060882E-4</v>
      </c>
      <c r="AW88" s="35">
        <v>1.8680971871544128E-3</v>
      </c>
      <c r="AX88" s="35">
        <v>6.1462167393672596E-3</v>
      </c>
      <c r="AY88" s="35">
        <v>4.0537156489465574E-3</v>
      </c>
      <c r="AZ88" s="35">
        <v>3.9496315643813507E-2</v>
      </c>
      <c r="BA88" s="35">
        <v>1.8442164494523593E-3</v>
      </c>
      <c r="BB88" s="35">
        <v>3.687506974720488E-4</v>
      </c>
      <c r="BC88" s="35">
        <v>1.7439359751792774E-3</v>
      </c>
      <c r="BD88" s="35">
        <v>2.6309524221179974E-3</v>
      </c>
      <c r="BE88" s="35">
        <v>3.7109491586800886E-4</v>
      </c>
      <c r="BF88" s="35">
        <v>4.607195970222913E-3</v>
      </c>
      <c r="BG88" s="35">
        <v>3.8015980102713023E-3</v>
      </c>
      <c r="BH88" s="35">
        <v>4.0179828718635768E-3</v>
      </c>
      <c r="BI88" s="35">
        <v>6.3094916686198725E-3</v>
      </c>
      <c r="BJ88" s="35">
        <v>6.4612371408323136E-3</v>
      </c>
      <c r="BK88" s="35">
        <v>8.3180860022547605E-4</v>
      </c>
      <c r="BL88" s="35">
        <v>8.3443088213528283E-4</v>
      </c>
      <c r="BM88" s="35">
        <v>1.6238283209617055E-3</v>
      </c>
      <c r="BN88" s="35">
        <v>2.9891229017241921E-3</v>
      </c>
      <c r="BO88" s="35">
        <v>6.0793481601089457E-4</v>
      </c>
      <c r="BP88" s="35">
        <v>3.0788400568020546E-3</v>
      </c>
      <c r="BQ88" s="35">
        <v>1.4539107166133456E-3</v>
      </c>
      <c r="BR88" s="35">
        <v>2.6783832179415124E-3</v>
      </c>
      <c r="BS88" s="35">
        <v>0</v>
      </c>
      <c r="BT88" s="35">
        <v>1.2882056933729582E-3</v>
      </c>
      <c r="BU88" s="35">
        <v>9.3510402153223137E-4</v>
      </c>
      <c r="BV88" s="35">
        <v>5.47159097299389E-4</v>
      </c>
      <c r="BW88" s="35">
        <v>5.1651677479204775E-4</v>
      </c>
      <c r="BX88" s="35">
        <v>3.0685008712103755E-4</v>
      </c>
      <c r="BY88" s="35">
        <v>9.4398718250746636E-4</v>
      </c>
      <c r="BZ88" s="35">
        <v>1.4687076061452187E-3</v>
      </c>
      <c r="CA88" s="35">
        <v>1.0453585199480633E-2</v>
      </c>
      <c r="CB88" s="35">
        <v>3.9569445676175004E-4</v>
      </c>
      <c r="CC88" s="35">
        <v>1.1084920999674237E-2</v>
      </c>
      <c r="CD88" s="35">
        <v>2.8265599772865431E-3</v>
      </c>
      <c r="CE88" s="35">
        <v>4.5712509519308775E-2</v>
      </c>
      <c r="CF88" s="35">
        <v>1.0593129521424287E-2</v>
      </c>
      <c r="CG88" s="35">
        <v>6.3545275601613925E-3</v>
      </c>
      <c r="CH88" s="35">
        <v>1.3489707185010155E-2</v>
      </c>
      <c r="CI88" s="35">
        <v>1.7020444115410278E-2</v>
      </c>
      <c r="CJ88" s="35">
        <v>0.14217108413301821</v>
      </c>
      <c r="CK88" s="35">
        <v>5.1704200895376105E-2</v>
      </c>
      <c r="CL88" s="35">
        <v>3.4218868646007894E-4</v>
      </c>
      <c r="CM88" s="35">
        <v>1.0418275755912636E-3</v>
      </c>
      <c r="CN88" s="35">
        <v>7.9716698482805133E-4</v>
      </c>
      <c r="CO88" s="35">
        <v>2.5513820744065057E-3</v>
      </c>
      <c r="CP88" s="35">
        <v>3.3872426094109891E-2</v>
      </c>
      <c r="CQ88" s="35">
        <v>1.2418264127836406E-2</v>
      </c>
      <c r="CR88" s="35">
        <v>1.5761538789643648E-2</v>
      </c>
      <c r="CS88" s="35">
        <v>1.6724825111880871E-2</v>
      </c>
      <c r="CT88" s="35">
        <v>5.5023970516109532E-4</v>
      </c>
      <c r="CU88" s="35">
        <v>7.0615655023983687E-4</v>
      </c>
      <c r="CV88" s="35">
        <v>9.9508590439317517E-3</v>
      </c>
      <c r="CW88" s="35">
        <v>1.121246422938107E-2</v>
      </c>
      <c r="CX88" s="35">
        <v>4.9948748229891524E-3</v>
      </c>
      <c r="CY88" s="35">
        <v>2.6616612904791421E-3</v>
      </c>
      <c r="CZ88" s="35">
        <v>2.1798773403968134E-3</v>
      </c>
      <c r="DA88" s="35">
        <v>6.6159929450561802E-3</v>
      </c>
      <c r="DB88" s="35">
        <v>1.6179184472286702E-3</v>
      </c>
      <c r="DC88" s="35">
        <v>1.0626156729316272E-2</v>
      </c>
      <c r="DD88" s="35">
        <v>1.665045000631579E-3</v>
      </c>
      <c r="DE88" s="35">
        <v>2.8651623937121486E-4</v>
      </c>
      <c r="DF88" s="35">
        <v>1.41786174671109E-3</v>
      </c>
      <c r="DG88" s="35">
        <v>8.7720365936655269E-4</v>
      </c>
      <c r="DH88" s="35">
        <v>4.3015391409152465E-3</v>
      </c>
      <c r="DI88" s="35">
        <v>5.0985414893699212E-3</v>
      </c>
      <c r="DJ88" s="35">
        <v>5.3898366818411105E-4</v>
      </c>
      <c r="DK88" s="35">
        <v>3.6079018199749908E-3</v>
      </c>
      <c r="DL88" s="35">
        <v>5.9665130199028956E-4</v>
      </c>
      <c r="DM88" s="35">
        <v>2.2924206779142533E-3</v>
      </c>
      <c r="DN88" s="35">
        <v>7.3984099571548318E-3</v>
      </c>
      <c r="DO88" s="35">
        <v>4.9445131127479657E-3</v>
      </c>
      <c r="DP88" s="35">
        <v>4.9382672613037012E-2</v>
      </c>
      <c r="DQ88" s="35">
        <v>2.2897312621609758E-3</v>
      </c>
      <c r="DR88" s="35">
        <v>4.5862739417184802E-4</v>
      </c>
      <c r="DS88" s="35">
        <v>2.2162115856005568E-3</v>
      </c>
      <c r="DT88" s="35">
        <v>3.1554962100742222E-3</v>
      </c>
      <c r="DU88" s="35">
        <v>5.064033110045794E-4</v>
      </c>
      <c r="DV88" s="35">
        <v>6.7242819957409068E-3</v>
      </c>
      <c r="DW88" s="35">
        <v>5.1716779555943731E-3</v>
      </c>
      <c r="DX88" s="35">
        <v>5.1424347498740001E-3</v>
      </c>
      <c r="DY88" s="35">
        <v>8.5546802645942686E-3</v>
      </c>
      <c r="DZ88" s="35">
        <v>9.0651601792407187E-3</v>
      </c>
      <c r="EA88" s="35">
        <v>1.220374167810545E-3</v>
      </c>
      <c r="EB88" s="35">
        <v>1.2113657214497073E-3</v>
      </c>
      <c r="EC88" s="35">
        <v>2.6831087180671995E-3</v>
      </c>
      <c r="ED88" s="35">
        <v>3.9393817079435497E-3</v>
      </c>
      <c r="EE88" s="35">
        <v>8.2978175778809652E-4</v>
      </c>
      <c r="EF88" s="35">
        <v>3.9628750005156321E-3</v>
      </c>
      <c r="EG88" s="35">
        <v>1.9159385438455318E-3</v>
      </c>
      <c r="EH88" s="35">
        <v>3.4359890133873038E-3</v>
      </c>
      <c r="EI88" s="35">
        <v>0</v>
      </c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6"/>
      <c r="EV88" s="37"/>
      <c r="EW88" s="36"/>
      <c r="EX88" s="37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</row>
    <row r="89" spans="1:170" x14ac:dyDescent="0.25">
      <c r="A89" s="5"/>
      <c r="B89" s="7" t="s">
        <v>19</v>
      </c>
      <c r="C89" s="20">
        <v>86</v>
      </c>
      <c r="D89" s="35">
        <v>2.0989324312900857E-5</v>
      </c>
      <c r="E89" s="35">
        <v>1.4398131226674152E-5</v>
      </c>
      <c r="F89" s="35">
        <v>4.8641075534861451E-5</v>
      </c>
      <c r="G89" s="35">
        <v>1.5957216188596064E-5</v>
      </c>
      <c r="H89" s="35">
        <v>0</v>
      </c>
      <c r="I89" s="35">
        <v>1.2571944534693166E-4</v>
      </c>
      <c r="J89" s="35">
        <v>2.2019770144346705E-4</v>
      </c>
      <c r="K89" s="35">
        <v>1.8797285655615387E-4</v>
      </c>
      <c r="L89" s="35">
        <v>1.491097551781485E-4</v>
      </c>
      <c r="M89" s="35">
        <v>2.4249673351128316E-4</v>
      </c>
      <c r="N89" s="35">
        <v>1.9471453064781826E-3</v>
      </c>
      <c r="O89" s="35">
        <v>1.8706107141206434E-4</v>
      </c>
      <c r="P89" s="35">
        <v>2.1681236540932501E-4</v>
      </c>
      <c r="Q89" s="35">
        <v>2.6600536319255159E-4</v>
      </c>
      <c r="R89" s="35">
        <v>1.9601847149201322E-4</v>
      </c>
      <c r="S89" s="35">
        <v>3.5339034606889108E-4</v>
      </c>
      <c r="T89" s="35">
        <v>1.4015584516116864E-3</v>
      </c>
      <c r="U89" s="35">
        <v>4.1209988212735436E-2</v>
      </c>
      <c r="V89" s="35">
        <v>1.5688115875080025E-5</v>
      </c>
      <c r="W89" s="35">
        <v>1.2702510284554776E-4</v>
      </c>
      <c r="X89" s="35">
        <v>2.6814556992940947E-5</v>
      </c>
      <c r="Y89" s="35">
        <v>1.7998164540409362E-4</v>
      </c>
      <c r="Z89" s="35">
        <v>1.7525721654606524E-4</v>
      </c>
      <c r="AA89" s="35">
        <v>1.6260296484895889E-4</v>
      </c>
      <c r="AB89" s="35">
        <v>2.8520190661676274E-4</v>
      </c>
      <c r="AC89" s="35">
        <v>1.7575013522527145E-4</v>
      </c>
      <c r="AD89" s="35">
        <v>8.9990127963907629E-5</v>
      </c>
      <c r="AE89" s="35">
        <v>3.246349711824976E-5</v>
      </c>
      <c r="AF89" s="35">
        <v>1.8081463432752064E-4</v>
      </c>
      <c r="AG89" s="35">
        <v>1.2758127545711476E-3</v>
      </c>
      <c r="AH89" s="35">
        <v>1.5302010348210268E-4</v>
      </c>
      <c r="AI89" s="35">
        <v>2.6720587422397182E-4</v>
      </c>
      <c r="AJ89" s="35">
        <v>1.4264920958501491E-4</v>
      </c>
      <c r="AK89" s="35">
        <v>1.6603982398193942E-4</v>
      </c>
      <c r="AL89" s="35">
        <v>1.1736534040215965E-4</v>
      </c>
      <c r="AM89" s="35">
        <v>3.4540680420051763E-4</v>
      </c>
      <c r="AN89" s="35">
        <v>1.4893149917013916E-4</v>
      </c>
      <c r="AO89" s="35">
        <v>6.100032334808498E-5</v>
      </c>
      <c r="AP89" s="35">
        <v>1.1765010043354283E-4</v>
      </c>
      <c r="AQ89" s="35">
        <v>8.7045750270650773E-5</v>
      </c>
      <c r="AR89" s="35">
        <v>5.7518234251355163E-4</v>
      </c>
      <c r="AS89" s="35">
        <v>4.7879111347565173E-3</v>
      </c>
      <c r="AT89" s="35">
        <v>1.3471655012452371E-4</v>
      </c>
      <c r="AU89" s="35">
        <v>1.2195311407665165E-4</v>
      </c>
      <c r="AV89" s="35">
        <v>7.9787300301731973E-4</v>
      </c>
      <c r="AW89" s="35">
        <v>3.4683920864878888E-4</v>
      </c>
      <c r="AX89" s="35">
        <v>2.7512792636675269E-4</v>
      </c>
      <c r="AY89" s="35">
        <v>2.8045410568421384E-4</v>
      </c>
      <c r="AZ89" s="35">
        <v>6.3405515272153462E-2</v>
      </c>
      <c r="BA89" s="35">
        <v>6.6851944865051801E-3</v>
      </c>
      <c r="BB89" s="35">
        <v>3.2337718938996525E-3</v>
      </c>
      <c r="BC89" s="35">
        <v>6.155979816720206E-3</v>
      </c>
      <c r="BD89" s="35">
        <v>2.9390696131122588E-3</v>
      </c>
      <c r="BE89" s="35">
        <v>3.8494154615495581E-4</v>
      </c>
      <c r="BF89" s="35">
        <v>1.7231054540474073E-3</v>
      </c>
      <c r="BG89" s="35">
        <v>2.5210435767673662E-3</v>
      </c>
      <c r="BH89" s="35">
        <v>2.53984384911475E-2</v>
      </c>
      <c r="BI89" s="35">
        <v>9.3692014008855159E-4</v>
      </c>
      <c r="BJ89" s="35">
        <v>5.1438515766966874E-3</v>
      </c>
      <c r="BK89" s="35">
        <v>6.0956463747638283E-5</v>
      </c>
      <c r="BL89" s="35">
        <v>9.2386700553702004E-4</v>
      </c>
      <c r="BM89" s="35">
        <v>5.6357423826014952E-4</v>
      </c>
      <c r="BN89" s="35">
        <v>2.4159998099738768E-4</v>
      </c>
      <c r="BO89" s="35">
        <v>4.2482350678297399E-4</v>
      </c>
      <c r="BP89" s="35">
        <v>5.2076139439827208E-4</v>
      </c>
      <c r="BQ89" s="35">
        <v>7.4042708823139182E-3</v>
      </c>
      <c r="BR89" s="35">
        <v>2.2928881239013496E-3</v>
      </c>
      <c r="BS89" s="35">
        <v>0</v>
      </c>
      <c r="BT89" s="35">
        <v>2.813771061948869E-5</v>
      </c>
      <c r="BU89" s="35">
        <v>1.4921023447369466E-5</v>
      </c>
      <c r="BV89" s="35">
        <v>1.1773755208294502E-4</v>
      </c>
      <c r="BW89" s="35">
        <v>2.2884422224147423E-5</v>
      </c>
      <c r="BX89" s="35">
        <v>4.1593410084957582E-5</v>
      </c>
      <c r="BY89" s="35">
        <v>1.3251713011384206E-4</v>
      </c>
      <c r="BZ89" s="35">
        <v>2.6422191025234093E-4</v>
      </c>
      <c r="CA89" s="35">
        <v>2.5992211573995023E-4</v>
      </c>
      <c r="CB89" s="35">
        <v>2.0523277674685918E-4</v>
      </c>
      <c r="CC89" s="35">
        <v>3.3570883980555809E-4</v>
      </c>
      <c r="CD89" s="35">
        <v>2.7929054992457082E-3</v>
      </c>
      <c r="CE89" s="35">
        <v>2.7350070705994128E-4</v>
      </c>
      <c r="CF89" s="35">
        <v>3.0277552542056906E-4</v>
      </c>
      <c r="CG89" s="35">
        <v>3.7416486575315202E-4</v>
      </c>
      <c r="CH89" s="35">
        <v>2.8374995555390344E-4</v>
      </c>
      <c r="CI89" s="35">
        <v>5.0803110951103819E-4</v>
      </c>
      <c r="CJ89" s="35">
        <v>1.9328004975046678E-3</v>
      </c>
      <c r="CK89" s="35">
        <v>5.8562286735603368E-2</v>
      </c>
      <c r="CL89" s="35">
        <v>2.1807976156853324E-5</v>
      </c>
      <c r="CM89" s="35">
        <v>1.7391683122173097E-4</v>
      </c>
      <c r="CN89" s="35">
        <v>3.6102494433953206E-5</v>
      </c>
      <c r="CO89" s="35">
        <v>2.5054802595747783E-4</v>
      </c>
      <c r="CP89" s="35">
        <v>2.4527794305027466E-4</v>
      </c>
      <c r="CQ89" s="35">
        <v>2.305106053680014E-4</v>
      </c>
      <c r="CR89" s="35">
        <v>4.0253995770222237E-4</v>
      </c>
      <c r="CS89" s="35">
        <v>2.4637665498151426E-4</v>
      </c>
      <c r="CT89" s="35">
        <v>1.2450813419702899E-4</v>
      </c>
      <c r="CU89" s="35">
        <v>4.2051201155618923E-5</v>
      </c>
      <c r="CV89" s="35">
        <v>2.5932722902308051E-4</v>
      </c>
      <c r="CW89" s="35">
        <v>1.8239098553738703E-3</v>
      </c>
      <c r="CX89" s="35">
        <v>2.1716966614402204E-4</v>
      </c>
      <c r="CY89" s="35">
        <v>3.835530241720646E-4</v>
      </c>
      <c r="CZ89" s="35">
        <v>2.00099642707591E-4</v>
      </c>
      <c r="DA89" s="35">
        <v>2.3706117733777107E-4</v>
      </c>
      <c r="DB89" s="35">
        <v>1.7023114230238883E-4</v>
      </c>
      <c r="DC89" s="35">
        <v>5.0651066667217564E-4</v>
      </c>
      <c r="DD89" s="35">
        <v>2.0818066082594727E-4</v>
      </c>
      <c r="DE89" s="35">
        <v>1.0109289888804499E-4</v>
      </c>
      <c r="DF89" s="35">
        <v>1.8327432686004593E-4</v>
      </c>
      <c r="DG89" s="35">
        <v>1.2129936337409884E-4</v>
      </c>
      <c r="DH89" s="35">
        <v>8.0170941885622092E-4</v>
      </c>
      <c r="DI89" s="35">
        <v>6.7838156132507725E-3</v>
      </c>
      <c r="DJ89" s="35">
        <v>1.8907099311633264E-4</v>
      </c>
      <c r="DK89" s="35">
        <v>1.6851728905841791E-4</v>
      </c>
      <c r="DL89" s="35">
        <v>1.0710154033097526E-3</v>
      </c>
      <c r="DM89" s="35">
        <v>4.7407754483859898E-4</v>
      </c>
      <c r="DN89" s="35">
        <v>3.6871142275893482E-4</v>
      </c>
      <c r="DO89" s="35">
        <v>3.8102031067026255E-4</v>
      </c>
      <c r="DP89" s="35">
        <v>8.8299311234099773E-2</v>
      </c>
      <c r="DQ89" s="35">
        <v>9.2609890839769372E-3</v>
      </c>
      <c r="DR89" s="35">
        <v>4.4836800295678806E-3</v>
      </c>
      <c r="DS89" s="35">
        <v>8.7113054965140425E-3</v>
      </c>
      <c r="DT89" s="35">
        <v>3.9242888392737423E-3</v>
      </c>
      <c r="DU89" s="35">
        <v>5.85120528703271E-4</v>
      </c>
      <c r="DV89" s="35">
        <v>2.8018418375866357E-3</v>
      </c>
      <c r="DW89" s="35">
        <v>3.8251462074291448E-3</v>
      </c>
      <c r="DX89" s="35">
        <v>3.623293871533656E-2</v>
      </c>
      <c r="DY89" s="35">
        <v>1.4161728857622665E-3</v>
      </c>
      <c r="DZ89" s="35">
        <v>8.0411240847538881E-3</v>
      </c>
      <c r="EA89" s="35">
        <v>9.9645578251454016E-5</v>
      </c>
      <c r="EB89" s="35">
        <v>1.4944189694273693E-3</v>
      </c>
      <c r="EC89" s="35">
        <v>1.0369281431358663E-3</v>
      </c>
      <c r="ED89" s="35">
        <v>3.5450363159133917E-4</v>
      </c>
      <c r="EE89" s="35">
        <v>6.4635269143378956E-4</v>
      </c>
      <c r="EF89" s="35">
        <v>7.4652093119333184E-4</v>
      </c>
      <c r="EG89" s="35">
        <v>1.0870215360066406E-2</v>
      </c>
      <c r="EH89" s="35">
        <v>3.2761057211292436E-3</v>
      </c>
      <c r="EI89" s="35">
        <v>0</v>
      </c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6"/>
      <c r="EV89" s="37"/>
      <c r="EW89" s="36"/>
      <c r="EX89" s="37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</row>
    <row r="90" spans="1:170" x14ac:dyDescent="0.25">
      <c r="A90" s="5"/>
      <c r="B90" s="7" t="s">
        <v>20</v>
      </c>
      <c r="C90" s="20">
        <v>87</v>
      </c>
      <c r="D90" s="35">
        <v>1.9743821287243186E-2</v>
      </c>
      <c r="E90" s="35">
        <v>2.291630569746617E-2</v>
      </c>
      <c r="F90" s="35">
        <v>7.2379761008152625E-3</v>
      </c>
      <c r="G90" s="35">
        <v>2.933714553400002E-2</v>
      </c>
      <c r="H90" s="35">
        <v>5.5176565008025636E-3</v>
      </c>
      <c r="I90" s="35">
        <v>1.9749738211383212E-2</v>
      </c>
      <c r="J90" s="35">
        <v>4.7133397690981078E-2</v>
      </c>
      <c r="K90" s="35">
        <v>6.0599665586442758E-3</v>
      </c>
      <c r="L90" s="35">
        <v>1.0940264280795253E-2</v>
      </c>
      <c r="M90" s="35">
        <v>6.9642415929276856E-3</v>
      </c>
      <c r="N90" s="35">
        <v>4.7728785034009888E-3</v>
      </c>
      <c r="O90" s="35">
        <v>8.2408232108580851E-4</v>
      </c>
      <c r="P90" s="35">
        <v>3.061780194228141E-3</v>
      </c>
      <c r="Q90" s="35">
        <v>7.867822304952367E-4</v>
      </c>
      <c r="R90" s="35">
        <v>3.0867372245053587E-3</v>
      </c>
      <c r="S90" s="35">
        <v>3.7083213095268647E-3</v>
      </c>
      <c r="T90" s="35">
        <v>1.0905306671774893E-2</v>
      </c>
      <c r="U90" s="35">
        <v>7.3773001148434605E-4</v>
      </c>
      <c r="V90" s="35">
        <v>0.19356346502551811</v>
      </c>
      <c r="W90" s="35">
        <v>1.0479780633205213E-2</v>
      </c>
      <c r="X90" s="35">
        <v>9.0884067083651404E-2</v>
      </c>
      <c r="Y90" s="35">
        <v>1.194529890548734E-2</v>
      </c>
      <c r="Z90" s="35">
        <v>8.3281554297350742E-3</v>
      </c>
      <c r="AA90" s="35">
        <v>1.8580111514499593E-3</v>
      </c>
      <c r="AB90" s="35">
        <v>1.1417850602296151E-2</v>
      </c>
      <c r="AC90" s="35">
        <v>2.5651461316375884E-2</v>
      </c>
      <c r="AD90" s="35">
        <v>1.4916525410539208E-2</v>
      </c>
      <c r="AE90" s="35">
        <v>1.9473143323880362E-2</v>
      </c>
      <c r="AF90" s="35">
        <v>2.3901509650842952E-3</v>
      </c>
      <c r="AG90" s="35">
        <v>1.0590194702598322E-3</v>
      </c>
      <c r="AH90" s="35">
        <v>6.2400403378625631E-3</v>
      </c>
      <c r="AI90" s="35">
        <v>2.5080809534965371E-3</v>
      </c>
      <c r="AJ90" s="35">
        <v>3.1818110686880345E-3</v>
      </c>
      <c r="AK90" s="35">
        <v>2.6483978105037273E-3</v>
      </c>
      <c r="AL90" s="35">
        <v>1.7079135657185869E-3</v>
      </c>
      <c r="AM90" s="35">
        <v>2.1296836495121449E-3</v>
      </c>
      <c r="AN90" s="35">
        <v>3.287188833111002E-3</v>
      </c>
      <c r="AO90" s="35">
        <v>1.066708400826864E-2</v>
      </c>
      <c r="AP90" s="35">
        <v>8.6532026494071969E-3</v>
      </c>
      <c r="AQ90" s="35">
        <v>9.3568918777791697E-3</v>
      </c>
      <c r="AR90" s="35">
        <v>3.7012482087744078E-3</v>
      </c>
      <c r="AS90" s="35">
        <v>8.6814267445035048E-3</v>
      </c>
      <c r="AT90" s="35">
        <v>0.11203691362762848</v>
      </c>
      <c r="AU90" s="35">
        <v>5.5938903043390387E-2</v>
      </c>
      <c r="AV90" s="35">
        <v>0.15400623006879288</v>
      </c>
      <c r="AW90" s="35">
        <v>8.366237556113201E-3</v>
      </c>
      <c r="AX90" s="35">
        <v>2.2458379856649703E-3</v>
      </c>
      <c r="AY90" s="35">
        <v>4.8657356296356374E-3</v>
      </c>
      <c r="AZ90" s="35">
        <v>1.0359672476260382E-3</v>
      </c>
      <c r="BA90" s="35">
        <v>9.6521804240230649E-4</v>
      </c>
      <c r="BB90" s="35">
        <v>4.481056676513452E-4</v>
      </c>
      <c r="BC90" s="35">
        <v>7.2751475680770804E-4</v>
      </c>
      <c r="BD90" s="35">
        <v>9.9668376765137709E-4</v>
      </c>
      <c r="BE90" s="35">
        <v>1.1276568852415725E-4</v>
      </c>
      <c r="BF90" s="35">
        <v>1.4801336798868378E-3</v>
      </c>
      <c r="BG90" s="35">
        <v>4.1383535470204125E-3</v>
      </c>
      <c r="BH90" s="35">
        <v>7.9010468168166361E-4</v>
      </c>
      <c r="BI90" s="35">
        <v>8.8924612348177581E-3</v>
      </c>
      <c r="BJ90" s="35">
        <v>1.536931027874242E-3</v>
      </c>
      <c r="BK90" s="35">
        <v>5.8277386118374599E-3</v>
      </c>
      <c r="BL90" s="35">
        <v>1.9241544340257229E-3</v>
      </c>
      <c r="BM90" s="35">
        <v>6.9682631000933754E-4</v>
      </c>
      <c r="BN90" s="35">
        <v>7.0991669854635715E-4</v>
      </c>
      <c r="BO90" s="35">
        <v>3.6354268588631526E-4</v>
      </c>
      <c r="BP90" s="35">
        <v>9.8370001676920896E-4</v>
      </c>
      <c r="BQ90" s="35">
        <v>2.3720226449349315E-3</v>
      </c>
      <c r="BR90" s="35">
        <v>2.2887330041530597E-3</v>
      </c>
      <c r="BS90" s="35">
        <v>0</v>
      </c>
      <c r="BT90" s="35">
        <v>2.5514828318761739E-2</v>
      </c>
      <c r="BU90" s="35">
        <v>2.3107990782791955E-2</v>
      </c>
      <c r="BV90" s="35">
        <v>1.6698245038612867E-2</v>
      </c>
      <c r="BW90" s="35">
        <v>4.0193002432493227E-2</v>
      </c>
      <c r="BX90" s="35">
        <v>7.130398601535087E-3</v>
      </c>
      <c r="BY90" s="35">
        <v>2.0839330501330071E-2</v>
      </c>
      <c r="BZ90" s="35">
        <v>5.5091424786095501E-2</v>
      </c>
      <c r="CA90" s="35">
        <v>8.1098278685042026E-3</v>
      </c>
      <c r="CB90" s="35">
        <v>1.4137823043303282E-2</v>
      </c>
      <c r="CC90" s="35">
        <v>9.2175339265350622E-3</v>
      </c>
      <c r="CD90" s="35">
        <v>6.4953079940803567E-3</v>
      </c>
      <c r="CE90" s="35">
        <v>1.1571698712985008E-3</v>
      </c>
      <c r="CF90" s="35">
        <v>4.1024885213276682E-3</v>
      </c>
      <c r="CG90" s="35">
        <v>1.0603154141525541E-3</v>
      </c>
      <c r="CH90" s="35">
        <v>4.2866105498127272E-3</v>
      </c>
      <c r="CI90" s="35">
        <v>5.1275902510515281E-3</v>
      </c>
      <c r="CJ90" s="35">
        <v>1.4244103414955531E-2</v>
      </c>
      <c r="CK90" s="35">
        <v>9.8369809249027008E-4</v>
      </c>
      <c r="CL90" s="35">
        <v>0.2498301141309025</v>
      </c>
      <c r="CM90" s="35">
        <v>1.3695840501330813E-2</v>
      </c>
      <c r="CN90" s="35">
        <v>0.11438180554889231</v>
      </c>
      <c r="CO90" s="35">
        <v>1.5555340801325108E-2</v>
      </c>
      <c r="CP90" s="35">
        <v>1.0904468723250417E-2</v>
      </c>
      <c r="CQ90" s="35">
        <v>2.4555505021072424E-3</v>
      </c>
      <c r="CR90" s="35">
        <v>1.5192512320581794E-2</v>
      </c>
      <c r="CS90" s="35">
        <v>3.4355841736304127E-2</v>
      </c>
      <c r="CT90" s="35">
        <v>1.9629727407473162E-2</v>
      </c>
      <c r="CU90" s="35">
        <v>2.3885618579910263E-2</v>
      </c>
      <c r="CV90" s="35">
        <v>3.235074503662649E-3</v>
      </c>
      <c r="CW90" s="35">
        <v>1.4191694215135039E-3</v>
      </c>
      <c r="CX90" s="35">
        <v>8.4019576040525231E-3</v>
      </c>
      <c r="CY90" s="35">
        <v>3.3919229010467454E-3</v>
      </c>
      <c r="CZ90" s="35">
        <v>4.1732197959713727E-3</v>
      </c>
      <c r="DA90" s="35">
        <v>3.5400121408668637E-3</v>
      </c>
      <c r="DB90" s="35">
        <v>2.3210623671298812E-3</v>
      </c>
      <c r="DC90" s="35">
        <v>2.9581372931604365E-3</v>
      </c>
      <c r="DD90" s="35">
        <v>4.3109527943098096E-3</v>
      </c>
      <c r="DE90" s="35">
        <v>1.6813315261684659E-2</v>
      </c>
      <c r="DF90" s="35">
        <v>1.2777089831432765E-2</v>
      </c>
      <c r="DG90" s="35">
        <v>1.2421849764963733E-2</v>
      </c>
      <c r="DH90" s="35">
        <v>4.9356784595947353E-3</v>
      </c>
      <c r="DI90" s="35">
        <v>1.1665008734123693E-2</v>
      </c>
      <c r="DJ90" s="35">
        <v>0.14979750558297114</v>
      </c>
      <c r="DK90" s="35">
        <v>7.4336775926966234E-2</v>
      </c>
      <c r="DL90" s="35">
        <v>0.19316569050721244</v>
      </c>
      <c r="DM90" s="35">
        <v>1.0799296746345418E-2</v>
      </c>
      <c r="DN90" s="35">
        <v>2.8476773531303612E-3</v>
      </c>
      <c r="DO90" s="35">
        <v>6.2415046693768284E-3</v>
      </c>
      <c r="DP90" s="35">
        <v>1.3562096765295031E-3</v>
      </c>
      <c r="DQ90" s="35">
        <v>1.2590360113122318E-3</v>
      </c>
      <c r="DR90" s="35">
        <v>5.8241959827159484E-4</v>
      </c>
      <c r="DS90" s="35">
        <v>9.6737912805908903E-4</v>
      </c>
      <c r="DT90" s="35">
        <v>1.2515173753062938E-3</v>
      </c>
      <c r="DU90" s="35">
        <v>1.6265712470565273E-4</v>
      </c>
      <c r="DV90" s="35">
        <v>2.2559841978721769E-3</v>
      </c>
      <c r="DW90" s="35">
        <v>5.9047418934971866E-3</v>
      </c>
      <c r="DX90" s="35">
        <v>1.0560371176666524E-3</v>
      </c>
      <c r="DY90" s="35">
        <v>1.2662064489660441E-2</v>
      </c>
      <c r="DZ90" s="35">
        <v>2.254596668782625E-3</v>
      </c>
      <c r="EA90" s="35">
        <v>8.9857462821318328E-3</v>
      </c>
      <c r="EB90" s="35">
        <v>2.9782027333656322E-3</v>
      </c>
      <c r="EC90" s="35">
        <v>1.2243208184132598E-3</v>
      </c>
      <c r="ED90" s="35">
        <v>9.8557450117192722E-4</v>
      </c>
      <c r="EE90" s="35">
        <v>5.2802404582585709E-4</v>
      </c>
      <c r="EF90" s="35">
        <v>1.3313362798091943E-3</v>
      </c>
      <c r="EG90" s="35">
        <v>3.2780203207705243E-3</v>
      </c>
      <c r="EH90" s="35">
        <v>3.1030288304559773E-3</v>
      </c>
      <c r="EI90" s="35">
        <v>0</v>
      </c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6"/>
      <c r="EV90" s="37"/>
      <c r="EW90" s="36"/>
      <c r="EX90" s="37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</row>
    <row r="91" spans="1:170" x14ac:dyDescent="0.25">
      <c r="A91" s="5"/>
      <c r="B91" s="7" t="s">
        <v>21</v>
      </c>
      <c r="C91" s="20">
        <v>88</v>
      </c>
      <c r="D91" s="35">
        <v>1.5583539004797103E-4</v>
      </c>
      <c r="E91" s="35">
        <v>4.3626360205891411E-4</v>
      </c>
      <c r="F91" s="35">
        <v>3.8645862520256789E-5</v>
      </c>
      <c r="G91" s="35">
        <v>3.438862592385672E-4</v>
      </c>
      <c r="H91" s="35">
        <v>5.0160513643659663E-4</v>
      </c>
      <c r="I91" s="35">
        <v>2.6672893431801673E-5</v>
      </c>
      <c r="J91" s="35">
        <v>5.517418604056579E-5</v>
      </c>
      <c r="K91" s="35">
        <v>3.2666200456338268E-4</v>
      </c>
      <c r="L91" s="35">
        <v>1.975460356001121E-3</v>
      </c>
      <c r="M91" s="35">
        <v>1.660071967109183E-3</v>
      </c>
      <c r="N91" s="35">
        <v>9.1423753177870943E-4</v>
      </c>
      <c r="O91" s="35">
        <v>9.6304012106747372E-6</v>
      </c>
      <c r="P91" s="35">
        <v>5.6344439129030293E-5</v>
      </c>
      <c r="Q91" s="35">
        <v>1.0421433580281581E-5</v>
      </c>
      <c r="R91" s="35">
        <v>2.822656218282158E-5</v>
      </c>
      <c r="S91" s="35">
        <v>4.8518416009182471E-5</v>
      </c>
      <c r="T91" s="35">
        <v>6.374561512007954E-5</v>
      </c>
      <c r="U91" s="35">
        <v>3.8288100869022441E-5</v>
      </c>
      <c r="V91" s="35">
        <v>1.6085311627461421E-2</v>
      </c>
      <c r="W91" s="35">
        <v>3.6072284431121968E-3</v>
      </c>
      <c r="X91" s="35">
        <v>7.3952360330769955E-4</v>
      </c>
      <c r="Y91" s="35">
        <v>1.9887731985575494E-3</v>
      </c>
      <c r="Z91" s="35">
        <v>8.6611104888541651E-3</v>
      </c>
      <c r="AA91" s="35">
        <v>3.5488765271907289E-3</v>
      </c>
      <c r="AB91" s="35">
        <v>7.7850757631635036E-5</v>
      </c>
      <c r="AC91" s="35">
        <v>5.1368112143937522E-5</v>
      </c>
      <c r="AD91" s="35">
        <v>3.6351645096590808E-5</v>
      </c>
      <c r="AE91" s="35">
        <v>6.6709228295168158E-5</v>
      </c>
      <c r="AF91" s="35">
        <v>1.187213839505207E-4</v>
      </c>
      <c r="AG91" s="35">
        <v>9.3292397097810435E-6</v>
      </c>
      <c r="AH91" s="35">
        <v>4.5326399079970574E-5</v>
      </c>
      <c r="AI91" s="35">
        <v>4.9327159969584221E-5</v>
      </c>
      <c r="AJ91" s="35">
        <v>2.4876816468711498E-5</v>
      </c>
      <c r="AK91" s="35">
        <v>2.1897996871493932E-5</v>
      </c>
      <c r="AL91" s="35">
        <v>1.5159830255867874E-5</v>
      </c>
      <c r="AM91" s="35">
        <v>3.8436559056499203E-5</v>
      </c>
      <c r="AN91" s="35">
        <v>5.0557398564507655E-5</v>
      </c>
      <c r="AO91" s="35">
        <v>1.7214213286826339E-4</v>
      </c>
      <c r="AP91" s="35">
        <v>6.653089980121077E-5</v>
      </c>
      <c r="AQ91" s="35">
        <v>1.6765442660334774E-4</v>
      </c>
      <c r="AR91" s="35">
        <v>2.450945639203926E-4</v>
      </c>
      <c r="AS91" s="35">
        <v>8.6505820602066698E-5</v>
      </c>
      <c r="AT91" s="35">
        <v>5.2631509735132575E-4</v>
      </c>
      <c r="AU91" s="35">
        <v>8.9328714132579249E-6</v>
      </c>
      <c r="AV91" s="35">
        <v>3.7326337165268892E-6</v>
      </c>
      <c r="AW91" s="35">
        <v>1.3235600242435082E-4</v>
      </c>
      <c r="AX91" s="35">
        <v>8.6751526395698308E-5</v>
      </c>
      <c r="AY91" s="35">
        <v>4.2702140147494647E-4</v>
      </c>
      <c r="AZ91" s="35">
        <v>1.4682033027955838E-5</v>
      </c>
      <c r="BA91" s="35">
        <v>2.1584144327671249E-5</v>
      </c>
      <c r="BB91" s="35">
        <v>1.7473404262532711E-5</v>
      </c>
      <c r="BC91" s="35">
        <v>8.0438391408809109E-6</v>
      </c>
      <c r="BD91" s="35">
        <v>9.8519186633547087E-6</v>
      </c>
      <c r="BE91" s="35">
        <v>2.2839393938818201E-6</v>
      </c>
      <c r="BF91" s="35">
        <v>1.4001789195335252E-5</v>
      </c>
      <c r="BG91" s="35">
        <v>2.5643056805051844E-4</v>
      </c>
      <c r="BH91" s="35">
        <v>6.234382520251424E-5</v>
      </c>
      <c r="BI91" s="35">
        <v>1.678062588833559E-5</v>
      </c>
      <c r="BJ91" s="35">
        <v>4.0005850366240024E-5</v>
      </c>
      <c r="BK91" s="35">
        <v>5.1852622812647664E-4</v>
      </c>
      <c r="BL91" s="35">
        <v>3.0224109513137378E-4</v>
      </c>
      <c r="BM91" s="35">
        <v>1.4032957800012418E-4</v>
      </c>
      <c r="BN91" s="35">
        <v>4.0093538483232339E-5</v>
      </c>
      <c r="BO91" s="35">
        <v>1.3461872590273135E-4</v>
      </c>
      <c r="BP91" s="35">
        <v>9.7183005964363912E-5</v>
      </c>
      <c r="BQ91" s="35">
        <v>6.4205540735090547E-5</v>
      </c>
      <c r="BR91" s="35">
        <v>2.1430383480430774E-4</v>
      </c>
      <c r="BS91" s="35">
        <v>0</v>
      </c>
      <c r="BT91" s="35">
        <v>2.5082539901149684E-4</v>
      </c>
      <c r="BU91" s="35">
        <v>5.4207420157191316E-4</v>
      </c>
      <c r="BV91" s="35">
        <v>1.1132541472404507E-4</v>
      </c>
      <c r="BW91" s="35">
        <v>5.8640691647054467E-4</v>
      </c>
      <c r="BX91" s="35">
        <v>8.9611405552370656E-4</v>
      </c>
      <c r="BY91" s="35">
        <v>3.3461806193796254E-5</v>
      </c>
      <c r="BZ91" s="35">
        <v>7.9227164945193618E-5</v>
      </c>
      <c r="CA91" s="35">
        <v>5.4003524888809006E-4</v>
      </c>
      <c r="CB91" s="35">
        <v>3.2305672126050071E-3</v>
      </c>
      <c r="CC91" s="35">
        <v>2.743451596781498E-3</v>
      </c>
      <c r="CD91" s="35">
        <v>1.5517965779320026E-3</v>
      </c>
      <c r="CE91" s="35">
        <v>1.6871899050648847E-5</v>
      </c>
      <c r="CF91" s="35">
        <v>9.3113813934815557E-5</v>
      </c>
      <c r="CG91" s="35">
        <v>1.7337576579343735E-5</v>
      </c>
      <c r="CH91" s="35">
        <v>4.8827590484561629E-5</v>
      </c>
      <c r="CI91" s="35">
        <v>8.2850840703934455E-5</v>
      </c>
      <c r="CJ91" s="35">
        <v>1.0411656574467872E-4</v>
      </c>
      <c r="CK91" s="35">
        <v>6.4121514616516655E-5</v>
      </c>
      <c r="CL91" s="35">
        <v>2.6365421818712691E-2</v>
      </c>
      <c r="CM91" s="35">
        <v>5.9195248003343142E-3</v>
      </c>
      <c r="CN91" s="35">
        <v>1.1817749209658893E-3</v>
      </c>
      <c r="CO91" s="35">
        <v>3.270120286476292E-3</v>
      </c>
      <c r="CP91" s="35">
        <v>1.435529631318519E-2</v>
      </c>
      <c r="CQ91" s="35">
        <v>5.9496177396401511E-3</v>
      </c>
      <c r="CR91" s="35">
        <v>1.3006303633633802E-4</v>
      </c>
      <c r="CS91" s="35">
        <v>8.5542050284268369E-5</v>
      </c>
      <c r="CT91" s="35">
        <v>5.9428302921457152E-5</v>
      </c>
      <c r="CU91" s="35">
        <v>1.0263145313263413E-4</v>
      </c>
      <c r="CV91" s="35">
        <v>2.0169546061288919E-4</v>
      </c>
      <c r="CW91" s="35">
        <v>1.568525260581177E-5</v>
      </c>
      <c r="CX91" s="35">
        <v>7.6015379193307664E-5</v>
      </c>
      <c r="CY91" s="35">
        <v>8.395367816272632E-5</v>
      </c>
      <c r="CZ91" s="35">
        <v>4.1347277782431655E-5</v>
      </c>
      <c r="DA91" s="35">
        <v>3.6967502298646321E-5</v>
      </c>
      <c r="DB91" s="35">
        <v>2.5706085061208458E-5</v>
      </c>
      <c r="DC91" s="35">
        <v>6.6893609255771143E-5</v>
      </c>
      <c r="DD91" s="35">
        <v>8.3457116443789477E-5</v>
      </c>
      <c r="DE91" s="35">
        <v>3.3842553029703637E-4</v>
      </c>
      <c r="DF91" s="35">
        <v>1.230007609280379E-4</v>
      </c>
      <c r="DG91" s="35">
        <v>2.7748802734224684E-4</v>
      </c>
      <c r="DH91" s="35">
        <v>4.0663680650036507E-4</v>
      </c>
      <c r="DI91" s="35">
        <v>1.4542607763388997E-4</v>
      </c>
      <c r="DJ91" s="35">
        <v>8.7781003364379763E-4</v>
      </c>
      <c r="DK91" s="35">
        <v>1.4737171088869847E-5</v>
      </c>
      <c r="DL91" s="35">
        <v>5.9275213991864538E-6</v>
      </c>
      <c r="DM91" s="35">
        <v>2.1435814497051416E-4</v>
      </c>
      <c r="DN91" s="35">
        <v>1.3805305623234776E-4</v>
      </c>
      <c r="DO91" s="35">
        <v>6.8773930479474785E-4</v>
      </c>
      <c r="DP91" s="35">
        <v>2.4205065823853095E-5</v>
      </c>
      <c r="DQ91" s="35">
        <v>3.5345989337336387E-5</v>
      </c>
      <c r="DR91" s="35">
        <v>2.8645958441590823E-5</v>
      </c>
      <c r="DS91" s="35">
        <v>1.3472592303698246E-5</v>
      </c>
      <c r="DT91" s="35">
        <v>1.5607099676029056E-5</v>
      </c>
      <c r="DU91" s="35">
        <v>4.1201794503493043E-6</v>
      </c>
      <c r="DV91" s="35">
        <v>2.6911954168034972E-5</v>
      </c>
      <c r="DW91" s="35">
        <v>4.5963996240674893E-4</v>
      </c>
      <c r="DX91" s="35">
        <v>1.0512332484486795E-4</v>
      </c>
      <c r="DY91" s="35">
        <v>2.9994491103053848E-5</v>
      </c>
      <c r="DZ91" s="35">
        <v>7.3952656937662349E-5</v>
      </c>
      <c r="EA91" s="35">
        <v>1.0036143779411848E-3</v>
      </c>
      <c r="EB91" s="35">
        <v>5.8443617679875296E-4</v>
      </c>
      <c r="EC91" s="35">
        <v>3.0855050352705555E-4</v>
      </c>
      <c r="ED91" s="35">
        <v>6.9897171358162711E-5</v>
      </c>
      <c r="EE91" s="35">
        <v>2.437391129333527E-4</v>
      </c>
      <c r="EF91" s="35">
        <v>1.6524763579382626E-4</v>
      </c>
      <c r="EG91" s="35">
        <v>1.1156552299502806E-4</v>
      </c>
      <c r="EH91" s="35">
        <v>3.6365793497939591E-4</v>
      </c>
      <c r="EI91" s="35">
        <v>0</v>
      </c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6"/>
      <c r="EV91" s="37"/>
      <c r="EW91" s="36"/>
      <c r="EX91" s="37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</row>
    <row r="92" spans="1:170" x14ac:dyDescent="0.25">
      <c r="A92" s="5"/>
      <c r="B92" s="7" t="s">
        <v>22</v>
      </c>
      <c r="C92" s="20">
        <v>89</v>
      </c>
      <c r="D92" s="35">
        <v>6.3505726454134714E-2</v>
      </c>
      <c r="E92" s="35">
        <v>2.0271561153510174E-2</v>
      </c>
      <c r="F92" s="35">
        <v>4.5369522918820848E-3</v>
      </c>
      <c r="G92" s="35">
        <v>6.6949413572929758E-3</v>
      </c>
      <c r="H92" s="35">
        <v>8.3266452648475039E-3</v>
      </c>
      <c r="I92" s="35">
        <v>1.8839132616449198E-3</v>
      </c>
      <c r="J92" s="35">
        <v>6.3029337413899955E-3</v>
      </c>
      <c r="K92" s="35">
        <v>1.1116876539648077E-3</v>
      </c>
      <c r="L92" s="35">
        <v>2.4800261035604603E-3</v>
      </c>
      <c r="M92" s="35">
        <v>2.334531419094617E-3</v>
      </c>
      <c r="N92" s="35">
        <v>1.0207969031027879E-3</v>
      </c>
      <c r="O92" s="35">
        <v>9.6130216379853564E-4</v>
      </c>
      <c r="P92" s="35">
        <v>5.4017906063613536E-2</v>
      </c>
      <c r="Q92" s="35">
        <v>1.4677263436333656E-3</v>
      </c>
      <c r="R92" s="35">
        <v>2.5082631359985914E-2</v>
      </c>
      <c r="S92" s="35">
        <v>1.012171528628642E-2</v>
      </c>
      <c r="T92" s="35">
        <v>3.3488562063432467E-2</v>
      </c>
      <c r="U92" s="35">
        <v>2.0545160805072308E-3</v>
      </c>
      <c r="V92" s="35">
        <v>1.8775562970137151E-3</v>
      </c>
      <c r="W92" s="35">
        <v>7.6329025338034767E-3</v>
      </c>
      <c r="X92" s="35">
        <v>0.17688286851005586</v>
      </c>
      <c r="Y92" s="35">
        <v>0.13416212771912134</v>
      </c>
      <c r="Z92" s="35">
        <v>7.4081209132586867E-2</v>
      </c>
      <c r="AA92" s="35">
        <v>1.956933546934337E-2</v>
      </c>
      <c r="AB92" s="35">
        <v>9.9037432866118089E-2</v>
      </c>
      <c r="AC92" s="35">
        <v>1.9001335504762271E-2</v>
      </c>
      <c r="AD92" s="35">
        <v>5.5530001910300292E-3</v>
      </c>
      <c r="AE92" s="35">
        <v>1.4261053530635502E-2</v>
      </c>
      <c r="AF92" s="35">
        <v>9.2177914031380068E-3</v>
      </c>
      <c r="AG92" s="35">
        <v>1.3291428959171776E-3</v>
      </c>
      <c r="AH92" s="35">
        <v>2.6464867469187855E-2</v>
      </c>
      <c r="AI92" s="35">
        <v>1.4957662295420045E-3</v>
      </c>
      <c r="AJ92" s="35">
        <v>5.5678517486573568E-4</v>
      </c>
      <c r="AK92" s="35">
        <v>9.0791431566662473E-3</v>
      </c>
      <c r="AL92" s="35">
        <v>6.2748285186571533E-3</v>
      </c>
      <c r="AM92" s="35">
        <v>1.560244958516561E-2</v>
      </c>
      <c r="AN92" s="35">
        <v>2.4226384129867927E-3</v>
      </c>
      <c r="AO92" s="35">
        <v>3.8274362973314633E-4</v>
      </c>
      <c r="AP92" s="35">
        <v>8.5902733946492116E-3</v>
      </c>
      <c r="AQ92" s="35">
        <v>3.1232012486640302E-4</v>
      </c>
      <c r="AR92" s="35">
        <v>2.5976454715352025E-4</v>
      </c>
      <c r="AS92" s="35">
        <v>6.4951831519738411E-4</v>
      </c>
      <c r="AT92" s="35">
        <v>1.3414267076549227E-4</v>
      </c>
      <c r="AU92" s="35">
        <v>1.0418446767854078E-4</v>
      </c>
      <c r="AV92" s="35">
        <v>5.0155699863767779E-5</v>
      </c>
      <c r="AW92" s="35">
        <v>1.693182036753265E-4</v>
      </c>
      <c r="AX92" s="35">
        <v>4.1285962854773785E-4</v>
      </c>
      <c r="AY92" s="35">
        <v>2.6484478010613841E-4</v>
      </c>
      <c r="AZ92" s="35">
        <v>1.4558358452172149E-4</v>
      </c>
      <c r="BA92" s="35">
        <v>1.1275919516846601E-4</v>
      </c>
      <c r="BB92" s="35">
        <v>1.2541652168132181E-4</v>
      </c>
      <c r="BC92" s="35">
        <v>8.3619395307163536E-5</v>
      </c>
      <c r="BD92" s="35">
        <v>9.6749597759321077E-5</v>
      </c>
      <c r="BE92" s="35">
        <v>3.4735258801536711E-5</v>
      </c>
      <c r="BF92" s="35">
        <v>1.4918544982779958E-4</v>
      </c>
      <c r="BG92" s="35">
        <v>6.8281932465168193E-4</v>
      </c>
      <c r="BH92" s="35">
        <v>1.2657436226669669E-4</v>
      </c>
      <c r="BI92" s="35">
        <v>2.1440155895492528E-4</v>
      </c>
      <c r="BJ92" s="35">
        <v>2.1147833677478969E-4</v>
      </c>
      <c r="BK92" s="35">
        <v>4.7737461843755379E-5</v>
      </c>
      <c r="BL92" s="35">
        <v>4.9503402652818067E-5</v>
      </c>
      <c r="BM92" s="35">
        <v>1.6564024589646754E-4</v>
      </c>
      <c r="BN92" s="35">
        <v>2.7172166872966539E-4</v>
      </c>
      <c r="BO92" s="35">
        <v>1.2373351059442913E-3</v>
      </c>
      <c r="BP92" s="35">
        <v>2.7825900674886841E-3</v>
      </c>
      <c r="BQ92" s="35">
        <v>6.7940045096834495E-4</v>
      </c>
      <c r="BR92" s="35">
        <v>1.2794147890886659E-3</v>
      </c>
      <c r="BS92" s="35">
        <v>0</v>
      </c>
      <c r="BT92" s="35">
        <v>8.2762109747412729E-2</v>
      </c>
      <c r="BU92" s="35">
        <v>2.0420971135838909E-2</v>
      </c>
      <c r="BV92" s="35">
        <v>1.0352459212837095E-2</v>
      </c>
      <c r="BW92" s="35">
        <v>8.8973666054809365E-3</v>
      </c>
      <c r="BX92" s="35">
        <v>9.9307931556183518E-3</v>
      </c>
      <c r="BY92" s="35">
        <v>1.9027159798624834E-3</v>
      </c>
      <c r="BZ92" s="35">
        <v>7.447100710841128E-3</v>
      </c>
      <c r="CA92" s="35">
        <v>1.4699869662009861E-3</v>
      </c>
      <c r="CB92" s="35">
        <v>3.0666687592833435E-3</v>
      </c>
      <c r="CC92" s="35">
        <v>3.0241239504035971E-3</v>
      </c>
      <c r="CD92" s="35">
        <v>1.3417517421439329E-3</v>
      </c>
      <c r="CE92" s="35">
        <v>1.3037342485309373E-3</v>
      </c>
      <c r="CF92" s="35">
        <v>6.8409587591250529E-2</v>
      </c>
      <c r="CG92" s="35">
        <v>1.873382357656089E-3</v>
      </c>
      <c r="CH92" s="35">
        <v>3.3712827709320957E-2</v>
      </c>
      <c r="CI92" s="35">
        <v>1.3715331565810561E-2</v>
      </c>
      <c r="CJ92" s="35">
        <v>4.1862408710337799E-2</v>
      </c>
      <c r="CK92" s="35">
        <v>2.5974382276806171E-3</v>
      </c>
      <c r="CL92" s="35">
        <v>2.3210935869591972E-3</v>
      </c>
      <c r="CM92" s="35">
        <v>9.8383878545892037E-3</v>
      </c>
      <c r="CN92" s="35">
        <v>0.21428412016759363</v>
      </c>
      <c r="CO92" s="35">
        <v>0.16495785720867559</v>
      </c>
      <c r="CP92" s="35">
        <v>9.1915803129696841E-2</v>
      </c>
      <c r="CQ92" s="35">
        <v>2.4366403479786362E-2</v>
      </c>
      <c r="CR92" s="35">
        <v>0.12518020559750528</v>
      </c>
      <c r="CS92" s="35">
        <v>2.4429177865743668E-2</v>
      </c>
      <c r="CT92" s="35">
        <v>6.9128722439406468E-3</v>
      </c>
      <c r="CU92" s="35">
        <v>1.696719155537238E-2</v>
      </c>
      <c r="CV92" s="35">
        <v>1.1869944279292631E-2</v>
      </c>
      <c r="CW92" s="35">
        <v>1.69273325177961E-3</v>
      </c>
      <c r="CX92" s="35">
        <v>3.36719106986334E-2</v>
      </c>
      <c r="CY92" s="35">
        <v>1.9203816318295733E-3</v>
      </c>
      <c r="CZ92" s="35">
        <v>7.0253399326557133E-4</v>
      </c>
      <c r="DA92" s="35">
        <v>1.1489458332773622E-2</v>
      </c>
      <c r="DB92" s="35">
        <v>8.0973157179756207E-3</v>
      </c>
      <c r="DC92" s="35">
        <v>2.0860104762694523E-2</v>
      </c>
      <c r="DD92" s="35">
        <v>3.0255004506942675E-3</v>
      </c>
      <c r="DE92" s="35">
        <v>5.8439304944159405E-4</v>
      </c>
      <c r="DF92" s="35">
        <v>1.2130622740454101E-2</v>
      </c>
      <c r="DG92" s="35">
        <v>4.010811771965051E-4</v>
      </c>
      <c r="DH92" s="35">
        <v>3.3648301241962495E-4</v>
      </c>
      <c r="DI92" s="35">
        <v>8.4014338730975318E-4</v>
      </c>
      <c r="DJ92" s="35">
        <v>1.7350638413661466E-4</v>
      </c>
      <c r="DK92" s="35">
        <v>1.3707105332329183E-4</v>
      </c>
      <c r="DL92" s="35">
        <v>5.963182384192993E-5</v>
      </c>
      <c r="DM92" s="35">
        <v>2.091641924161197E-4</v>
      </c>
      <c r="DN92" s="35">
        <v>5.0765568032901662E-4</v>
      </c>
      <c r="DO92" s="35">
        <v>3.2570540469224193E-4</v>
      </c>
      <c r="DP92" s="35">
        <v>1.8090251205465945E-4</v>
      </c>
      <c r="DQ92" s="35">
        <v>1.4043212485451533E-4</v>
      </c>
      <c r="DR92" s="35">
        <v>1.5505738962007392E-4</v>
      </c>
      <c r="DS92" s="35">
        <v>1.0513695166712652E-4</v>
      </c>
      <c r="DT92" s="35">
        <v>1.1577360370765359E-4</v>
      </c>
      <c r="DU92" s="35">
        <v>4.8223527291595372E-5</v>
      </c>
      <c r="DV92" s="35">
        <v>2.1531391420785657E-4</v>
      </c>
      <c r="DW92" s="35">
        <v>9.2748584130133548E-4</v>
      </c>
      <c r="DX92" s="35">
        <v>1.603700481737204E-4</v>
      </c>
      <c r="DY92" s="35">
        <v>2.9107061598534508E-4</v>
      </c>
      <c r="DZ92" s="35">
        <v>2.9420905428296015E-4</v>
      </c>
      <c r="EA92" s="35">
        <v>7.014995962800184E-5</v>
      </c>
      <c r="EB92" s="35">
        <v>7.5038515427624771E-5</v>
      </c>
      <c r="EC92" s="35">
        <v>2.8433828949852463E-4</v>
      </c>
      <c r="ED92" s="35">
        <v>3.6289413275912672E-4</v>
      </c>
      <c r="EE92" s="35">
        <v>1.7458574915376246E-3</v>
      </c>
      <c r="EF92" s="35">
        <v>3.6074754475161311E-3</v>
      </c>
      <c r="EG92" s="35">
        <v>8.9305321043673953E-4</v>
      </c>
      <c r="EH92" s="35">
        <v>1.6706087368789267E-3</v>
      </c>
      <c r="EI92" s="35">
        <v>0</v>
      </c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6"/>
      <c r="EV92" s="37"/>
      <c r="EW92" s="36"/>
      <c r="EX92" s="37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</row>
    <row r="93" spans="1:170" x14ac:dyDescent="0.25">
      <c r="A93" s="5"/>
      <c r="B93" s="7" t="s">
        <v>23</v>
      </c>
      <c r="C93" s="20">
        <v>90</v>
      </c>
      <c r="D93" s="35">
        <v>3.6727095850553303E-2</v>
      </c>
      <c r="E93" s="35">
        <v>8.1961099056964432E-3</v>
      </c>
      <c r="F93" s="35">
        <v>6.7042329570141535E-4</v>
      </c>
      <c r="G93" s="35">
        <v>7.4863127420060974E-2</v>
      </c>
      <c r="H93" s="35">
        <v>1.1536918138041724E-3</v>
      </c>
      <c r="I93" s="35">
        <v>2.2483563410098046E-3</v>
      </c>
      <c r="J93" s="35">
        <v>6.4675325518463011E-3</v>
      </c>
      <c r="K93" s="35">
        <v>2.6680964645769906E-3</v>
      </c>
      <c r="L93" s="35">
        <v>4.9590377254948956E-4</v>
      </c>
      <c r="M93" s="35">
        <v>6.8414789104112956E-3</v>
      </c>
      <c r="N93" s="35">
        <v>1.263379854739568E-3</v>
      </c>
      <c r="O93" s="35">
        <v>4.4899024933676328E-4</v>
      </c>
      <c r="P93" s="35">
        <v>5.8177864315695979E-3</v>
      </c>
      <c r="Q93" s="35">
        <v>5.8115230948955002E-4</v>
      </c>
      <c r="R93" s="35">
        <v>4.5881049320820617E-3</v>
      </c>
      <c r="S93" s="35">
        <v>1.2916829962296039E-2</v>
      </c>
      <c r="T93" s="35">
        <v>1.5624158994534905E-2</v>
      </c>
      <c r="U93" s="35">
        <v>3.273215875976368E-2</v>
      </c>
      <c r="V93" s="35">
        <v>8.4719485652651031E-4</v>
      </c>
      <c r="W93" s="35">
        <v>2.7100130359519665E-3</v>
      </c>
      <c r="X93" s="35">
        <v>1.0629707293998258E-2</v>
      </c>
      <c r="Y93" s="35">
        <v>7.2584377414269194E-2</v>
      </c>
      <c r="Z93" s="35">
        <v>2.9321227972651943E-2</v>
      </c>
      <c r="AA93" s="35">
        <v>1.0997785804096343E-2</v>
      </c>
      <c r="AB93" s="35">
        <v>2.1650472085734257E-2</v>
      </c>
      <c r="AC93" s="35">
        <v>8.8619218858451629E-3</v>
      </c>
      <c r="AD93" s="35">
        <v>3.0433884940666779E-3</v>
      </c>
      <c r="AE93" s="35">
        <v>1.3805392252110667E-3</v>
      </c>
      <c r="AF93" s="35">
        <v>5.0517757046988866E-3</v>
      </c>
      <c r="AG93" s="35">
        <v>2.9195632593877578E-3</v>
      </c>
      <c r="AH93" s="35">
        <v>2.6807399417367208E-3</v>
      </c>
      <c r="AI93" s="35">
        <v>1.4528122590309572E-3</v>
      </c>
      <c r="AJ93" s="35">
        <v>2.8328367106175783E-3</v>
      </c>
      <c r="AK93" s="35">
        <v>2.3374104568428485E-3</v>
      </c>
      <c r="AL93" s="35">
        <v>2.5910275613548828E-3</v>
      </c>
      <c r="AM93" s="35">
        <v>5.7284323552986493E-3</v>
      </c>
      <c r="AN93" s="35">
        <v>7.9315718923510387E-3</v>
      </c>
      <c r="AO93" s="35">
        <v>2.7362961295807406E-4</v>
      </c>
      <c r="AP93" s="35">
        <v>3.2491496984462477E-3</v>
      </c>
      <c r="AQ93" s="35">
        <v>7.3827840168922531E-3</v>
      </c>
      <c r="AR93" s="35">
        <v>5.2795826991356293E-3</v>
      </c>
      <c r="AS93" s="35">
        <v>1.4585739466104256E-3</v>
      </c>
      <c r="AT93" s="35">
        <v>7.016271400090558E-4</v>
      </c>
      <c r="AU93" s="35">
        <v>2.0885441749910648E-4</v>
      </c>
      <c r="AV93" s="35">
        <v>3.2281519864368327E-4</v>
      </c>
      <c r="AW93" s="35">
        <v>3.5482581587370894E-4</v>
      </c>
      <c r="AX93" s="35">
        <v>6.5583305349978401E-4</v>
      </c>
      <c r="AY93" s="35">
        <v>1.6577892375849591E-4</v>
      </c>
      <c r="AZ93" s="35">
        <v>5.9265062565370535E-3</v>
      </c>
      <c r="BA93" s="35">
        <v>1.7255328911397756E-3</v>
      </c>
      <c r="BB93" s="35">
        <v>1.6246760056656397E-4</v>
      </c>
      <c r="BC93" s="35">
        <v>9.8858234850919481E-5</v>
      </c>
      <c r="BD93" s="35">
        <v>1.1228752794462347E-4</v>
      </c>
      <c r="BE93" s="35">
        <v>9.560434861141838E-4</v>
      </c>
      <c r="BF93" s="35">
        <v>1.0275104814984748E-4</v>
      </c>
      <c r="BG93" s="35">
        <v>5.8407890355728501E-4</v>
      </c>
      <c r="BH93" s="35">
        <v>2.6810287488430052E-4</v>
      </c>
      <c r="BI93" s="35">
        <v>5.0434784280418195E-4</v>
      </c>
      <c r="BJ93" s="35">
        <v>3.784380817964084E-3</v>
      </c>
      <c r="BK93" s="35">
        <v>6.9457868468281037E-5</v>
      </c>
      <c r="BL93" s="35">
        <v>2.2423609223849559E-4</v>
      </c>
      <c r="BM93" s="35">
        <v>7.7288144045213538E-4</v>
      </c>
      <c r="BN93" s="35">
        <v>2.1631140053471936E-4</v>
      </c>
      <c r="BO93" s="35">
        <v>3.4025853303828631E-3</v>
      </c>
      <c r="BP93" s="35">
        <v>2.5204766387893694E-4</v>
      </c>
      <c r="BQ93" s="35">
        <v>7.6926864874583215E-4</v>
      </c>
      <c r="BR93" s="35">
        <v>5.7989107095393199E-4</v>
      </c>
      <c r="BS93" s="35">
        <v>0</v>
      </c>
      <c r="BT93" s="35">
        <v>4.2871628239297514E-2</v>
      </c>
      <c r="BU93" s="35">
        <v>7.4444806878574184E-3</v>
      </c>
      <c r="BV93" s="35">
        <v>1.4302426783862584E-3</v>
      </c>
      <c r="BW93" s="35">
        <v>9.4921241781155449E-2</v>
      </c>
      <c r="BX93" s="35">
        <v>1.5595953680141469E-3</v>
      </c>
      <c r="BY93" s="35">
        <v>2.1142294449793303E-3</v>
      </c>
      <c r="BZ93" s="35">
        <v>6.8133190825197861E-3</v>
      </c>
      <c r="CA93" s="35">
        <v>3.2398070408507884E-3</v>
      </c>
      <c r="CB93" s="35">
        <v>5.9945902944202943E-4</v>
      </c>
      <c r="CC93" s="35">
        <v>8.3197017091629286E-3</v>
      </c>
      <c r="CD93" s="35">
        <v>1.6075030132553063E-3</v>
      </c>
      <c r="CE93" s="35">
        <v>5.7935159440227564E-4</v>
      </c>
      <c r="CF93" s="35">
        <v>7.1956233712324761E-3</v>
      </c>
      <c r="CG93" s="35">
        <v>7.2493728898809185E-4</v>
      </c>
      <c r="CH93" s="35">
        <v>5.8595512832125994E-3</v>
      </c>
      <c r="CI93" s="35">
        <v>1.6384967704513708E-2</v>
      </c>
      <c r="CJ93" s="35">
        <v>1.9020020151341223E-2</v>
      </c>
      <c r="CK93" s="35">
        <v>4.1326768914135774E-2</v>
      </c>
      <c r="CL93" s="35">
        <v>1.0456193206376161E-3</v>
      </c>
      <c r="CM93" s="35">
        <v>3.2373398412805115E-3</v>
      </c>
      <c r="CN93" s="35">
        <v>1.2604477832920739E-2</v>
      </c>
      <c r="CO93" s="35">
        <v>8.9339427564605847E-2</v>
      </c>
      <c r="CP93" s="35">
        <v>3.6159233927140599E-2</v>
      </c>
      <c r="CQ93" s="35">
        <v>1.3750030458403449E-2</v>
      </c>
      <c r="CR93" s="35">
        <v>2.6990196310289E-2</v>
      </c>
      <c r="CS93" s="35">
        <v>1.1000501349389425E-2</v>
      </c>
      <c r="CT93" s="35">
        <v>3.7536440355814184E-3</v>
      </c>
      <c r="CU93" s="35">
        <v>1.5722881412946761E-3</v>
      </c>
      <c r="CV93" s="35">
        <v>6.4007359311257133E-3</v>
      </c>
      <c r="CW93" s="35">
        <v>3.6962617331755725E-3</v>
      </c>
      <c r="CX93" s="35">
        <v>3.3638747909601496E-3</v>
      </c>
      <c r="CY93" s="35">
        <v>1.8391113315312383E-3</v>
      </c>
      <c r="CZ93" s="35">
        <v>3.5059380520258174E-3</v>
      </c>
      <c r="DA93" s="35">
        <v>2.9426477670717226E-3</v>
      </c>
      <c r="DB93" s="35">
        <v>3.3499578092249312E-3</v>
      </c>
      <c r="DC93" s="35">
        <v>7.418422013307736E-3</v>
      </c>
      <c r="DD93" s="35">
        <v>9.8630576546409627E-3</v>
      </c>
      <c r="DE93" s="35">
        <v>4.0185515601872187E-4</v>
      </c>
      <c r="DF93" s="35">
        <v>4.493166073376938E-3</v>
      </c>
      <c r="DG93" s="35">
        <v>9.1240658924740207E-3</v>
      </c>
      <c r="DH93" s="35">
        <v>6.5056127533274369E-3</v>
      </c>
      <c r="DI93" s="35">
        <v>1.8289907943543535E-3</v>
      </c>
      <c r="DJ93" s="35">
        <v>8.7213332023152465E-4</v>
      </c>
      <c r="DK93" s="35">
        <v>2.5500522215199248E-4</v>
      </c>
      <c r="DL93" s="35">
        <v>3.8417574787121759E-4</v>
      </c>
      <c r="DM93" s="35">
        <v>4.2978704393170229E-4</v>
      </c>
      <c r="DN93" s="35">
        <v>7.7819318391270857E-4</v>
      </c>
      <c r="DO93" s="35">
        <v>1.9972962797311773E-4</v>
      </c>
      <c r="DP93" s="35">
        <v>7.3086278639048737E-3</v>
      </c>
      <c r="DQ93" s="35">
        <v>2.1338739648628035E-3</v>
      </c>
      <c r="DR93" s="35">
        <v>2.003406640047121E-4</v>
      </c>
      <c r="DS93" s="35">
        <v>1.2394973310886053E-4</v>
      </c>
      <c r="DT93" s="35">
        <v>1.3287739238668081E-4</v>
      </c>
      <c r="DU93" s="35">
        <v>1.2891429323549921E-3</v>
      </c>
      <c r="DV93" s="35">
        <v>1.4808924595106912E-4</v>
      </c>
      <c r="DW93" s="35">
        <v>7.9048825520615406E-4</v>
      </c>
      <c r="DX93" s="35">
        <v>3.3985728261383934E-4</v>
      </c>
      <c r="DY93" s="35">
        <v>6.7739998026521099E-4</v>
      </c>
      <c r="DZ93" s="35">
        <v>5.2523049203103715E-3</v>
      </c>
      <c r="EA93" s="35">
        <v>1.0068957578551768E-4</v>
      </c>
      <c r="EB93" s="35">
        <v>3.2544974089080986E-4</v>
      </c>
      <c r="EC93" s="35">
        <v>1.2695801331988909E-3</v>
      </c>
      <c r="ED93" s="35">
        <v>2.8112772028550349E-4</v>
      </c>
      <c r="EE93" s="35">
        <v>4.6065825253739428E-3</v>
      </c>
      <c r="EF93" s="35">
        <v>3.2012021291707125E-4</v>
      </c>
      <c r="EG93" s="35">
        <v>1.0040611890543406E-3</v>
      </c>
      <c r="EH93" s="35">
        <v>7.3590439373539521E-4</v>
      </c>
      <c r="EI93" s="35">
        <v>0</v>
      </c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6"/>
      <c r="EV93" s="37"/>
      <c r="EW93" s="36"/>
      <c r="EX93" s="37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</row>
    <row r="94" spans="1:170" x14ac:dyDescent="0.25">
      <c r="A94" s="5"/>
      <c r="B94" s="7" t="s">
        <v>24</v>
      </c>
      <c r="C94" s="20">
        <v>91</v>
      </c>
      <c r="D94" s="35">
        <v>1.1124144677748184E-3</v>
      </c>
      <c r="E94" s="35">
        <v>4.2745485352606186E-4</v>
      </c>
      <c r="F94" s="35">
        <v>2.6157232659171301E-5</v>
      </c>
      <c r="G94" s="35">
        <v>5.4361734782416675E-4</v>
      </c>
      <c r="H94" s="35">
        <v>1.5048154093097902E-4</v>
      </c>
      <c r="I94" s="35">
        <v>3.8300680074081407E-4</v>
      </c>
      <c r="J94" s="35">
        <v>5.044284615788303E-4</v>
      </c>
      <c r="K94" s="35">
        <v>1.8300626390139205E-4</v>
      </c>
      <c r="L94" s="35">
        <v>1.3229919554721509E-4</v>
      </c>
      <c r="M94" s="35">
        <v>4.0099443465253424E-4</v>
      </c>
      <c r="N94" s="35">
        <v>2.6504526257138E-4</v>
      </c>
      <c r="O94" s="35">
        <v>3.3187911819999712E-5</v>
      </c>
      <c r="P94" s="35">
        <v>5.1511165515037824E-4</v>
      </c>
      <c r="Q94" s="35">
        <v>2.8602261496788074E-4</v>
      </c>
      <c r="R94" s="35">
        <v>1.5241142535042144E-4</v>
      </c>
      <c r="S94" s="35">
        <v>3.5010157530612909E-4</v>
      </c>
      <c r="T94" s="35">
        <v>4.0376101470406331E-4</v>
      </c>
      <c r="U94" s="35">
        <v>1.2341295946984951E-4</v>
      </c>
      <c r="V94" s="35">
        <v>1.9864264907972913E-4</v>
      </c>
      <c r="W94" s="35">
        <v>1.6679906565260293E-4</v>
      </c>
      <c r="X94" s="35">
        <v>1.187934275777769E-3</v>
      </c>
      <c r="Y94" s="35">
        <v>2.9261482075550889E-3</v>
      </c>
      <c r="Z94" s="35">
        <v>1.6150588575516291E-2</v>
      </c>
      <c r="AA94" s="35">
        <v>4.8174137189173615E-4</v>
      </c>
      <c r="AB94" s="35">
        <v>3.9495563317556808E-4</v>
      </c>
      <c r="AC94" s="35">
        <v>3.6444287512039046E-4</v>
      </c>
      <c r="AD94" s="35">
        <v>1.6023195658390038E-4</v>
      </c>
      <c r="AE94" s="35">
        <v>4.3932173899626268E-4</v>
      </c>
      <c r="AF94" s="35">
        <v>2.1052184556417798E-3</v>
      </c>
      <c r="AG94" s="35">
        <v>3.138999580777902E-4</v>
      </c>
      <c r="AH94" s="35">
        <v>1.934229358815285E-4</v>
      </c>
      <c r="AI94" s="35">
        <v>2.9144310959923622E-4</v>
      </c>
      <c r="AJ94" s="35">
        <v>1.4461719174659106E-4</v>
      </c>
      <c r="AK94" s="35">
        <v>2.2212474702267858E-4</v>
      </c>
      <c r="AL94" s="35">
        <v>1.6447001073563385E-4</v>
      </c>
      <c r="AM94" s="35">
        <v>1.6743446413053755E-4</v>
      </c>
      <c r="AN94" s="35">
        <v>1.9489542805104415E-4</v>
      </c>
      <c r="AO94" s="35">
        <v>4.784519811676989E-5</v>
      </c>
      <c r="AP94" s="35">
        <v>4.3603273757464994E-4</v>
      </c>
      <c r="AQ94" s="35">
        <v>2.0536640426695155E-4</v>
      </c>
      <c r="AR94" s="35">
        <v>6.6179820505061278E-4</v>
      </c>
      <c r="AS94" s="35">
        <v>1.0250400216266153E-3</v>
      </c>
      <c r="AT94" s="35">
        <v>4.5160595238748972E-4</v>
      </c>
      <c r="AU94" s="35">
        <v>2.9633829949199121E-4</v>
      </c>
      <c r="AV94" s="35">
        <v>1.2489918491391905E-5</v>
      </c>
      <c r="AW94" s="35">
        <v>4.1238617812948999E-4</v>
      </c>
      <c r="AX94" s="35">
        <v>1.6803953303820968E-3</v>
      </c>
      <c r="AY94" s="35">
        <v>2.1624477171961628E-4</v>
      </c>
      <c r="AZ94" s="35">
        <v>2.3714476396626539E-4</v>
      </c>
      <c r="BA94" s="35">
        <v>5.1035002042363394E-4</v>
      </c>
      <c r="BB94" s="35">
        <v>3.8062372299572532E-4</v>
      </c>
      <c r="BC94" s="35">
        <v>4.2620741225780856E-5</v>
      </c>
      <c r="BD94" s="35">
        <v>2.5465926403720122E-5</v>
      </c>
      <c r="BE94" s="35">
        <v>3.5913257849167461E-6</v>
      </c>
      <c r="BF94" s="35">
        <v>5.6230003485114081E-4</v>
      </c>
      <c r="BG94" s="35">
        <v>8.5889388051170045E-4</v>
      </c>
      <c r="BH94" s="35">
        <v>1.2359447686651048E-3</v>
      </c>
      <c r="BI94" s="35">
        <v>1.1163072856949009E-3</v>
      </c>
      <c r="BJ94" s="35">
        <v>3.5094105626627772E-3</v>
      </c>
      <c r="BK94" s="35">
        <v>3.0405596282699352E-5</v>
      </c>
      <c r="BL94" s="35">
        <v>1.2869511876741771E-4</v>
      </c>
      <c r="BM94" s="35">
        <v>2.7569741318280144E-4</v>
      </c>
      <c r="BN94" s="35">
        <v>6.7094057206082186E-4</v>
      </c>
      <c r="BO94" s="35">
        <v>2.4215931618427441E-4</v>
      </c>
      <c r="BP94" s="35">
        <v>1.6520504497865699E-3</v>
      </c>
      <c r="BQ94" s="35">
        <v>2.2865795637532615E-3</v>
      </c>
      <c r="BR94" s="35">
        <v>3.1801326020277766E-3</v>
      </c>
      <c r="BS94" s="35">
        <v>0</v>
      </c>
      <c r="BT94" s="35">
        <v>1.3072938511625633E-3</v>
      </c>
      <c r="BU94" s="35">
        <v>3.8935204898374949E-4</v>
      </c>
      <c r="BV94" s="35">
        <v>5.5538770951560983E-5</v>
      </c>
      <c r="BW94" s="35">
        <v>6.8253497999352963E-4</v>
      </c>
      <c r="BX94" s="35">
        <v>2.3739299799769865E-4</v>
      </c>
      <c r="BY94" s="35">
        <v>3.5539493727878012E-4</v>
      </c>
      <c r="BZ94" s="35">
        <v>5.3385718138000704E-4</v>
      </c>
      <c r="CA94" s="35">
        <v>2.2185667996242999E-4</v>
      </c>
      <c r="CB94" s="35">
        <v>1.5766771911049934E-4</v>
      </c>
      <c r="CC94" s="35">
        <v>4.8564484895218668E-4</v>
      </c>
      <c r="CD94" s="35">
        <v>3.312807641825563E-4</v>
      </c>
      <c r="CE94" s="35">
        <v>4.263340956850173E-5</v>
      </c>
      <c r="CF94" s="35">
        <v>6.2558565150891085E-4</v>
      </c>
      <c r="CG94" s="35">
        <v>3.505064340637603E-4</v>
      </c>
      <c r="CH94" s="35">
        <v>1.9302710674981317E-4</v>
      </c>
      <c r="CI94" s="35">
        <v>4.4021704595849213E-4</v>
      </c>
      <c r="CJ94" s="35">
        <v>4.8439128832354655E-4</v>
      </c>
      <c r="CK94" s="35">
        <v>1.521582589557807E-4</v>
      </c>
      <c r="CL94" s="35">
        <v>2.4052555918488566E-4</v>
      </c>
      <c r="CM94" s="35">
        <v>1.9964392911324042E-4</v>
      </c>
      <c r="CN94" s="35">
        <v>1.3922044361792756E-3</v>
      </c>
      <c r="CO94" s="35">
        <v>3.5264814768660017E-3</v>
      </c>
      <c r="CP94" s="35">
        <v>1.9566686886339835E-2</v>
      </c>
      <c r="CQ94" s="35">
        <v>5.9030072967340241E-4</v>
      </c>
      <c r="CR94" s="35">
        <v>4.8379565423621449E-4</v>
      </c>
      <c r="CS94" s="35">
        <v>4.4543529373193737E-4</v>
      </c>
      <c r="CT94" s="35">
        <v>1.9367880666380663E-4</v>
      </c>
      <c r="CU94" s="35">
        <v>4.9488096212189773E-4</v>
      </c>
      <c r="CV94" s="35">
        <v>2.6217209782937669E-3</v>
      </c>
      <c r="CW94" s="35">
        <v>3.8763823205494459E-4</v>
      </c>
      <c r="CX94" s="35">
        <v>2.3797643310269551E-4</v>
      </c>
      <c r="CY94" s="35">
        <v>3.628363394729078E-4</v>
      </c>
      <c r="CZ94" s="35">
        <v>1.7650414274055708E-4</v>
      </c>
      <c r="DA94" s="35">
        <v>2.7416405002425988E-4</v>
      </c>
      <c r="DB94" s="35">
        <v>2.0597206425616811E-4</v>
      </c>
      <c r="DC94" s="35">
        <v>2.1391095362812982E-4</v>
      </c>
      <c r="DD94" s="35">
        <v>2.3767356257763138E-4</v>
      </c>
      <c r="DE94" s="35">
        <v>6.9301951786899301E-5</v>
      </c>
      <c r="DF94" s="35">
        <v>5.9130531447607894E-4</v>
      </c>
      <c r="DG94" s="35">
        <v>2.499425476476769E-4</v>
      </c>
      <c r="DH94" s="35">
        <v>8.0565607795981588E-4</v>
      </c>
      <c r="DI94" s="35">
        <v>1.2656205464277972E-3</v>
      </c>
      <c r="DJ94" s="35">
        <v>5.5386805429367926E-4</v>
      </c>
      <c r="DK94" s="35">
        <v>3.5790609008529682E-4</v>
      </c>
      <c r="DL94" s="35">
        <v>1.4510285469437489E-5</v>
      </c>
      <c r="DM94" s="35">
        <v>4.9081260903966286E-4</v>
      </c>
      <c r="DN94" s="35">
        <v>1.9710725586135659E-3</v>
      </c>
      <c r="DO94" s="35">
        <v>2.560408477647298E-4</v>
      </c>
      <c r="DP94" s="35">
        <v>2.8656528308032206E-4</v>
      </c>
      <c r="DQ94" s="35">
        <v>6.1692491061679912E-4</v>
      </c>
      <c r="DR94" s="35">
        <v>4.5880511291226109E-4</v>
      </c>
      <c r="DS94" s="35">
        <v>5.225241430538175E-5</v>
      </c>
      <c r="DT94" s="35">
        <v>2.9479880103579808E-5</v>
      </c>
      <c r="DU94" s="35">
        <v>4.7613224370740345E-6</v>
      </c>
      <c r="DV94" s="35">
        <v>7.935831031115764E-4</v>
      </c>
      <c r="DW94" s="35">
        <v>1.1365664636971582E-3</v>
      </c>
      <c r="DX94" s="35">
        <v>1.5314831018013229E-3</v>
      </c>
      <c r="DY94" s="35">
        <v>1.4702761332612178E-3</v>
      </c>
      <c r="DZ94" s="35">
        <v>4.7661763979598513E-3</v>
      </c>
      <c r="EA94" s="35">
        <v>4.3229911924586418E-5</v>
      </c>
      <c r="EB94" s="35">
        <v>1.8219950110971942E-4</v>
      </c>
      <c r="EC94" s="35">
        <v>4.43119634430355E-4</v>
      </c>
      <c r="ED94" s="35">
        <v>8.5798147076010241E-4</v>
      </c>
      <c r="EE94" s="35">
        <v>3.2181112003423957E-4</v>
      </c>
      <c r="EF94" s="35">
        <v>2.0612458052288386E-3</v>
      </c>
      <c r="EG94" s="35">
        <v>2.9216895371737012E-3</v>
      </c>
      <c r="EH94" s="35">
        <v>3.9645584720189595E-3</v>
      </c>
      <c r="EI94" s="35">
        <v>0</v>
      </c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6"/>
      <c r="EV94" s="37"/>
      <c r="EW94" s="36"/>
      <c r="EX94" s="37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</row>
    <row r="95" spans="1:170" x14ac:dyDescent="0.25">
      <c r="A95" s="5"/>
      <c r="B95" s="7" t="s">
        <v>25</v>
      </c>
      <c r="C95" s="20">
        <v>92</v>
      </c>
      <c r="D95" s="35">
        <v>1.1220047085553858E-3</v>
      </c>
      <c r="E95" s="35">
        <v>1.664048497126739E-2</v>
      </c>
      <c r="F95" s="35">
        <v>2.0132879010529409E-4</v>
      </c>
      <c r="G95" s="35">
        <v>3.9738506734190136E-5</v>
      </c>
      <c r="H95" s="35">
        <v>5.0160513643659674E-4</v>
      </c>
      <c r="I95" s="35">
        <v>3.6719565751806011E-5</v>
      </c>
      <c r="J95" s="35">
        <v>5.0940966857799101E-5</v>
      </c>
      <c r="K95" s="35">
        <v>1.157782906168051E-4</v>
      </c>
      <c r="L95" s="35">
        <v>2.1598698662486103E-5</v>
      </c>
      <c r="M95" s="35">
        <v>5.242763587630096E-4</v>
      </c>
      <c r="N95" s="35">
        <v>7.317123294671916E-5</v>
      </c>
      <c r="O95" s="35">
        <v>8.7725619185999095E-5</v>
      </c>
      <c r="P95" s="35">
        <v>2.2765495501519473E-4</v>
      </c>
      <c r="Q95" s="35">
        <v>4.6125128136728725E-4</v>
      </c>
      <c r="R95" s="35">
        <v>2.5958472616973804E-4</v>
      </c>
      <c r="S95" s="35">
        <v>5.9141743799788628E-5</v>
      </c>
      <c r="T95" s="35">
        <v>1.3643980873487743E-4</v>
      </c>
      <c r="U95" s="35">
        <v>8.6642581365393707E-5</v>
      </c>
      <c r="V95" s="35">
        <v>2.7212849443497244E-5</v>
      </c>
      <c r="W95" s="35">
        <v>5.2975200578161231E-5</v>
      </c>
      <c r="X95" s="35">
        <v>4.4015257605235737E-4</v>
      </c>
      <c r="Y95" s="35">
        <v>2.4017144364126826E-3</v>
      </c>
      <c r="Z95" s="35">
        <v>5.2943702378134528E-4</v>
      </c>
      <c r="AA95" s="35">
        <v>3.4195995729951051E-2</v>
      </c>
      <c r="AB95" s="35">
        <v>1.7252935728918206E-4</v>
      </c>
      <c r="AC95" s="35">
        <v>7.9802516166220395E-5</v>
      </c>
      <c r="AD95" s="35">
        <v>4.726604170765496E-5</v>
      </c>
      <c r="AE95" s="35">
        <v>8.9526538566430774E-5</v>
      </c>
      <c r="AF95" s="35">
        <v>8.0178599433056771E-5</v>
      </c>
      <c r="AG95" s="35">
        <v>8.261661925980264E-5</v>
      </c>
      <c r="AH95" s="35">
        <v>8.9780273126233216E-5</v>
      </c>
      <c r="AI95" s="35">
        <v>8.5151135304230546E-5</v>
      </c>
      <c r="AJ95" s="35">
        <v>6.2896996190721604E-5</v>
      </c>
      <c r="AK95" s="35">
        <v>9.9868798493062618E-5</v>
      </c>
      <c r="AL95" s="35">
        <v>4.2073866209079015E-5</v>
      </c>
      <c r="AM95" s="35">
        <v>1.3262539243096141E-4</v>
      </c>
      <c r="AN95" s="35">
        <v>6.0958429374567742E-5</v>
      </c>
      <c r="AO95" s="35">
        <v>1.474408245485626E-5</v>
      </c>
      <c r="AP95" s="35">
        <v>3.5340224735609974E-5</v>
      </c>
      <c r="AQ95" s="35">
        <v>4.8026184184424972E-5</v>
      </c>
      <c r="AR95" s="35">
        <v>4.4797154577253908E-5</v>
      </c>
      <c r="AS95" s="35">
        <v>2.0112527284555189E-4</v>
      </c>
      <c r="AT95" s="35">
        <v>3.3143981647661281E-5</v>
      </c>
      <c r="AU95" s="35">
        <v>3.718793207910637E-5</v>
      </c>
      <c r="AV95" s="35">
        <v>3.1054134703688902E-5</v>
      </c>
      <c r="AW95" s="35">
        <v>3.3539594109653982E-5</v>
      </c>
      <c r="AX95" s="35">
        <v>1.0238171780526719E-4</v>
      </c>
      <c r="AY95" s="35">
        <v>8.9078752246235195E-5</v>
      </c>
      <c r="AZ95" s="35">
        <v>7.8836366567305903E-5</v>
      </c>
      <c r="BA95" s="35">
        <v>4.0516908181139073E-5</v>
      </c>
      <c r="BB95" s="35">
        <v>4.2091093112868111E-5</v>
      </c>
      <c r="BC95" s="35">
        <v>2.7878485191973312E-5</v>
      </c>
      <c r="BD95" s="35">
        <v>2.1679459186122398E-5</v>
      </c>
      <c r="BE95" s="35">
        <v>6.0648210697384882E-6</v>
      </c>
      <c r="BF95" s="35">
        <v>3.8124562284060055E-5</v>
      </c>
      <c r="BG95" s="35">
        <v>3.2440422398530072E-4</v>
      </c>
      <c r="BH95" s="35">
        <v>2.4806044795563665E-4</v>
      </c>
      <c r="BI95" s="35">
        <v>9.1067628141293117E-5</v>
      </c>
      <c r="BJ95" s="35">
        <v>9.1781710842420117E-5</v>
      </c>
      <c r="BK95" s="35">
        <v>1.5109554312749402E-5</v>
      </c>
      <c r="BL95" s="35">
        <v>3.8434385077388666E-4</v>
      </c>
      <c r="BM95" s="35">
        <v>7.8016555551876812E-4</v>
      </c>
      <c r="BN95" s="35">
        <v>8.8404955091262512E-4</v>
      </c>
      <c r="BO95" s="35">
        <v>1.2464441641758179E-2</v>
      </c>
      <c r="BP95" s="35">
        <v>2.203196892689015E-2</v>
      </c>
      <c r="BQ95" s="35">
        <v>2.3886506342316415E-4</v>
      </c>
      <c r="BR95" s="35">
        <v>2.1355080314567512E-3</v>
      </c>
      <c r="BS95" s="35">
        <v>0</v>
      </c>
      <c r="BT95" s="35">
        <v>1.3595623377933824E-3</v>
      </c>
      <c r="BU95" s="35">
        <v>1.563899738921282E-2</v>
      </c>
      <c r="BV95" s="35">
        <v>4.4161363737773278E-4</v>
      </c>
      <c r="BW95" s="35">
        <v>5.14237195385147E-5</v>
      </c>
      <c r="BX95" s="35">
        <v>6.5280152996319177E-4</v>
      </c>
      <c r="BY95" s="35">
        <v>3.5327077983443368E-5</v>
      </c>
      <c r="BZ95" s="35">
        <v>5.56634444282344E-5</v>
      </c>
      <c r="CA95" s="35">
        <v>1.44569917300291E-4</v>
      </c>
      <c r="CB95" s="35">
        <v>2.638269220437775E-5</v>
      </c>
      <c r="CC95" s="35">
        <v>6.5294351576728371E-4</v>
      </c>
      <c r="CD95" s="35">
        <v>9.4197209520728152E-5</v>
      </c>
      <c r="CE95" s="35">
        <v>1.1602614147551653E-4</v>
      </c>
      <c r="CF95" s="35">
        <v>2.8403830726869434E-4</v>
      </c>
      <c r="CG95" s="35">
        <v>5.8105093624600439E-4</v>
      </c>
      <c r="CH95" s="35">
        <v>3.3878188285002298E-4</v>
      </c>
      <c r="CI95" s="35">
        <v>7.6454167788503398E-5</v>
      </c>
      <c r="CJ95" s="35">
        <v>1.6805695443228232E-4</v>
      </c>
      <c r="CK95" s="35">
        <v>1.0989992896224906E-4</v>
      </c>
      <c r="CL95" s="35">
        <v>3.3958030662954451E-5</v>
      </c>
      <c r="CM95" s="35">
        <v>6.5150148415705423E-5</v>
      </c>
      <c r="CN95" s="35">
        <v>5.3025480331396198E-4</v>
      </c>
      <c r="CO95" s="35">
        <v>2.9711276174184133E-3</v>
      </c>
      <c r="CP95" s="35">
        <v>6.5728445480190746E-4</v>
      </c>
      <c r="CQ95" s="35">
        <v>4.2960776726873137E-2</v>
      </c>
      <c r="CR95" s="35">
        <v>2.1689261493608902E-4</v>
      </c>
      <c r="CS95" s="35">
        <v>1.0055000474365296E-4</v>
      </c>
      <c r="CT95" s="35">
        <v>5.9005047098429515E-5</v>
      </c>
      <c r="CU95" s="35">
        <v>1.0357382194677294E-4</v>
      </c>
      <c r="CV95" s="35">
        <v>1.0249624435714932E-4</v>
      </c>
      <c r="CW95" s="35">
        <v>1.0447273974739585E-4</v>
      </c>
      <c r="CX95" s="35">
        <v>1.1324074063175763E-4</v>
      </c>
      <c r="CY95" s="35">
        <v>1.086910392086868E-4</v>
      </c>
      <c r="CZ95" s="35">
        <v>7.8837211415462046E-5</v>
      </c>
      <c r="DA95" s="35">
        <v>1.2622824237702637E-4</v>
      </c>
      <c r="DB95" s="35">
        <v>5.4006818917878934E-5</v>
      </c>
      <c r="DC95" s="35">
        <v>1.740217023311953E-4</v>
      </c>
      <c r="DD95" s="35">
        <v>7.670788739682167E-5</v>
      </c>
      <c r="DE95" s="35">
        <v>2.2040080626125211E-5</v>
      </c>
      <c r="DF95" s="35">
        <v>4.9524582692839341E-5</v>
      </c>
      <c r="DG95" s="35">
        <v>6.0398476971075788E-5</v>
      </c>
      <c r="DH95" s="35">
        <v>5.6317354031607934E-5</v>
      </c>
      <c r="DI95" s="35">
        <v>2.559889188493709E-4</v>
      </c>
      <c r="DJ95" s="35">
        <v>4.1966525251653564E-5</v>
      </c>
      <c r="DK95" s="35">
        <v>4.6342956327762339E-5</v>
      </c>
      <c r="DL95" s="35">
        <v>3.7219835889746543E-5</v>
      </c>
      <c r="DM95" s="35">
        <v>4.1155072434639885E-5</v>
      </c>
      <c r="DN95" s="35">
        <v>1.2399485674090583E-4</v>
      </c>
      <c r="DO95" s="35">
        <v>1.0887333170779925E-4</v>
      </c>
      <c r="DP95" s="35">
        <v>9.8073101372457515E-5</v>
      </c>
      <c r="DQ95" s="35">
        <v>5.0800445305670256E-5</v>
      </c>
      <c r="DR95" s="35">
        <v>5.2444838078465975E-5</v>
      </c>
      <c r="DS95" s="35">
        <v>3.5217882937222675E-5</v>
      </c>
      <c r="DT95" s="35">
        <v>2.5927838660160667E-5</v>
      </c>
      <c r="DU95" s="35">
        <v>8.3100350811962268E-6</v>
      </c>
      <c r="DV95" s="35">
        <v>5.5385720956399926E-5</v>
      </c>
      <c r="DW95" s="35">
        <v>4.4441390824516755E-4</v>
      </c>
      <c r="DX95" s="35">
        <v>3.1721333199705181E-4</v>
      </c>
      <c r="DY95" s="35">
        <v>1.2376696727737873E-4</v>
      </c>
      <c r="DZ95" s="35">
        <v>1.2856634450793473E-4</v>
      </c>
      <c r="EA95" s="35">
        <v>2.2148436174568156E-5</v>
      </c>
      <c r="EB95" s="35">
        <v>5.7303832700592613E-4</v>
      </c>
      <c r="EC95" s="35">
        <v>1.3132218101500946E-3</v>
      </c>
      <c r="ED95" s="35">
        <v>1.1676463798058921E-3</v>
      </c>
      <c r="EE95" s="35">
        <v>1.7217053383248544E-2</v>
      </c>
      <c r="EF95" s="35">
        <v>2.8358793391961436E-2</v>
      </c>
      <c r="EG95" s="35">
        <v>3.1539568816305041E-4</v>
      </c>
      <c r="EH95" s="35">
        <v>2.755968700177326E-3</v>
      </c>
      <c r="EI95" s="35">
        <v>0</v>
      </c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6"/>
      <c r="EV95" s="37"/>
      <c r="EW95" s="36"/>
      <c r="EX95" s="37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</row>
    <row r="96" spans="1:170" x14ac:dyDescent="0.25">
      <c r="A96" s="5"/>
      <c r="B96" s="7" t="s">
        <v>26</v>
      </c>
      <c r="C96" s="20">
        <v>93</v>
      </c>
      <c r="D96" s="35">
        <v>1.4373097031565613E-3</v>
      </c>
      <c r="E96" s="35">
        <v>1.2646356005764673E-3</v>
      </c>
      <c r="F96" s="35">
        <v>5.0544338024826436E-4</v>
      </c>
      <c r="G96" s="35">
        <v>6.3264899300732366E-3</v>
      </c>
      <c r="H96" s="35">
        <v>6.5208667736757573E-4</v>
      </c>
      <c r="I96" s="35">
        <v>4.590256938098264E-3</v>
      </c>
      <c r="J96" s="35">
        <v>3.6862528038975905E-3</v>
      </c>
      <c r="K96" s="35">
        <v>7.006263882698374E-3</v>
      </c>
      <c r="L96" s="35">
        <v>1.7666818624006023E-3</v>
      </c>
      <c r="M96" s="35">
        <v>1.7381569104497396E-2</v>
      </c>
      <c r="N96" s="35">
        <v>2.4856348102137327E-2</v>
      </c>
      <c r="O96" s="35">
        <v>3.1576481357927405E-4</v>
      </c>
      <c r="P96" s="35">
        <v>3.323750098902567E-3</v>
      </c>
      <c r="Q96" s="35">
        <v>1.6993998670566009E-3</v>
      </c>
      <c r="R96" s="35">
        <v>1.3137746084021892E-2</v>
      </c>
      <c r="S96" s="35">
        <v>4.2759418728903573E-3</v>
      </c>
      <c r="T96" s="35">
        <v>6.4793919858250702E-3</v>
      </c>
      <c r="U96" s="35">
        <v>2.9773325916088774E-2</v>
      </c>
      <c r="V96" s="35">
        <v>1.896220866899915E-4</v>
      </c>
      <c r="W96" s="35">
        <v>6.4509258678505381E-4</v>
      </c>
      <c r="X96" s="35">
        <v>6.7139891998724433E-3</v>
      </c>
      <c r="Y96" s="35">
        <v>7.2236817503145987E-3</v>
      </c>
      <c r="Z96" s="35">
        <v>2.7997628416874587E-2</v>
      </c>
      <c r="AA96" s="35">
        <v>4.8970470760612709E-3</v>
      </c>
      <c r="AB96" s="35">
        <v>9.0794721533994649E-2</v>
      </c>
      <c r="AC96" s="35">
        <v>1.4698146314715509E-2</v>
      </c>
      <c r="AD96" s="35">
        <v>2.7287817261047787E-3</v>
      </c>
      <c r="AE96" s="35">
        <v>6.5477698053883961E-4</v>
      </c>
      <c r="AF96" s="35">
        <v>4.9667290627440448E-3</v>
      </c>
      <c r="AG96" s="35">
        <v>9.2465820906789259E-3</v>
      </c>
      <c r="AH96" s="35">
        <v>1.8444791955524141E-2</v>
      </c>
      <c r="AI96" s="35">
        <v>1.2304895129817662E-2</v>
      </c>
      <c r="AJ96" s="35">
        <v>3.7943035951434528E-2</v>
      </c>
      <c r="AK96" s="35">
        <v>2.770612376708332E-2</v>
      </c>
      <c r="AL96" s="35">
        <v>1.408340161053865E-2</v>
      </c>
      <c r="AM96" s="35">
        <v>2.0524773126252865E-2</v>
      </c>
      <c r="AN96" s="35">
        <v>1.2988065820170005E-2</v>
      </c>
      <c r="AO96" s="35">
        <v>4.2951333733128012E-4</v>
      </c>
      <c r="AP96" s="35">
        <v>3.3681913863178692E-3</v>
      </c>
      <c r="AQ96" s="35">
        <v>1.2128444170955073E-2</v>
      </c>
      <c r="AR96" s="35">
        <v>6.8599856433237448E-3</v>
      </c>
      <c r="AS96" s="35">
        <v>3.8521709650121854E-3</v>
      </c>
      <c r="AT96" s="35">
        <v>1.2850978069222101E-2</v>
      </c>
      <c r="AU96" s="35">
        <v>1.9797961751774894E-4</v>
      </c>
      <c r="AV96" s="35">
        <v>1.9060266323641141E-2</v>
      </c>
      <c r="AW96" s="35">
        <v>7.978027568363409E-4</v>
      </c>
      <c r="AX96" s="35">
        <v>8.3292212381117609E-4</v>
      </c>
      <c r="AY96" s="35">
        <v>1.6477791505425876E-3</v>
      </c>
      <c r="AZ96" s="35">
        <v>5.7070464628682701E-4</v>
      </c>
      <c r="BA96" s="35">
        <v>1.5172105373569838E-4</v>
      </c>
      <c r="BB96" s="35">
        <v>1.3744282480338544E-4</v>
      </c>
      <c r="BC96" s="35">
        <v>1.3823715729398831E-4</v>
      </c>
      <c r="BD96" s="35">
        <v>1.7263034891758119E-4</v>
      </c>
      <c r="BE96" s="35">
        <v>1.0663835832541768E-4</v>
      </c>
      <c r="BF96" s="35">
        <v>1.565256058705827E-3</v>
      </c>
      <c r="BG96" s="35">
        <v>4.1561559903764109E-4</v>
      </c>
      <c r="BH96" s="35">
        <v>2.1241141909885341E-4</v>
      </c>
      <c r="BI96" s="35">
        <v>5.452106398448159E-3</v>
      </c>
      <c r="BJ96" s="35">
        <v>1.8521227426951115E-3</v>
      </c>
      <c r="BK96" s="35">
        <v>7.3505866853384397E-5</v>
      </c>
      <c r="BL96" s="35">
        <v>1.9167213962822255E-4</v>
      </c>
      <c r="BM96" s="35">
        <v>5.0579780513290262E-4</v>
      </c>
      <c r="BN96" s="35">
        <v>2.8880669541824557E-4</v>
      </c>
      <c r="BO96" s="35">
        <v>2.172577100275146E-3</v>
      </c>
      <c r="BP96" s="35">
        <v>2.1521953590450012E-3</v>
      </c>
      <c r="BQ96" s="35">
        <v>7.2741447563962655E-4</v>
      </c>
      <c r="BR96" s="35">
        <v>6.8482383761470024E-4</v>
      </c>
      <c r="BS96" s="35">
        <v>0</v>
      </c>
      <c r="BT96" s="35">
        <v>1.7325577140927407E-3</v>
      </c>
      <c r="BU96" s="35">
        <v>1.1795674674180525E-3</v>
      </c>
      <c r="BV96" s="35">
        <v>1.0998563901469117E-3</v>
      </c>
      <c r="BW96" s="35">
        <v>8.1293570237501323E-3</v>
      </c>
      <c r="BX96" s="35">
        <v>8.7004150240280187E-4</v>
      </c>
      <c r="BY96" s="35">
        <v>4.3090090569201881E-3</v>
      </c>
      <c r="BZ96" s="35">
        <v>3.9351023387672436E-3</v>
      </c>
      <c r="CA96" s="35">
        <v>8.6944720381927302E-3</v>
      </c>
      <c r="CB96" s="35">
        <v>2.1646251824107188E-3</v>
      </c>
      <c r="CC96" s="35">
        <v>2.1535738952169151E-2</v>
      </c>
      <c r="CD96" s="35">
        <v>3.1872362986293451E-2</v>
      </c>
      <c r="CE96" s="35">
        <v>4.1587505912158107E-4</v>
      </c>
      <c r="CF96" s="35">
        <v>4.1541718979039282E-3</v>
      </c>
      <c r="CG96" s="35">
        <v>2.1375936001958857E-3</v>
      </c>
      <c r="CH96" s="35">
        <v>1.7076173977734404E-2</v>
      </c>
      <c r="CI96" s="35">
        <v>5.4888197573338664E-3</v>
      </c>
      <c r="CJ96" s="35">
        <v>7.9680892015801287E-3</v>
      </c>
      <c r="CK96" s="35">
        <v>3.7621751435961727E-2</v>
      </c>
      <c r="CL96" s="35">
        <v>2.3442486794106502E-4</v>
      </c>
      <c r="CM96" s="35">
        <v>7.9039900645474874E-4</v>
      </c>
      <c r="CN96" s="35">
        <v>8.0699493016335687E-3</v>
      </c>
      <c r="CO96" s="35">
        <v>8.9234759656075628E-3</v>
      </c>
      <c r="CP96" s="35">
        <v>3.4777678537983657E-2</v>
      </c>
      <c r="CQ96" s="35">
        <v>6.150737347153201E-3</v>
      </c>
      <c r="CR96" s="35">
        <v>0.11423557903412083</v>
      </c>
      <c r="CS96" s="35">
        <v>1.8407332495702658E-2</v>
      </c>
      <c r="CT96" s="35">
        <v>3.3600199266809218E-3</v>
      </c>
      <c r="CU96" s="35">
        <v>7.5348555618300083E-4</v>
      </c>
      <c r="CV96" s="35">
        <v>6.347355305195727E-3</v>
      </c>
      <c r="CW96" s="35">
        <v>1.1770947374217968E-2</v>
      </c>
      <c r="CX96" s="35">
        <v>2.3342763056774775E-2</v>
      </c>
      <c r="CY96" s="35">
        <v>1.5726601405817702E-2</v>
      </c>
      <c r="CZ96" s="35">
        <v>4.7315188424283394E-2</v>
      </c>
      <c r="DA96" s="35">
        <v>3.5148283471590262E-2</v>
      </c>
      <c r="DB96" s="35">
        <v>1.8232274635548638E-2</v>
      </c>
      <c r="DC96" s="35">
        <v>2.6871432899284828E-2</v>
      </c>
      <c r="DD96" s="35">
        <v>1.6153040241250107E-2</v>
      </c>
      <c r="DE96" s="35">
        <v>6.3609750612321275E-4</v>
      </c>
      <c r="DF96" s="35">
        <v>4.6744404583490638E-3</v>
      </c>
      <c r="DG96" s="35">
        <v>1.5094353746614494E-2</v>
      </c>
      <c r="DH96" s="35">
        <v>8.5428943655004586E-3</v>
      </c>
      <c r="DI96" s="35">
        <v>4.8654448071697668E-3</v>
      </c>
      <c r="DJ96" s="35">
        <v>1.6095879299368399E-2</v>
      </c>
      <c r="DK96" s="35">
        <v>2.4523129199891707E-4</v>
      </c>
      <c r="DL96" s="35">
        <v>2.2679776295766084E-2</v>
      </c>
      <c r="DM96" s="35">
        <v>9.7147994157932094E-4</v>
      </c>
      <c r="DN96" s="35">
        <v>9.9857899107165895E-4</v>
      </c>
      <c r="DO96" s="35">
        <v>1.9954573632081861E-3</v>
      </c>
      <c r="DP96" s="35">
        <v>7.064086985084792E-4</v>
      </c>
      <c r="DQ96" s="35">
        <v>1.868818269254786E-4</v>
      </c>
      <c r="DR96" s="35">
        <v>1.6918609986217684E-4</v>
      </c>
      <c r="DS96" s="35">
        <v>1.7375911450547566E-4</v>
      </c>
      <c r="DT96" s="35">
        <v>2.0471329410600651E-4</v>
      </c>
      <c r="DU96" s="35">
        <v>1.4452502679108048E-4</v>
      </c>
      <c r="DV96" s="35">
        <v>2.2600789046526414E-3</v>
      </c>
      <c r="DW96" s="35">
        <v>5.6066427824845585E-4</v>
      </c>
      <c r="DX96" s="35">
        <v>2.69126552092009E-4</v>
      </c>
      <c r="DY96" s="35">
        <v>7.3267337762764053E-3</v>
      </c>
      <c r="DZ96" s="35">
        <v>2.5716070623480122E-3</v>
      </c>
      <c r="EA96" s="35">
        <v>1.0684975672936241E-4</v>
      </c>
      <c r="EB96" s="35">
        <v>2.7642791429535301E-4</v>
      </c>
      <c r="EC96" s="35">
        <v>8.2983521538690429E-4</v>
      </c>
      <c r="ED96" s="35">
        <v>3.7788118788693235E-4</v>
      </c>
      <c r="EE96" s="35">
        <v>2.9543922436201528E-3</v>
      </c>
      <c r="EF96" s="35">
        <v>2.7481605214124574E-3</v>
      </c>
      <c r="EG96" s="35">
        <v>9.5027534934599212E-4</v>
      </c>
      <c r="EH96" s="35">
        <v>8.7224775346593248E-4</v>
      </c>
      <c r="EI96" s="35">
        <v>0</v>
      </c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6"/>
      <c r="EV96" s="37"/>
      <c r="EW96" s="36"/>
      <c r="EX96" s="37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</row>
    <row r="97" spans="1:170" x14ac:dyDescent="0.25">
      <c r="A97" s="5"/>
      <c r="B97" s="7" t="s">
        <v>27</v>
      </c>
      <c r="C97" s="20">
        <v>94</v>
      </c>
      <c r="D97" s="35">
        <v>4.5865151173655637E-3</v>
      </c>
      <c r="E97" s="35">
        <v>9.1334340652381284E-3</v>
      </c>
      <c r="F97" s="35">
        <v>5.8341980857946798E-4</v>
      </c>
      <c r="G97" s="35">
        <v>2.4588114679287244E-3</v>
      </c>
      <c r="H97" s="35">
        <v>3.5112359550561775E-4</v>
      </c>
      <c r="I97" s="35">
        <v>7.3132437124356775E-5</v>
      </c>
      <c r="J97" s="35">
        <v>3.6988458530128906E-4</v>
      </c>
      <c r="K97" s="35">
        <v>9.2059315172001149E-5</v>
      </c>
      <c r="L97" s="35">
        <v>9.2141573192205917E-4</v>
      </c>
      <c r="M97" s="35">
        <v>2.4102737222411654E-3</v>
      </c>
      <c r="N97" s="35">
        <v>8.7163932374715973E-3</v>
      </c>
      <c r="O97" s="35">
        <v>7.1503585398700526E-5</v>
      </c>
      <c r="P97" s="35">
        <v>2.1808455018217018E-4</v>
      </c>
      <c r="Q97" s="35">
        <v>2.3998279329129303E-4</v>
      </c>
      <c r="R97" s="35">
        <v>1.9233035133950154E-4</v>
      </c>
      <c r="S97" s="35">
        <v>1.7497028551672022E-4</v>
      </c>
      <c r="T97" s="35">
        <v>1.2174151545483098E-3</v>
      </c>
      <c r="U97" s="35">
        <v>3.8623542617399872E-4</v>
      </c>
      <c r="V97" s="35">
        <v>1.7963491965230046E-4</v>
      </c>
      <c r="W97" s="35">
        <v>1.6027666950741538E-4</v>
      </c>
      <c r="X97" s="35">
        <v>2.4134068131842373E-3</v>
      </c>
      <c r="Y97" s="35">
        <v>1.894314722295007E-3</v>
      </c>
      <c r="Z97" s="35">
        <v>3.7810317744442043E-3</v>
      </c>
      <c r="AA97" s="35">
        <v>6.6360665488436122E-4</v>
      </c>
      <c r="AB97" s="35">
        <v>2.1967947557090207E-3</v>
      </c>
      <c r="AC97" s="35">
        <v>4.6200512539440707E-2</v>
      </c>
      <c r="AD97" s="35">
        <v>1.2144667505344028E-3</v>
      </c>
      <c r="AE97" s="35">
        <v>2.6438620323515052E-4</v>
      </c>
      <c r="AF97" s="35">
        <v>7.2199608097394709E-4</v>
      </c>
      <c r="AG97" s="35">
        <v>9.6919430392134934E-5</v>
      </c>
      <c r="AH97" s="35">
        <v>1.8010952131612516E-3</v>
      </c>
      <c r="AI97" s="35">
        <v>1.1839224499633899E-3</v>
      </c>
      <c r="AJ97" s="35">
        <v>5.0946489310287465E-3</v>
      </c>
      <c r="AK97" s="35">
        <v>6.0676240416191894E-4</v>
      </c>
      <c r="AL97" s="35">
        <v>1.2902097298315689E-3</v>
      </c>
      <c r="AM97" s="35">
        <v>2.7199615800431584E-3</v>
      </c>
      <c r="AN97" s="35">
        <v>1.4831360682153348E-3</v>
      </c>
      <c r="AO97" s="35">
        <v>2.4265562133591301E-3</v>
      </c>
      <c r="AP97" s="35">
        <v>5.5090824295723501E-3</v>
      </c>
      <c r="AQ97" s="35">
        <v>4.0402672362572195E-2</v>
      </c>
      <c r="AR97" s="35">
        <v>6.6688559938105193E-4</v>
      </c>
      <c r="AS97" s="35">
        <v>1.3130568709679015E-4</v>
      </c>
      <c r="AT97" s="35">
        <v>5.6608769327174663E-5</v>
      </c>
      <c r="AU97" s="35">
        <v>3.5440196367816768E-5</v>
      </c>
      <c r="AV97" s="35">
        <v>1.6064729440038798E-5</v>
      </c>
      <c r="AW97" s="35">
        <v>9.1708722552212259E-5</v>
      </c>
      <c r="AX97" s="35">
        <v>3.680973942567434E-3</v>
      </c>
      <c r="AY97" s="35">
        <v>1.2796184679956196E-3</v>
      </c>
      <c r="AZ97" s="35">
        <v>1.3057795556644882E-4</v>
      </c>
      <c r="BA97" s="35">
        <v>5.446571713954349E-5</v>
      </c>
      <c r="BB97" s="35">
        <v>5.3004893634484089E-5</v>
      </c>
      <c r="BC97" s="35">
        <v>3.5613110625064E-5</v>
      </c>
      <c r="BD97" s="35">
        <v>4.1773112916282466E-5</v>
      </c>
      <c r="BE97" s="35">
        <v>1.6404271347912952E-3</v>
      </c>
      <c r="BF97" s="35">
        <v>6.4982122364518795E-5</v>
      </c>
      <c r="BG97" s="35">
        <v>8.2922629478664536E-5</v>
      </c>
      <c r="BH97" s="35">
        <v>4.194669146900681E-5</v>
      </c>
      <c r="BI97" s="35">
        <v>8.7547334261980258E-5</v>
      </c>
      <c r="BJ97" s="35">
        <v>2.0474916116360533E-4</v>
      </c>
      <c r="BK97" s="35">
        <v>2.0898779844975358E-5</v>
      </c>
      <c r="BL97" s="35">
        <v>2.4820715547798603E-4</v>
      </c>
      <c r="BM97" s="35">
        <v>2.3798156562875316E-4</v>
      </c>
      <c r="BN97" s="35">
        <v>1.096558146100343E-4</v>
      </c>
      <c r="BO97" s="35">
        <v>4.1825446478414136E-4</v>
      </c>
      <c r="BP97" s="35">
        <v>3.0222515921727081E-4</v>
      </c>
      <c r="BQ97" s="35">
        <v>2.7358339143448426E-4</v>
      </c>
      <c r="BR97" s="35">
        <v>5.8956933584011935E-4</v>
      </c>
      <c r="BS97" s="35">
        <v>0</v>
      </c>
      <c r="BT97" s="35">
        <v>8.154194568650899E-3</v>
      </c>
      <c r="BU97" s="35">
        <v>1.2620757683612645E-2</v>
      </c>
      <c r="BV97" s="35">
        <v>1.8972487912526492E-3</v>
      </c>
      <c r="BW97" s="35">
        <v>4.6842320489599507E-3</v>
      </c>
      <c r="BX97" s="35">
        <v>8.5683470311244295E-4</v>
      </c>
      <c r="BY97" s="35">
        <v>1.0344519059492504E-4</v>
      </c>
      <c r="BZ97" s="35">
        <v>5.8259322888337629E-4</v>
      </c>
      <c r="CA97" s="35">
        <v>1.6885099211157406E-4</v>
      </c>
      <c r="CB97" s="35">
        <v>1.6663072769925395E-3</v>
      </c>
      <c r="CC97" s="35">
        <v>4.420323742627217E-3</v>
      </c>
      <c r="CD97" s="35">
        <v>1.6654478139666928E-2</v>
      </c>
      <c r="CE97" s="35">
        <v>1.4336866241265454E-4</v>
      </c>
      <c r="CF97" s="35">
        <v>4.0652662756782105E-4</v>
      </c>
      <c r="CG97" s="35">
        <v>4.4939895896376684E-4</v>
      </c>
      <c r="CH97" s="35">
        <v>3.7740589228711641E-4</v>
      </c>
      <c r="CI97" s="35">
        <v>3.365700298822415E-4</v>
      </c>
      <c r="CJ97" s="35">
        <v>2.2281070102368175E-3</v>
      </c>
      <c r="CK97" s="35">
        <v>7.25161478031805E-4</v>
      </c>
      <c r="CL97" s="35">
        <v>3.3113784332335701E-4</v>
      </c>
      <c r="CM97" s="35">
        <v>2.8701366084421352E-4</v>
      </c>
      <c r="CN97" s="35">
        <v>4.3135586389698869E-3</v>
      </c>
      <c r="CO97" s="35">
        <v>3.4650528566809893E-3</v>
      </c>
      <c r="CP97" s="35">
        <v>6.9246352440115741E-3</v>
      </c>
      <c r="CQ97" s="35">
        <v>1.2252133381156001E-3</v>
      </c>
      <c r="CR97" s="35">
        <v>4.1067382353649155E-3</v>
      </c>
      <c r="CS97" s="35">
        <v>8.6319896795726089E-2</v>
      </c>
      <c r="CT97" s="35">
        <v>2.2300844752975511E-3</v>
      </c>
      <c r="CU97" s="35">
        <v>4.5216093251412474E-4</v>
      </c>
      <c r="CV97" s="35">
        <v>1.3715335667740869E-3</v>
      </c>
      <c r="CW97" s="35">
        <v>1.8319800552245717E-4</v>
      </c>
      <c r="CX97" s="35">
        <v>3.3887222312858562E-3</v>
      </c>
      <c r="CY97" s="35">
        <v>2.2526067896067592E-3</v>
      </c>
      <c r="CZ97" s="35">
        <v>9.4468743030466634E-3</v>
      </c>
      <c r="DA97" s="35">
        <v>1.1431772366227672E-3</v>
      </c>
      <c r="DB97" s="35">
        <v>2.4802585086345441E-3</v>
      </c>
      <c r="DC97" s="35">
        <v>5.3259509142458486E-3</v>
      </c>
      <c r="DD97" s="35">
        <v>2.7481530815441045E-3</v>
      </c>
      <c r="DE97" s="35">
        <v>5.3557006741931758E-3</v>
      </c>
      <c r="DF97" s="35">
        <v>1.1372722285980132E-2</v>
      </c>
      <c r="DG97" s="35">
        <v>7.4857920366971933E-2</v>
      </c>
      <c r="DH97" s="35">
        <v>1.2356790669314115E-3</v>
      </c>
      <c r="DI97" s="35">
        <v>2.4681159614747486E-4</v>
      </c>
      <c r="DJ97" s="35">
        <v>1.0583267172371838E-4</v>
      </c>
      <c r="DK97" s="35">
        <v>6.5374050774706598E-5</v>
      </c>
      <c r="DL97" s="35">
        <v>2.8311638987094296E-5</v>
      </c>
      <c r="DM97" s="35">
        <v>1.6603982318459835E-4</v>
      </c>
      <c r="DN97" s="35">
        <v>6.57045340888451E-3</v>
      </c>
      <c r="DO97" s="35">
        <v>2.305871897471562E-3</v>
      </c>
      <c r="DP97" s="35">
        <v>2.3990987410157184E-4</v>
      </c>
      <c r="DQ97" s="35">
        <v>9.9760678874804903E-5</v>
      </c>
      <c r="DR97" s="35">
        <v>9.6854616964088289E-5</v>
      </c>
      <c r="DS97" s="35">
        <v>6.6332707087469415E-5</v>
      </c>
      <c r="DT97" s="35">
        <v>7.347647717216933E-5</v>
      </c>
      <c r="DU97" s="35">
        <v>3.307035374238829E-3</v>
      </c>
      <c r="DV97" s="35">
        <v>1.3918008473920955E-4</v>
      </c>
      <c r="DW97" s="35">
        <v>1.6646372397032634E-4</v>
      </c>
      <c r="DX97" s="35">
        <v>7.8932259524092669E-5</v>
      </c>
      <c r="DY97" s="35">
        <v>1.7499604995925894E-4</v>
      </c>
      <c r="DZ97" s="35">
        <v>4.2180036228894332E-4</v>
      </c>
      <c r="EA97" s="35">
        <v>4.5177045082417865E-5</v>
      </c>
      <c r="EB97" s="35">
        <v>5.3545620016040509E-4</v>
      </c>
      <c r="EC97" s="35">
        <v>5.8411285165953979E-4</v>
      </c>
      <c r="ED97" s="35">
        <v>2.1366977593083818E-4</v>
      </c>
      <c r="EE97" s="35">
        <v>8.5009613333493473E-4</v>
      </c>
      <c r="EF97" s="35">
        <v>5.7453467598083763E-4</v>
      </c>
      <c r="EG97" s="35">
        <v>5.3117442237726655E-4</v>
      </c>
      <c r="EH97" s="35">
        <v>1.1182623727387429E-3</v>
      </c>
      <c r="EI97" s="35">
        <v>0</v>
      </c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6"/>
      <c r="EV97" s="37"/>
      <c r="EW97" s="36"/>
      <c r="EX97" s="37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</row>
    <row r="98" spans="1:170" x14ac:dyDescent="0.25">
      <c r="A98" s="5"/>
      <c r="B98" s="7" t="s">
        <v>28</v>
      </c>
      <c r="C98" s="20">
        <v>95</v>
      </c>
      <c r="D98" s="35">
        <v>2.8167250389451022E-4</v>
      </c>
      <c r="E98" s="35">
        <v>1.2709824935719738E-3</v>
      </c>
      <c r="F98" s="35">
        <v>1.245284173240579E-4</v>
      </c>
      <c r="G98" s="35">
        <v>2.1727671314365634E-3</v>
      </c>
      <c r="H98" s="35">
        <v>5.0160513643659676E-3</v>
      </c>
      <c r="I98" s="35">
        <v>1.4103674144772229E-4</v>
      </c>
      <c r="J98" s="35">
        <v>3.2080713385231534E-3</v>
      </c>
      <c r="K98" s="35">
        <v>5.3645147344470539E-4</v>
      </c>
      <c r="L98" s="35">
        <v>4.122239164083007E-5</v>
      </c>
      <c r="M98" s="35">
        <v>3.3332537617433803E-4</v>
      </c>
      <c r="N98" s="35">
        <v>5.7294678178238564E-4</v>
      </c>
      <c r="O98" s="35">
        <v>2.8684173090816123E-5</v>
      </c>
      <c r="P98" s="35">
        <v>7.2690360476988615E-5</v>
      </c>
      <c r="Q98" s="35">
        <v>4.3215404277101845E-5</v>
      </c>
      <c r="R98" s="35">
        <v>1.0020215829839696E-4</v>
      </c>
      <c r="S98" s="35">
        <v>1.3687578833655712E-4</v>
      </c>
      <c r="T98" s="35">
        <v>8.7102579105537582E-4</v>
      </c>
      <c r="U98" s="35">
        <v>3.657232362281593E-4</v>
      </c>
      <c r="V98" s="35">
        <v>1.6684092597169889E-4</v>
      </c>
      <c r="W98" s="35">
        <v>4.6593145231864904E-5</v>
      </c>
      <c r="X98" s="35">
        <v>3.0940615861086346E-4</v>
      </c>
      <c r="Y98" s="35">
        <v>3.4516097842461255E-4</v>
      </c>
      <c r="Z98" s="35">
        <v>5.5707320321034953E-4</v>
      </c>
      <c r="AA98" s="35">
        <v>1.3222119531582901E-4</v>
      </c>
      <c r="AB98" s="35">
        <v>4.3703216787436758E-3</v>
      </c>
      <c r="AC98" s="35">
        <v>3.8127282384929823E-3</v>
      </c>
      <c r="AD98" s="35">
        <v>4.8583783308058043E-2</v>
      </c>
      <c r="AE98" s="35">
        <v>1.2249877714060923E-2</v>
      </c>
      <c r="AF98" s="35">
        <v>7.7597513393633716E-2</v>
      </c>
      <c r="AG98" s="35">
        <v>4.4690796620669914E-4</v>
      </c>
      <c r="AH98" s="35">
        <v>1.7497291994448719E-2</v>
      </c>
      <c r="AI98" s="35">
        <v>2.91698936276862E-2</v>
      </c>
      <c r="AJ98" s="35">
        <v>1.7184917730527039E-2</v>
      </c>
      <c r="AK98" s="35">
        <v>3.5315646688217905E-2</v>
      </c>
      <c r="AL98" s="35">
        <v>9.9879705556891896E-3</v>
      </c>
      <c r="AM98" s="35">
        <v>7.5229056363660301E-3</v>
      </c>
      <c r="AN98" s="35">
        <v>6.2819716367857317E-3</v>
      </c>
      <c r="AO98" s="35">
        <v>3.6012710240524446E-4</v>
      </c>
      <c r="AP98" s="35">
        <v>6.9519915220534508E-4</v>
      </c>
      <c r="AQ98" s="35">
        <v>1.2873284823794014E-2</v>
      </c>
      <c r="AR98" s="35">
        <v>1.7202689200692455E-4</v>
      </c>
      <c r="AS98" s="35">
        <v>6.749856723742019E-4</v>
      </c>
      <c r="AT98" s="35">
        <v>7.9759399839647645E-5</v>
      </c>
      <c r="AU98" s="35">
        <v>4.621789992076926E-5</v>
      </c>
      <c r="AV98" s="35">
        <v>2.1544060377269298E-5</v>
      </c>
      <c r="AW98" s="35">
        <v>1.1675737302059143E-4</v>
      </c>
      <c r="AX98" s="35">
        <v>2.3848741613634653E-4</v>
      </c>
      <c r="AY98" s="35">
        <v>1.7445052809614663E-4</v>
      </c>
      <c r="AZ98" s="35">
        <v>5.7045103930053298E-5</v>
      </c>
      <c r="BA98" s="35">
        <v>5.5851618563575792E-5</v>
      </c>
      <c r="BB98" s="35">
        <v>6.9560688912197842E-5</v>
      </c>
      <c r="BC98" s="35">
        <v>1.0036554460793849E-4</v>
      </c>
      <c r="BD98" s="35">
        <v>5.8125696527275869E-5</v>
      </c>
      <c r="BE98" s="35">
        <v>2.0490511211211324E-5</v>
      </c>
      <c r="BF98" s="35">
        <v>9.8285873572925787E-5</v>
      </c>
      <c r="BG98" s="35">
        <v>2.9526917404205585E-4</v>
      </c>
      <c r="BH98" s="35">
        <v>4.2638941846201603E-5</v>
      </c>
      <c r="BI98" s="35">
        <v>2.1483617790996239E-3</v>
      </c>
      <c r="BJ98" s="35">
        <v>9.3313471530944057E-5</v>
      </c>
      <c r="BK98" s="35">
        <v>4.2145534847408282E-5</v>
      </c>
      <c r="BL98" s="35">
        <v>1.0197039902209511E-4</v>
      </c>
      <c r="BM98" s="35">
        <v>6.4506902376939266E-5</v>
      </c>
      <c r="BN98" s="35">
        <v>1.6148255454354827E-4</v>
      </c>
      <c r="BO98" s="35">
        <v>4.6757914232606855E-5</v>
      </c>
      <c r="BP98" s="35">
        <v>6.0751206649085344E-5</v>
      </c>
      <c r="BQ98" s="35">
        <v>3.9311667298253309E-4</v>
      </c>
      <c r="BR98" s="35">
        <v>8.3304558185775773E-5</v>
      </c>
      <c r="BS98" s="35">
        <v>0</v>
      </c>
      <c r="BT98" s="35">
        <v>4.2625967197840821E-4</v>
      </c>
      <c r="BU98" s="35">
        <v>1.5068203870677601E-3</v>
      </c>
      <c r="BV98" s="35">
        <v>3.5659107283415056E-4</v>
      </c>
      <c r="BW98" s="35">
        <v>3.4954368200876091E-3</v>
      </c>
      <c r="BX98" s="35">
        <v>8.8580868976741792E-3</v>
      </c>
      <c r="BY98" s="35">
        <v>1.92189872048553E-4</v>
      </c>
      <c r="BZ98" s="35">
        <v>4.6407874941427965E-3</v>
      </c>
      <c r="CA98" s="35">
        <v>8.3955393543679946E-4</v>
      </c>
      <c r="CB98" s="35">
        <v>6.0468320559437458E-5</v>
      </c>
      <c r="CC98" s="35">
        <v>5.1381802802753481E-4</v>
      </c>
      <c r="CD98" s="35">
        <v>9.1499752574478654E-4</v>
      </c>
      <c r="CE98" s="35">
        <v>5.2932954851243118E-5</v>
      </c>
      <c r="CF98" s="35">
        <v>1.1632765923253728E-4</v>
      </c>
      <c r="CG98" s="35">
        <v>7.0043497868698085E-5</v>
      </c>
      <c r="CH98" s="35">
        <v>1.7497852433117413E-4</v>
      </c>
      <c r="CI98" s="35">
        <v>2.3391035565455099E-4</v>
      </c>
      <c r="CJ98" s="35">
        <v>1.3765836570265367E-3</v>
      </c>
      <c r="CK98" s="35">
        <v>5.7849074516886072E-4</v>
      </c>
      <c r="CL98" s="35">
        <v>2.712317315768343E-4</v>
      </c>
      <c r="CM98" s="35">
        <v>6.7314649725180016E-5</v>
      </c>
      <c r="CN98" s="35">
        <v>4.7670539250994974E-4</v>
      </c>
      <c r="CO98" s="35">
        <v>5.3659995702804689E-4</v>
      </c>
      <c r="CP98" s="35">
        <v>8.4118753069657021E-4</v>
      </c>
      <c r="CQ98" s="35">
        <v>2.0061809180497636E-4</v>
      </c>
      <c r="CR98" s="35">
        <v>6.9236692572364894E-3</v>
      </c>
      <c r="CS98" s="35">
        <v>6.0574176070932488E-3</v>
      </c>
      <c r="CT98" s="35">
        <v>8.089183068975718E-2</v>
      </c>
      <c r="CU98" s="35">
        <v>1.8389062134773558E-2</v>
      </c>
      <c r="CV98" s="35">
        <v>0.12480016675944666</v>
      </c>
      <c r="CW98" s="35">
        <v>6.7591152358560994E-4</v>
      </c>
      <c r="CX98" s="35">
        <v>2.7865979698608323E-2</v>
      </c>
      <c r="CY98" s="35">
        <v>4.7194616215310091E-2</v>
      </c>
      <c r="CZ98" s="35">
        <v>2.7314541891211255E-2</v>
      </c>
      <c r="DA98" s="35">
        <v>5.550285776130464E-2</v>
      </c>
      <c r="DB98" s="35">
        <v>1.4823514498266585E-2</v>
      </c>
      <c r="DC98" s="35">
        <v>1.2599971575164848E-2</v>
      </c>
      <c r="DD98" s="35">
        <v>1.036000260594171E-2</v>
      </c>
      <c r="DE98" s="35">
        <v>6.8804212565135752E-4</v>
      </c>
      <c r="DF98" s="35">
        <v>1.2122017783734447E-3</v>
      </c>
      <c r="DG98" s="35">
        <v>2.0428180998655038E-2</v>
      </c>
      <c r="DH98" s="35">
        <v>2.7139609155548821E-4</v>
      </c>
      <c r="DI98" s="35">
        <v>1.0912482024843862E-3</v>
      </c>
      <c r="DJ98" s="35">
        <v>1.2983574555650883E-4</v>
      </c>
      <c r="DK98" s="35">
        <v>7.3169336565798753E-5</v>
      </c>
      <c r="DL98" s="35">
        <v>3.1569346638195973E-5</v>
      </c>
      <c r="DM98" s="35">
        <v>1.8134916368877778E-4</v>
      </c>
      <c r="DN98" s="35">
        <v>3.7080491879430341E-4</v>
      </c>
      <c r="DO98" s="35">
        <v>2.7042713705855445E-4</v>
      </c>
      <c r="DP98" s="35">
        <v>8.8987004451975023E-5</v>
      </c>
      <c r="DQ98" s="35">
        <v>8.9776142690717832E-5</v>
      </c>
      <c r="DR98" s="35">
        <v>1.092784452298156E-4</v>
      </c>
      <c r="DS98" s="35">
        <v>1.570904094451453E-4</v>
      </c>
      <c r="DT98" s="35">
        <v>8.4635699645219125E-5</v>
      </c>
      <c r="DU98" s="35">
        <v>3.533574144093782E-5</v>
      </c>
      <c r="DV98" s="35">
        <v>1.8095769617765779E-4</v>
      </c>
      <c r="DW98" s="35">
        <v>5.2252768388927231E-4</v>
      </c>
      <c r="DX98" s="35">
        <v>6.8824415154429555E-5</v>
      </c>
      <c r="DY98" s="35">
        <v>3.776529187703158E-3</v>
      </c>
      <c r="DZ98" s="35">
        <v>1.650768781617123E-4</v>
      </c>
      <c r="EA98" s="35">
        <v>7.8793431517802559E-5</v>
      </c>
      <c r="EB98" s="35">
        <v>1.7992111822834466E-4</v>
      </c>
      <c r="EC98" s="35">
        <v>1.2999255680889768E-4</v>
      </c>
      <c r="ED98" s="35">
        <v>2.6796576237566482E-4</v>
      </c>
      <c r="EE98" s="35">
        <v>8.0124292752609989E-5</v>
      </c>
      <c r="EF98" s="35">
        <v>9.870825109592078E-5</v>
      </c>
      <c r="EG98" s="35">
        <v>6.5473579977310097E-4</v>
      </c>
      <c r="EH98" s="35">
        <v>1.3492534028119966E-4</v>
      </c>
      <c r="EI98" s="35">
        <v>0</v>
      </c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6"/>
      <c r="EV98" s="37"/>
      <c r="EW98" s="36"/>
      <c r="EX98" s="37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</row>
    <row r="99" spans="1:170" x14ac:dyDescent="0.25">
      <c r="A99" s="5"/>
      <c r="B99" s="7" t="s">
        <v>140</v>
      </c>
      <c r="C99" s="20">
        <v>96</v>
      </c>
      <c r="D99" s="35">
        <v>1.8654752913440032E-4</v>
      </c>
      <c r="E99" s="35">
        <v>1.6374505322513323E-4</v>
      </c>
      <c r="F99" s="35">
        <v>2.2601364486679038E-5</v>
      </c>
      <c r="G99" s="35">
        <v>1.4319746573167416E-4</v>
      </c>
      <c r="H99" s="35">
        <v>1.0032102728731934E-4</v>
      </c>
      <c r="I99" s="35">
        <v>1.0515058659643791E-4</v>
      </c>
      <c r="J99" s="35">
        <v>2.6117487127462467E-3</v>
      </c>
      <c r="K99" s="35">
        <v>5.7802696800850293E-4</v>
      </c>
      <c r="L99" s="35">
        <v>3.7802830774694848E-5</v>
      </c>
      <c r="M99" s="35">
        <v>7.9211570327198506E-4</v>
      </c>
      <c r="N99" s="35">
        <v>1.1663901956179429E-4</v>
      </c>
      <c r="O99" s="35">
        <v>1.8497537611904402E-5</v>
      </c>
      <c r="P99" s="35">
        <v>7.9771495201067834E-5</v>
      </c>
      <c r="Q99" s="35">
        <v>2.850583275684601E-5</v>
      </c>
      <c r="R99" s="35">
        <v>7.0990842080097231E-5</v>
      </c>
      <c r="S99" s="35">
        <v>4.6659481356168305E-5</v>
      </c>
      <c r="T99" s="35">
        <v>1.4849504430246953E-3</v>
      </c>
      <c r="U99" s="35">
        <v>5.0054163209964494E-3</v>
      </c>
      <c r="V99" s="35">
        <v>5.9611147306519039E-6</v>
      </c>
      <c r="W99" s="35">
        <v>2.8172840210191675E-5</v>
      </c>
      <c r="X99" s="35">
        <v>1.7785743628655655E-3</v>
      </c>
      <c r="Y99" s="35">
        <v>1.956426319490486E-3</v>
      </c>
      <c r="Z99" s="35">
        <v>3.797807560129343E-4</v>
      </c>
      <c r="AA99" s="35">
        <v>1.2818863454141973E-4</v>
      </c>
      <c r="AB99" s="35">
        <v>3.8532648788176045E-4</v>
      </c>
      <c r="AC99" s="35">
        <v>5.9800554680516807E-4</v>
      </c>
      <c r="AD99" s="35">
        <v>5.1958792811124394E-3</v>
      </c>
      <c r="AE99" s="35">
        <v>7.353962356708027E-2</v>
      </c>
      <c r="AF99" s="35">
        <v>8.3743066071956026E-3</v>
      </c>
      <c r="AG99" s="35">
        <v>9.5674197386094143E-4</v>
      </c>
      <c r="AH99" s="35">
        <v>4.7141057179653702E-2</v>
      </c>
      <c r="AI99" s="35">
        <v>7.2713315927067316E-3</v>
      </c>
      <c r="AJ99" s="35">
        <v>1.7605495333896473E-3</v>
      </c>
      <c r="AK99" s="35">
        <v>2.2812731549471239E-2</v>
      </c>
      <c r="AL99" s="35">
        <v>7.741754819761892E-3</v>
      </c>
      <c r="AM99" s="35">
        <v>1.2681291860126086E-2</v>
      </c>
      <c r="AN99" s="35">
        <v>1.0920213274176235E-2</v>
      </c>
      <c r="AO99" s="35">
        <v>5.5102950586447009E-5</v>
      </c>
      <c r="AP99" s="35">
        <v>1.0532967841635613E-3</v>
      </c>
      <c r="AQ99" s="35">
        <v>2.9548298642368092E-3</v>
      </c>
      <c r="AR99" s="35">
        <v>1.3571401831068287E-3</v>
      </c>
      <c r="AS99" s="35">
        <v>2.0002782635004059E-4</v>
      </c>
      <c r="AT99" s="35">
        <v>5.1987622264711616E-5</v>
      </c>
      <c r="AU99" s="35">
        <v>5.4276903478382393E-5</v>
      </c>
      <c r="AV99" s="35">
        <v>1.8098889559380969E-5</v>
      </c>
      <c r="AW99" s="35">
        <v>1.0954089169460648E-4</v>
      </c>
      <c r="AX99" s="35">
        <v>2.4973437098257999E-4</v>
      </c>
      <c r="AY99" s="35">
        <v>1.3346780117386286E-4</v>
      </c>
      <c r="AZ99" s="35">
        <v>6.4425231911073333E-5</v>
      </c>
      <c r="BA99" s="35">
        <v>6.5216024318224958E-5</v>
      </c>
      <c r="BB99" s="35">
        <v>8.3102831266928737E-5</v>
      </c>
      <c r="BC99" s="35">
        <v>5.8808849721499479E-5</v>
      </c>
      <c r="BD99" s="35">
        <v>7.0360015006754151E-5</v>
      </c>
      <c r="BE99" s="35">
        <v>5.69619821359867E-5</v>
      </c>
      <c r="BF99" s="35">
        <v>1.0217503709778111E-4</v>
      </c>
      <c r="BG99" s="35">
        <v>1.0398077570289404E-4</v>
      </c>
      <c r="BH99" s="35">
        <v>5.0083804867919364E-5</v>
      </c>
      <c r="BI99" s="35">
        <v>1.197915669598512E-4</v>
      </c>
      <c r="BJ99" s="35">
        <v>8.6804185402535112E-5</v>
      </c>
      <c r="BK99" s="35">
        <v>3.7013745874806023E-5</v>
      </c>
      <c r="BL99" s="35">
        <v>2.640652293933561E-5</v>
      </c>
      <c r="BM99" s="35">
        <v>1.5635293284666469E-5</v>
      </c>
      <c r="BN99" s="35">
        <v>1.9747196942435162E-4</v>
      </c>
      <c r="BO99" s="35">
        <v>3.3258533480847089E-5</v>
      </c>
      <c r="BP99" s="35">
        <v>9.3692750439817868E-5</v>
      </c>
      <c r="BQ99" s="35">
        <v>4.8212898941309829E-4</v>
      </c>
      <c r="BR99" s="35">
        <v>1.1206258746975139E-4</v>
      </c>
      <c r="BS99" s="35">
        <v>0</v>
      </c>
      <c r="BT99" s="35">
        <v>2.8577564139787263E-4</v>
      </c>
      <c r="BU99" s="35">
        <v>1.9536352807981473E-4</v>
      </c>
      <c r="BV99" s="35">
        <v>6.3292115489083442E-5</v>
      </c>
      <c r="BW99" s="35">
        <v>2.314489549033438E-4</v>
      </c>
      <c r="BX99" s="35">
        <v>1.7141106436620147E-4</v>
      </c>
      <c r="BY99" s="35">
        <v>1.2474291952557261E-4</v>
      </c>
      <c r="BZ99" s="35">
        <v>3.6740895711415288E-3</v>
      </c>
      <c r="CA99" s="35">
        <v>9.1087660926979913E-4</v>
      </c>
      <c r="CB99" s="35">
        <v>5.6716641755942073E-5</v>
      </c>
      <c r="CC99" s="35">
        <v>1.2341651773691569E-3</v>
      </c>
      <c r="CD99" s="35">
        <v>1.8967140699410647E-4</v>
      </c>
      <c r="CE99" s="35">
        <v>3.2228437845978987E-5</v>
      </c>
      <c r="CF99" s="35">
        <v>1.2452815332921011E-4</v>
      </c>
      <c r="CG99" s="35">
        <v>4.4939721107931842E-5</v>
      </c>
      <c r="CH99" s="35">
        <v>1.1924858141494759E-4</v>
      </c>
      <c r="CI99" s="35">
        <v>7.7644616672344242E-5</v>
      </c>
      <c r="CJ99" s="35">
        <v>2.2905066006527158E-3</v>
      </c>
      <c r="CK99" s="35">
        <v>7.9342051606577542E-3</v>
      </c>
      <c r="CL99" s="35">
        <v>9.4382051807527E-6</v>
      </c>
      <c r="CM99" s="35">
        <v>4.2560348554810752E-5</v>
      </c>
      <c r="CN99" s="35">
        <v>2.6948601977266956E-3</v>
      </c>
      <c r="CO99" s="35">
        <v>2.9957909480435169E-3</v>
      </c>
      <c r="CP99" s="35">
        <v>5.7792599902364264E-4</v>
      </c>
      <c r="CQ99" s="35">
        <v>1.9601327028769694E-4</v>
      </c>
      <c r="CR99" s="35">
        <v>6.0425182642861834E-4</v>
      </c>
      <c r="CS99" s="35">
        <v>9.4020079988238752E-4</v>
      </c>
      <c r="CT99" s="35">
        <v>8.1296384004606436E-3</v>
      </c>
      <c r="CU99" s="35">
        <v>0.10681160759382134</v>
      </c>
      <c r="CV99" s="35">
        <v>1.3368998929444419E-2</v>
      </c>
      <c r="CW99" s="35">
        <v>1.5051392316555471E-3</v>
      </c>
      <c r="CX99" s="35">
        <v>7.4078248142331229E-2</v>
      </c>
      <c r="CY99" s="35">
        <v>1.1595845425495516E-2</v>
      </c>
      <c r="CZ99" s="35">
        <v>2.7710430841307778E-3</v>
      </c>
      <c r="DA99" s="35">
        <v>3.5790401440740131E-2</v>
      </c>
      <c r="DB99" s="35">
        <v>1.2430324563135314E-2</v>
      </c>
      <c r="DC99" s="35">
        <v>2.1070911665400874E-2</v>
      </c>
      <c r="DD99" s="35">
        <v>1.7371056970517093E-2</v>
      </c>
      <c r="DE99" s="35">
        <v>1.0408868582642523E-4</v>
      </c>
      <c r="DF99" s="35">
        <v>1.8347101936022157E-3</v>
      </c>
      <c r="DG99" s="35">
        <v>4.662041253199023E-3</v>
      </c>
      <c r="DH99" s="35">
        <v>2.1292484152280401E-3</v>
      </c>
      <c r="DI99" s="35">
        <v>3.1915559305113506E-4</v>
      </c>
      <c r="DJ99" s="35">
        <v>8.2794866717077821E-5</v>
      </c>
      <c r="DK99" s="35">
        <v>8.7011285103607305E-5</v>
      </c>
      <c r="DL99" s="35">
        <v>2.6585275223429486E-5</v>
      </c>
      <c r="DM99" s="35">
        <v>1.6790631665252384E-4</v>
      </c>
      <c r="DN99" s="35">
        <v>3.8191339218399443E-4</v>
      </c>
      <c r="DO99" s="35">
        <v>2.0392960063143789E-4</v>
      </c>
      <c r="DP99" s="35">
        <v>9.9393194607582492E-5</v>
      </c>
      <c r="DQ99" s="35">
        <v>1.0251996869191828E-4</v>
      </c>
      <c r="DR99" s="35">
        <v>1.2871505543674583E-4</v>
      </c>
      <c r="DS99" s="35">
        <v>9.1329379861991247E-5</v>
      </c>
      <c r="DT99" s="35">
        <v>1.0305162778212041E-4</v>
      </c>
      <c r="DU99" s="35">
        <v>9.746909937971237E-5</v>
      </c>
      <c r="DV99" s="35">
        <v>1.8467107086038475E-4</v>
      </c>
      <c r="DW99" s="35">
        <v>1.7906059243683652E-4</v>
      </c>
      <c r="DX99" s="35">
        <v>7.9580217987461395E-5</v>
      </c>
      <c r="DY99" s="35">
        <v>2.0425517752018982E-4</v>
      </c>
      <c r="DZ99" s="35">
        <v>1.5099028231258291E-4</v>
      </c>
      <c r="EA99" s="35">
        <v>6.7776599236127173E-5</v>
      </c>
      <c r="EB99" s="35">
        <v>4.8055017022374409E-5</v>
      </c>
      <c r="EC99" s="35">
        <v>3.2261140954386728E-5</v>
      </c>
      <c r="ED99" s="35">
        <v>3.2562878017203852E-4</v>
      </c>
      <c r="EE99" s="35">
        <v>5.7284950552630161E-5</v>
      </c>
      <c r="EF99" s="35">
        <v>1.5049710893285127E-4</v>
      </c>
      <c r="EG99" s="35">
        <v>7.9183273935753138E-4</v>
      </c>
      <c r="EH99" s="35">
        <v>1.8029885393275487E-4</v>
      </c>
      <c r="EI99" s="35">
        <v>0</v>
      </c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6"/>
      <c r="EV99" s="37"/>
      <c r="EW99" s="36"/>
      <c r="EX99" s="37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</row>
    <row r="100" spans="1:170" x14ac:dyDescent="0.25">
      <c r="A100" s="5"/>
      <c r="B100" s="7" t="s">
        <v>30</v>
      </c>
      <c r="C100" s="20">
        <v>97</v>
      </c>
      <c r="D100" s="35">
        <v>6.9601365303322482E-4</v>
      </c>
      <c r="E100" s="35">
        <v>2.8815597990272594E-3</v>
      </c>
      <c r="F100" s="35">
        <v>4.7211704950541174E-4</v>
      </c>
      <c r="G100" s="35">
        <v>1.5949800039205544E-3</v>
      </c>
      <c r="H100" s="35">
        <v>3.2604333868378791E-3</v>
      </c>
      <c r="I100" s="35">
        <v>4.2522496712209994E-3</v>
      </c>
      <c r="J100" s="35">
        <v>7.7132474813470979E-3</v>
      </c>
      <c r="K100" s="35">
        <v>4.3634839360435712E-3</v>
      </c>
      <c r="L100" s="35">
        <v>7.3929128500076875E-4</v>
      </c>
      <c r="M100" s="35">
        <v>3.9082329182312508E-3</v>
      </c>
      <c r="N100" s="35">
        <v>2.1462337293530507E-2</v>
      </c>
      <c r="O100" s="35">
        <v>7.9354733159916558E-4</v>
      </c>
      <c r="P100" s="35">
        <v>8.2473155272186208E-4</v>
      </c>
      <c r="Q100" s="35">
        <v>6.4632316539065004E-4</v>
      </c>
      <c r="R100" s="35">
        <v>8.7809728522524045E-4</v>
      </c>
      <c r="S100" s="35">
        <v>6.02118756849024E-3</v>
      </c>
      <c r="T100" s="35">
        <v>8.8687352108754469E-4</v>
      </c>
      <c r="U100" s="35">
        <v>9.0542274108882845E-4</v>
      </c>
      <c r="V100" s="35">
        <v>4.2323716038231461E-4</v>
      </c>
      <c r="W100" s="35">
        <v>7.8476044004218576E-4</v>
      </c>
      <c r="X100" s="35">
        <v>1.655907706315967E-3</v>
      </c>
      <c r="Y100" s="35">
        <v>6.1447311539691418E-3</v>
      </c>
      <c r="Z100" s="35">
        <v>1.0741489118602938E-2</v>
      </c>
      <c r="AA100" s="35">
        <v>1.2636324505170659E-3</v>
      </c>
      <c r="AB100" s="35">
        <v>1.1642363891036253E-3</v>
      </c>
      <c r="AC100" s="35">
        <v>1.2474428187603847E-3</v>
      </c>
      <c r="AD100" s="35">
        <v>9.3723179755653592E-3</v>
      </c>
      <c r="AE100" s="35">
        <v>2.3891201744319743E-3</v>
      </c>
      <c r="AF100" s="35">
        <v>3.8945321108537927E-2</v>
      </c>
      <c r="AG100" s="35">
        <v>5.3905014016927587E-3</v>
      </c>
      <c r="AH100" s="35">
        <v>1.5122060721437276E-2</v>
      </c>
      <c r="AI100" s="35">
        <v>2.2784019363982465E-2</v>
      </c>
      <c r="AJ100" s="35">
        <v>1.2765168014306966E-2</v>
      </c>
      <c r="AK100" s="35">
        <v>1.3482106922887255E-2</v>
      </c>
      <c r="AL100" s="35">
        <v>2.3081872751718954E-2</v>
      </c>
      <c r="AM100" s="35">
        <v>8.865461441878171E-3</v>
      </c>
      <c r="AN100" s="35">
        <v>2.4066884284894015E-2</v>
      </c>
      <c r="AO100" s="35">
        <v>3.9046075951522812E-3</v>
      </c>
      <c r="AP100" s="35">
        <v>5.7192416729098744E-3</v>
      </c>
      <c r="AQ100" s="35">
        <v>1.962290205503172E-2</v>
      </c>
      <c r="AR100" s="35">
        <v>1.2673375263770827E-3</v>
      </c>
      <c r="AS100" s="35">
        <v>8.9263212351511554E-4</v>
      </c>
      <c r="AT100" s="35">
        <v>3.0860064869094365E-4</v>
      </c>
      <c r="AU100" s="35">
        <v>2.8099706380400473E-4</v>
      </c>
      <c r="AV100" s="35">
        <v>1.0114811090962949E-4</v>
      </c>
      <c r="AW100" s="35">
        <v>2.3184631455854663E-4</v>
      </c>
      <c r="AX100" s="35">
        <v>3.2817052103073516E-3</v>
      </c>
      <c r="AY100" s="35">
        <v>4.3843171246956752E-3</v>
      </c>
      <c r="AZ100" s="35">
        <v>1.738805250768631E-4</v>
      </c>
      <c r="BA100" s="35">
        <v>2.2823520262121026E-4</v>
      </c>
      <c r="BB100" s="35">
        <v>1.9358343694630818E-4</v>
      </c>
      <c r="BC100" s="35">
        <v>1.0297844326614923E-4</v>
      </c>
      <c r="BD100" s="35">
        <v>8.8689866745565163E-5</v>
      </c>
      <c r="BE100" s="35">
        <v>3.1960964469890222E-4</v>
      </c>
      <c r="BF100" s="35">
        <v>1.5030180233275474E-4</v>
      </c>
      <c r="BG100" s="35">
        <v>3.9448110980541126E-4</v>
      </c>
      <c r="BH100" s="35">
        <v>9.6141214890113882E-5</v>
      </c>
      <c r="BI100" s="35">
        <v>2.7553086787530197E-4</v>
      </c>
      <c r="BJ100" s="35">
        <v>6.3352967087401007E-4</v>
      </c>
      <c r="BK100" s="35">
        <v>1.1736593949117824E-3</v>
      </c>
      <c r="BL100" s="35">
        <v>7.405830785704177E-4</v>
      </c>
      <c r="BM100" s="35">
        <v>1.6507688792610463E-4</v>
      </c>
      <c r="BN100" s="35">
        <v>2.4059314622862932E-4</v>
      </c>
      <c r="BO100" s="35">
        <v>3.4348337893074925E-4</v>
      </c>
      <c r="BP100" s="35">
        <v>2.585077034946402E-4</v>
      </c>
      <c r="BQ100" s="35">
        <v>6.3385824313180815E-4</v>
      </c>
      <c r="BR100" s="35">
        <v>4.7253876201325821E-4</v>
      </c>
      <c r="BS100" s="35">
        <v>0</v>
      </c>
      <c r="BT100" s="35">
        <v>1.0922668736656183E-3</v>
      </c>
      <c r="BU100" s="35">
        <v>3.5032138624381164E-3</v>
      </c>
      <c r="BV100" s="35">
        <v>1.3329210094127999E-3</v>
      </c>
      <c r="BW100" s="35">
        <v>2.6617948922617158E-3</v>
      </c>
      <c r="BX100" s="35">
        <v>5.2344030398260187E-3</v>
      </c>
      <c r="BY100" s="35">
        <v>5.170310932778901E-3</v>
      </c>
      <c r="BZ100" s="35">
        <v>1.0612899167895037E-2</v>
      </c>
      <c r="CA100" s="35">
        <v>7.0704320923097126E-3</v>
      </c>
      <c r="CB100" s="35">
        <v>1.1780514663324343E-3</v>
      </c>
      <c r="CC100" s="35">
        <v>6.3174566848815793E-3</v>
      </c>
      <c r="CD100" s="35">
        <v>3.6028064731551436E-2</v>
      </c>
      <c r="CE100" s="35">
        <v>1.394141668595228E-3</v>
      </c>
      <c r="CF100" s="35">
        <v>1.3469413563344291E-3</v>
      </c>
      <c r="CG100" s="35">
        <v>1.0637530561811047E-3</v>
      </c>
      <c r="CH100" s="35">
        <v>1.4996637406230068E-3</v>
      </c>
      <c r="CI100" s="35">
        <v>1.0188904557196586E-2</v>
      </c>
      <c r="CJ100" s="35">
        <v>1.4294950386679738E-3</v>
      </c>
      <c r="CK100" s="35">
        <v>1.5025421458236586E-3</v>
      </c>
      <c r="CL100" s="35">
        <v>6.8788669721098553E-4</v>
      </c>
      <c r="CM100" s="35">
        <v>1.2482370530323846E-3</v>
      </c>
      <c r="CN100" s="35">
        <v>2.6035390696549495E-3</v>
      </c>
      <c r="CO100" s="35">
        <v>9.9400696605988249E-3</v>
      </c>
      <c r="CP100" s="35">
        <v>1.7414299107250196E-2</v>
      </c>
      <c r="CQ100" s="35">
        <v>2.0725900830327435E-3</v>
      </c>
      <c r="CR100" s="35">
        <v>1.9193265033796737E-3</v>
      </c>
      <c r="CS100" s="35">
        <v>2.0379912236116789E-3</v>
      </c>
      <c r="CT100" s="35">
        <v>1.5122709842602767E-2</v>
      </c>
      <c r="CU100" s="35">
        <v>3.5797525288825409E-3</v>
      </c>
      <c r="CV100" s="35">
        <v>6.5333798803912116E-2</v>
      </c>
      <c r="CW100" s="35">
        <v>9.0280531370459504E-3</v>
      </c>
      <c r="CX100" s="35">
        <v>2.5104106876248634E-2</v>
      </c>
      <c r="CY100" s="35">
        <v>3.8279499650952266E-2</v>
      </c>
      <c r="CZ100" s="35">
        <v>2.0924077666150225E-2</v>
      </c>
      <c r="DA100" s="35">
        <v>2.2477588953053761E-2</v>
      </c>
      <c r="DB100" s="35">
        <v>3.9407322105331669E-2</v>
      </c>
      <c r="DC100" s="35">
        <v>1.5287963065214247E-2</v>
      </c>
      <c r="DD100" s="35">
        <v>3.9346701768189322E-2</v>
      </c>
      <c r="DE100" s="35">
        <v>7.5515001622354491E-3</v>
      </c>
      <c r="DF100" s="35">
        <v>1.0355039769386174E-2</v>
      </c>
      <c r="DG100" s="35">
        <v>3.1821181418629142E-2</v>
      </c>
      <c r="DH100" s="35">
        <v>2.0578519705223772E-3</v>
      </c>
      <c r="DI100" s="35">
        <v>1.4747963891360368E-3</v>
      </c>
      <c r="DJ100" s="35">
        <v>5.0555610610352906E-4</v>
      </c>
      <c r="DK100" s="35">
        <v>4.5556100655858901E-4</v>
      </c>
      <c r="DL100" s="35">
        <v>1.5729437672767807E-4</v>
      </c>
      <c r="DM100" s="35">
        <v>3.6924186088667436E-4</v>
      </c>
      <c r="DN100" s="35">
        <v>5.1242582463933784E-3</v>
      </c>
      <c r="DO100" s="35">
        <v>6.9341470026692449E-3</v>
      </c>
      <c r="DP100" s="35">
        <v>2.8159730004538819E-4</v>
      </c>
      <c r="DQ100" s="35">
        <v>3.6804878361691511E-4</v>
      </c>
      <c r="DR100" s="35">
        <v>3.1184950202215876E-4</v>
      </c>
      <c r="DS100" s="35">
        <v>1.6908424683937011E-4</v>
      </c>
      <c r="DT100" s="35">
        <v>1.3722148277418858E-4</v>
      </c>
      <c r="DU100" s="35">
        <v>5.653519661346423E-4</v>
      </c>
      <c r="DV100" s="35">
        <v>2.8460430282708956E-4</v>
      </c>
      <c r="DW100" s="35">
        <v>6.9777064798072789E-4</v>
      </c>
      <c r="DX100" s="35">
        <v>1.5935709730541036E-4</v>
      </c>
      <c r="DY100" s="35">
        <v>4.8466113789797071E-4</v>
      </c>
      <c r="DZ100" s="35">
        <v>1.1514642587373612E-3</v>
      </c>
      <c r="EA100" s="35">
        <v>2.234835341256652E-3</v>
      </c>
      <c r="EB100" s="35">
        <v>1.3817369216841363E-3</v>
      </c>
      <c r="EC100" s="35">
        <v>3.5156305477839877E-4</v>
      </c>
      <c r="ED100" s="35">
        <v>4.1077124973423545E-4</v>
      </c>
      <c r="EE100" s="35">
        <v>6.0679679927406506E-4</v>
      </c>
      <c r="EF100" s="35">
        <v>4.3157226741898596E-4</v>
      </c>
      <c r="EG100" s="35">
        <v>1.0822477386242734E-3</v>
      </c>
      <c r="EH100" s="35">
        <v>7.8583527155867206E-4</v>
      </c>
      <c r="EI100" s="35">
        <v>0</v>
      </c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6"/>
      <c r="EV100" s="37"/>
      <c r="EW100" s="36"/>
      <c r="EX100" s="37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</row>
    <row r="101" spans="1:170" x14ac:dyDescent="0.25">
      <c r="A101" s="5"/>
      <c r="B101" s="7" t="s">
        <v>31</v>
      </c>
      <c r="C101" s="20">
        <v>98</v>
      </c>
      <c r="D101" s="35">
        <v>1.2330217294874606E-5</v>
      </c>
      <c r="E101" s="35">
        <v>3.2200293929244683E-5</v>
      </c>
      <c r="F101" s="35">
        <v>1.4849694988524095E-5</v>
      </c>
      <c r="G101" s="35">
        <v>3.0950590206403091E-4</v>
      </c>
      <c r="H101" s="35">
        <v>7.5240770465489495E-4</v>
      </c>
      <c r="I101" s="35">
        <v>2.4941911291438782E-4</v>
      </c>
      <c r="J101" s="35">
        <v>3.6622244156231799E-4</v>
      </c>
      <c r="K101" s="35">
        <v>9.2916408633076096E-5</v>
      </c>
      <c r="L101" s="35">
        <v>3.1063094121548104E-5</v>
      </c>
      <c r="M101" s="35">
        <v>5.7210666108038075E-5</v>
      </c>
      <c r="N101" s="35">
        <v>8.6934043859007563E-5</v>
      </c>
      <c r="O101" s="35">
        <v>3.4120465319777778E-5</v>
      </c>
      <c r="P101" s="35">
        <v>4.8131439531016445E-5</v>
      </c>
      <c r="Q101" s="35">
        <v>5.5639917671558772E-5</v>
      </c>
      <c r="R101" s="35">
        <v>5.0815852814743202E-5</v>
      </c>
      <c r="S101" s="35">
        <v>9.8032399722879456E-5</v>
      </c>
      <c r="T101" s="35">
        <v>1.0684334152848905E-4</v>
      </c>
      <c r="U101" s="35">
        <v>1.0936757149107482E-2</v>
      </c>
      <c r="V101" s="35">
        <v>1.3321671794818124E-5</v>
      </c>
      <c r="W101" s="35">
        <v>4.7416209507329035E-5</v>
      </c>
      <c r="X101" s="35">
        <v>5.8723975473443401E-5</v>
      </c>
      <c r="Y101" s="35">
        <v>1.2585003906786981E-4</v>
      </c>
      <c r="Z101" s="35">
        <v>1.1271287852335038E-4</v>
      </c>
      <c r="AA101" s="35">
        <v>9.8651872361954051E-5</v>
      </c>
      <c r="AB101" s="35">
        <v>9.7680933400400781E-5</v>
      </c>
      <c r="AC101" s="35">
        <v>1.0540136536019547E-4</v>
      </c>
      <c r="AD101" s="35">
        <v>1.7871674014299536E-4</v>
      </c>
      <c r="AE101" s="35">
        <v>1.7835464566907662E-4</v>
      </c>
      <c r="AF101" s="35">
        <v>1.1001201917953811E-4</v>
      </c>
      <c r="AG101" s="35">
        <v>0.17166459807558046</v>
      </c>
      <c r="AH101" s="35">
        <v>5.2266216575281438E-3</v>
      </c>
      <c r="AI101" s="35">
        <v>3.6076410860968024E-3</v>
      </c>
      <c r="AJ101" s="35">
        <v>1.3170051185969469E-3</v>
      </c>
      <c r="AK101" s="35">
        <v>1.8327918964855384E-3</v>
      </c>
      <c r="AL101" s="35">
        <v>9.7189721823039404E-4</v>
      </c>
      <c r="AM101" s="35">
        <v>8.1154312416197613E-4</v>
      </c>
      <c r="AN101" s="35">
        <v>8.032318019545643E-3</v>
      </c>
      <c r="AO101" s="35">
        <v>5.8664497419690619E-4</v>
      </c>
      <c r="AP101" s="35">
        <v>2.0921414548713592E-4</v>
      </c>
      <c r="AQ101" s="35">
        <v>7.687128586143393E-4</v>
      </c>
      <c r="AR101" s="35">
        <v>1.1585674027743061E-4</v>
      </c>
      <c r="AS101" s="35">
        <v>2.3445072128531116E-4</v>
      </c>
      <c r="AT101" s="35">
        <v>9.3243762414837292E-5</v>
      </c>
      <c r="AU101" s="35">
        <v>2.1487439606021508E-4</v>
      </c>
      <c r="AV101" s="35">
        <v>1.8768007992726163E-4</v>
      </c>
      <c r="AW101" s="35">
        <v>1.4699649741606998E-3</v>
      </c>
      <c r="AX101" s="35">
        <v>9.2827568772976211E-5</v>
      </c>
      <c r="AY101" s="35">
        <v>3.7051862284731195E-5</v>
      </c>
      <c r="AZ101" s="35">
        <v>2.4953774692312495E-4</v>
      </c>
      <c r="BA101" s="35">
        <v>5.480557970623549E-3</v>
      </c>
      <c r="BB101" s="35">
        <v>1.2923854154386434E-3</v>
      </c>
      <c r="BC101" s="35">
        <v>1.1291365743109009E-2</v>
      </c>
      <c r="BD101" s="35">
        <v>6.4094237639612914E-4</v>
      </c>
      <c r="BE101" s="35">
        <v>1.5503512302386911E-5</v>
      </c>
      <c r="BF101" s="35">
        <v>1.1188223009642032E-3</v>
      </c>
      <c r="BG101" s="35">
        <v>1.1121653935439074E-2</v>
      </c>
      <c r="BH101" s="35">
        <v>8.3747694455827825E-4</v>
      </c>
      <c r="BI101" s="35">
        <v>6.3578597460381739E-4</v>
      </c>
      <c r="BJ101" s="35">
        <v>3.9030870951123277E-3</v>
      </c>
      <c r="BK101" s="35">
        <v>2.2521972467328499E-3</v>
      </c>
      <c r="BL101" s="35">
        <v>3.80699288954782E-4</v>
      </c>
      <c r="BM101" s="35">
        <v>1.7773134088112442E-3</v>
      </c>
      <c r="BN101" s="35">
        <v>8.1991025243459306E-4</v>
      </c>
      <c r="BO101" s="35">
        <v>1.3334186982329136E-3</v>
      </c>
      <c r="BP101" s="35">
        <v>8.5177788032955195E-4</v>
      </c>
      <c r="BQ101" s="35">
        <v>1.5866491184211441E-3</v>
      </c>
      <c r="BR101" s="35">
        <v>3.6052895149780964E-3</v>
      </c>
      <c r="BS101" s="35">
        <v>0</v>
      </c>
      <c r="BT101" s="35">
        <v>1.4121002756787682E-5</v>
      </c>
      <c r="BU101" s="35">
        <v>2.8662999947458892E-5</v>
      </c>
      <c r="BV101" s="35">
        <v>3.0665650406922051E-5</v>
      </c>
      <c r="BW101" s="35">
        <v>3.763627267714864E-4</v>
      </c>
      <c r="BX101" s="35">
        <v>9.9424141347453639E-4</v>
      </c>
      <c r="BY101" s="35">
        <v>2.3346326471853558E-4</v>
      </c>
      <c r="BZ101" s="35">
        <v>3.9270844266877774E-4</v>
      </c>
      <c r="CA101" s="35">
        <v>1.0918571908226886E-4</v>
      </c>
      <c r="CB101" s="35">
        <v>3.4943812154140625E-5</v>
      </c>
      <c r="CC101" s="35">
        <v>6.6510706073706378E-5</v>
      </c>
      <c r="CD101" s="35">
        <v>1.0177561114886325E-4</v>
      </c>
      <c r="CE101" s="35">
        <v>4.2243466903413029E-5</v>
      </c>
      <c r="CF101" s="35">
        <v>5.5599213365775264E-5</v>
      </c>
      <c r="CG101" s="35">
        <v>6.4867778965531538E-5</v>
      </c>
      <c r="CH101" s="35">
        <v>6.2357975894253902E-5</v>
      </c>
      <c r="CI101" s="35">
        <v>1.1792535435037983E-4</v>
      </c>
      <c r="CJ101" s="35">
        <v>1.2146593739743548E-4</v>
      </c>
      <c r="CK101" s="35">
        <v>1.2573393351307074E-2</v>
      </c>
      <c r="CL101" s="35">
        <v>1.5334179970094148E-5</v>
      </c>
      <c r="CM101" s="35">
        <v>5.4568884470879264E-5</v>
      </c>
      <c r="CN101" s="35">
        <v>6.566289983399392E-5</v>
      </c>
      <c r="CO101" s="35">
        <v>1.4307155019972217E-4</v>
      </c>
      <c r="CP101" s="35">
        <v>1.2850489772096816E-4</v>
      </c>
      <c r="CQ101" s="35">
        <v>1.1349486570853673E-4</v>
      </c>
      <c r="CR101" s="35">
        <v>1.1262923870069136E-4</v>
      </c>
      <c r="CS101" s="35">
        <v>1.2340287399250971E-4</v>
      </c>
      <c r="CT101" s="35">
        <v>2.089593850832477E-4</v>
      </c>
      <c r="CU101" s="35">
        <v>1.9330334027598304E-4</v>
      </c>
      <c r="CV101" s="35">
        <v>1.2880710549037326E-4</v>
      </c>
      <c r="CW101" s="35">
        <v>0.19050104921024469</v>
      </c>
      <c r="CX101" s="35">
        <v>6.0154116986961331E-3</v>
      </c>
      <c r="CY101" s="35">
        <v>4.2266206186033477E-3</v>
      </c>
      <c r="CZ101" s="35">
        <v>1.5196262816912904E-3</v>
      </c>
      <c r="DA101" s="35">
        <v>2.101639731875E-3</v>
      </c>
      <c r="DB101" s="35">
        <v>1.057590898006865E-3</v>
      </c>
      <c r="DC101" s="35">
        <v>9.7550204287271281E-4</v>
      </c>
      <c r="DD101" s="35">
        <v>9.3817773272558483E-3</v>
      </c>
      <c r="DE101" s="35">
        <v>8.1731488280460814E-4</v>
      </c>
      <c r="DF101" s="35">
        <v>2.7214258729080985E-4</v>
      </c>
      <c r="DG101" s="35">
        <v>9.0324171350216452E-4</v>
      </c>
      <c r="DH101" s="35">
        <v>1.3583837692590371E-4</v>
      </c>
      <c r="DI101" s="35">
        <v>2.7722856288751445E-4</v>
      </c>
      <c r="DJ101" s="35">
        <v>1.1014083423068976E-4</v>
      </c>
      <c r="DK101" s="35">
        <v>2.4648850586476739E-4</v>
      </c>
      <c r="DL101" s="35">
        <v>2.0604927311095991E-4</v>
      </c>
      <c r="DM101" s="35">
        <v>1.6711873342853225E-3</v>
      </c>
      <c r="DN101" s="35">
        <v>1.0537674311426045E-4</v>
      </c>
      <c r="DO101" s="35">
        <v>4.2057362846574138E-5</v>
      </c>
      <c r="DP101" s="35">
        <v>2.8641765894503815E-4</v>
      </c>
      <c r="DQ101" s="35">
        <v>6.4011368798925919E-3</v>
      </c>
      <c r="DR101" s="35">
        <v>1.489461207903079E-3</v>
      </c>
      <c r="DS101" s="35">
        <v>1.3126221620552502E-2</v>
      </c>
      <c r="DT101" s="35">
        <v>7.0433181359694534E-4</v>
      </c>
      <c r="DU101" s="35">
        <v>1.9759364541479927E-5</v>
      </c>
      <c r="DV101" s="35">
        <v>1.499335457039533E-3</v>
      </c>
      <c r="DW101" s="35">
        <v>1.415844991583381E-2</v>
      </c>
      <c r="DX101" s="35">
        <v>9.8995790111711091E-4</v>
      </c>
      <c r="DY101" s="35">
        <v>8.0497997455422122E-4</v>
      </c>
      <c r="DZ101" s="35">
        <v>5.0508860568006554E-3</v>
      </c>
      <c r="EA101" s="35">
        <v>3.0570927943707167E-3</v>
      </c>
      <c r="EB101" s="35">
        <v>5.2741877046303201E-4</v>
      </c>
      <c r="EC101" s="35">
        <v>2.7701013672044293E-3</v>
      </c>
      <c r="ED101" s="35">
        <v>1.0082720898488026E-3</v>
      </c>
      <c r="EE101" s="35">
        <v>1.7164875351619931E-3</v>
      </c>
      <c r="EF101" s="35">
        <v>1.0163484614848773E-3</v>
      </c>
      <c r="EG101" s="35">
        <v>1.9401720723666741E-3</v>
      </c>
      <c r="EH101" s="35">
        <v>4.3230743522045395E-3</v>
      </c>
      <c r="EI101" s="35">
        <v>0</v>
      </c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6"/>
      <c r="EV101" s="37"/>
      <c r="EW101" s="36"/>
      <c r="EX101" s="37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</row>
    <row r="102" spans="1:170" x14ac:dyDescent="0.25">
      <c r="A102" s="5"/>
      <c r="B102" s="7" t="s">
        <v>32</v>
      </c>
      <c r="C102" s="20">
        <v>99</v>
      </c>
      <c r="D102" s="35">
        <v>1.2589004464969041E-4</v>
      </c>
      <c r="E102" s="35">
        <v>7.1067123235606143E-4</v>
      </c>
      <c r="F102" s="35">
        <v>8.1588818802314327E-5</v>
      </c>
      <c r="G102" s="35">
        <v>9.1337560493650856E-4</v>
      </c>
      <c r="H102" s="35">
        <v>7.022471910112355E-4</v>
      </c>
      <c r="I102" s="35">
        <v>7.3088307875450865E-4</v>
      </c>
      <c r="J102" s="35">
        <v>1.3566660714247236E-3</v>
      </c>
      <c r="K102" s="35">
        <v>2.3430258984480923E-4</v>
      </c>
      <c r="L102" s="35">
        <v>2.6891142580562127E-4</v>
      </c>
      <c r="M102" s="35">
        <v>2.944706655675057E-4</v>
      </c>
      <c r="N102" s="35">
        <v>5.4056059998502329E-4</v>
      </c>
      <c r="O102" s="35">
        <v>1.3692413714324947E-4</v>
      </c>
      <c r="P102" s="35">
        <v>6.066354928795718E-4</v>
      </c>
      <c r="Q102" s="35">
        <v>1.5695105325963104E-4</v>
      </c>
      <c r="R102" s="35">
        <v>2.1037145240291249E-4</v>
      </c>
      <c r="S102" s="35">
        <v>5.8313753478177915E-4</v>
      </c>
      <c r="T102" s="35">
        <v>5.7035024923945987E-4</v>
      </c>
      <c r="U102" s="35">
        <v>7.7721060881124227E-4</v>
      </c>
      <c r="V102" s="35">
        <v>2.6522493189967436E-5</v>
      </c>
      <c r="W102" s="35">
        <v>1.5960027287013667E-4</v>
      </c>
      <c r="X102" s="35">
        <v>5.5257091854890681E-4</v>
      </c>
      <c r="Y102" s="35">
        <v>3.2341758547223384E-4</v>
      </c>
      <c r="Z102" s="35">
        <v>4.2148794226900958E-4</v>
      </c>
      <c r="AA102" s="35">
        <v>1.8952507274249973E-4</v>
      </c>
      <c r="AB102" s="35">
        <v>7.2397821006890293E-4</v>
      </c>
      <c r="AC102" s="35">
        <v>9.9830004148944895E-4</v>
      </c>
      <c r="AD102" s="35">
        <v>4.8715349175078906E-4</v>
      </c>
      <c r="AE102" s="35">
        <v>1.5028678571300793E-3</v>
      </c>
      <c r="AF102" s="35">
        <v>9.5253716516245212E-4</v>
      </c>
      <c r="AG102" s="35">
        <v>1.7303969243256109E-2</v>
      </c>
      <c r="AH102" s="35">
        <v>6.4565689811473037E-2</v>
      </c>
      <c r="AI102" s="35">
        <v>1.5495413117871117E-2</v>
      </c>
      <c r="AJ102" s="35">
        <v>4.2330155212432158E-3</v>
      </c>
      <c r="AK102" s="35">
        <v>7.2901850007615092E-3</v>
      </c>
      <c r="AL102" s="35">
        <v>4.644531322601112E-3</v>
      </c>
      <c r="AM102" s="35">
        <v>2.2729884855262768E-3</v>
      </c>
      <c r="AN102" s="35">
        <v>2.3803230471704219E-2</v>
      </c>
      <c r="AO102" s="35">
        <v>1.2057541228163198E-2</v>
      </c>
      <c r="AP102" s="35">
        <v>2.0497473343740447E-3</v>
      </c>
      <c r="AQ102" s="35">
        <v>1.0987339755615751E-2</v>
      </c>
      <c r="AR102" s="35">
        <v>1.8905253708580115E-3</v>
      </c>
      <c r="AS102" s="35">
        <v>7.0144289622812365E-4</v>
      </c>
      <c r="AT102" s="35">
        <v>2.3437646291719736E-3</v>
      </c>
      <c r="AU102" s="35">
        <v>1.0649536267457926E-3</v>
      </c>
      <c r="AV102" s="35">
        <v>5.9909397431081506E-5</v>
      </c>
      <c r="AW102" s="35">
        <v>5.9127664507561647E-4</v>
      </c>
      <c r="AX102" s="35">
        <v>1.0901302398031881E-3</v>
      </c>
      <c r="AY102" s="35">
        <v>2.0515167221426156E-4</v>
      </c>
      <c r="AZ102" s="35">
        <v>2.7758355068989085E-4</v>
      </c>
      <c r="BA102" s="35">
        <v>1.0921794207724457E-3</v>
      </c>
      <c r="BB102" s="35">
        <v>3.4106344022440177E-3</v>
      </c>
      <c r="BC102" s="35">
        <v>2.6921079037174074E-4</v>
      </c>
      <c r="BD102" s="35">
        <v>1.0888798368903798E-4</v>
      </c>
      <c r="BE102" s="35">
        <v>5.0144439429319714E-4</v>
      </c>
      <c r="BF102" s="35">
        <v>1.7868021759055882E-3</v>
      </c>
      <c r="BG102" s="35">
        <v>8.2769064119116251E-4</v>
      </c>
      <c r="BH102" s="35">
        <v>2.9245476562356437E-4</v>
      </c>
      <c r="BI102" s="35">
        <v>5.9191884246047148E-4</v>
      </c>
      <c r="BJ102" s="35">
        <v>1.8120972824474297E-3</v>
      </c>
      <c r="BK102" s="35">
        <v>1.0789662328886953E-4</v>
      </c>
      <c r="BL102" s="35">
        <v>1.1726201604061591E-4</v>
      </c>
      <c r="BM102" s="35">
        <v>1.6312601881328598E-4</v>
      </c>
      <c r="BN102" s="35">
        <v>1.2027761165400427E-4</v>
      </c>
      <c r="BO102" s="35">
        <v>1.4470357440771685E-4</v>
      </c>
      <c r="BP102" s="35">
        <v>2.4925623154482845E-4</v>
      </c>
      <c r="BQ102" s="35">
        <v>1.465894368171699E-3</v>
      </c>
      <c r="BR102" s="35">
        <v>3.5160853532850448E-3</v>
      </c>
      <c r="BS102" s="35">
        <v>0</v>
      </c>
      <c r="BT102" s="35">
        <v>1.681886150776008E-4</v>
      </c>
      <c r="BU102" s="35">
        <v>7.3436299298567514E-4</v>
      </c>
      <c r="BV102" s="35">
        <v>1.9628276788983469E-4</v>
      </c>
      <c r="BW102" s="35">
        <v>1.2970447912177977E-3</v>
      </c>
      <c r="BX102" s="35">
        <v>1.0535934377172485E-3</v>
      </c>
      <c r="BY102" s="35">
        <v>7.5790136537928169E-4</v>
      </c>
      <c r="BZ102" s="35">
        <v>1.5978556768355536E-3</v>
      </c>
      <c r="CA102" s="35">
        <v>3.2222647736520178E-4</v>
      </c>
      <c r="CB102" s="35">
        <v>3.6499402239475754E-4</v>
      </c>
      <c r="CC102" s="35">
        <v>4.0444161588970877E-4</v>
      </c>
      <c r="CD102" s="35">
        <v>7.6381179080547556E-4</v>
      </c>
      <c r="CE102" s="35">
        <v>2.0241432333968152E-4</v>
      </c>
      <c r="CF102" s="35">
        <v>8.4181370872302565E-4</v>
      </c>
      <c r="CG102" s="35">
        <v>2.1922502770553578E-4</v>
      </c>
      <c r="CH102" s="35">
        <v>3.0550512912026382E-4</v>
      </c>
      <c r="CI102" s="35">
        <v>8.3561576278691236E-4</v>
      </c>
      <c r="CJ102" s="35">
        <v>7.8022827514499576E-4</v>
      </c>
      <c r="CK102" s="35">
        <v>1.0876905670830258E-3</v>
      </c>
      <c r="CL102" s="35">
        <v>3.6562946693427637E-5</v>
      </c>
      <c r="CM102" s="35">
        <v>2.1596416738193998E-4</v>
      </c>
      <c r="CN102" s="35">
        <v>7.386895376925868E-4</v>
      </c>
      <c r="CO102" s="35">
        <v>4.4452430525759884E-4</v>
      </c>
      <c r="CP102" s="35">
        <v>5.8087140791420865E-4</v>
      </c>
      <c r="CQ102" s="35">
        <v>2.6422386594231244E-4</v>
      </c>
      <c r="CR102" s="35">
        <v>1.0111747815133999E-3</v>
      </c>
      <c r="CS102" s="35">
        <v>1.3861561651470706E-3</v>
      </c>
      <c r="CT102" s="35">
        <v>6.6723470209057302E-4</v>
      </c>
      <c r="CU102" s="35">
        <v>1.9192072578065179E-3</v>
      </c>
      <c r="CV102" s="35">
        <v>1.3516775063982709E-3</v>
      </c>
      <c r="CW102" s="35">
        <v>2.4212087456551352E-2</v>
      </c>
      <c r="CX102" s="35">
        <v>9.0698900096003496E-2</v>
      </c>
      <c r="CY102" s="35">
        <v>2.2056111450869602E-2</v>
      </c>
      <c r="CZ102" s="35">
        <v>5.8886898557414984E-3</v>
      </c>
      <c r="DA102" s="35">
        <v>1.0280063786939981E-2</v>
      </c>
      <c r="DB102" s="35">
        <v>6.5283313552129728E-3</v>
      </c>
      <c r="DC102" s="35">
        <v>3.3092059960096319E-3</v>
      </c>
      <c r="DD102" s="35">
        <v>3.2994504727548724E-2</v>
      </c>
      <c r="DE102" s="35">
        <v>1.9793106031730508E-2</v>
      </c>
      <c r="DF102" s="35">
        <v>3.1573930957220246E-3</v>
      </c>
      <c r="DG102" s="35">
        <v>1.5156430283932295E-2</v>
      </c>
      <c r="DH102" s="35">
        <v>2.6110289551188781E-3</v>
      </c>
      <c r="DI102" s="35">
        <v>9.8469080717319664E-4</v>
      </c>
      <c r="DJ102" s="35">
        <v>3.2628253858832286E-3</v>
      </c>
      <c r="DK102" s="35">
        <v>1.4476483006477402E-3</v>
      </c>
      <c r="DL102" s="35">
        <v>7.9226579443856615E-5</v>
      </c>
      <c r="DM102" s="35">
        <v>8.0012477847503534E-4</v>
      </c>
      <c r="DN102" s="35">
        <v>1.4492798676366263E-3</v>
      </c>
      <c r="DO102" s="35">
        <v>2.7588130332355747E-4</v>
      </c>
      <c r="DP102" s="35">
        <v>3.8201252951342962E-4</v>
      </c>
      <c r="DQ102" s="35">
        <v>1.496656515188108E-3</v>
      </c>
      <c r="DR102" s="35">
        <v>4.6714097527875168E-3</v>
      </c>
      <c r="DS102" s="35">
        <v>3.7595244203829755E-4</v>
      </c>
      <c r="DT102" s="35">
        <v>1.4338564042725902E-4</v>
      </c>
      <c r="DU102" s="35">
        <v>7.5419082196683744E-4</v>
      </c>
      <c r="DV102" s="35">
        <v>2.872655935754447E-3</v>
      </c>
      <c r="DW102" s="35">
        <v>1.2429731328874531E-3</v>
      </c>
      <c r="DX102" s="35">
        <v>4.1214540807030215E-4</v>
      </c>
      <c r="DY102" s="35">
        <v>8.8487986497492197E-4</v>
      </c>
      <c r="DZ102" s="35">
        <v>2.7985462199907859E-3</v>
      </c>
      <c r="EA102" s="35">
        <v>1.7445122108431871E-4</v>
      </c>
      <c r="EB102" s="35">
        <v>1.8696653314720322E-4</v>
      </c>
      <c r="EC102" s="35">
        <v>2.9640849460055416E-4</v>
      </c>
      <c r="ED102" s="35">
        <v>1.7477892779777329E-4</v>
      </c>
      <c r="EE102" s="35">
        <v>2.177892766216563E-4</v>
      </c>
      <c r="EF102" s="35">
        <v>3.5374661887104984E-4</v>
      </c>
      <c r="EG102" s="35">
        <v>2.1277524701051901E-3</v>
      </c>
      <c r="EH102" s="35">
        <v>4.9725830671533177E-3</v>
      </c>
      <c r="EI102" s="35">
        <v>0</v>
      </c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6"/>
      <c r="EV102" s="37"/>
      <c r="EW102" s="36"/>
      <c r="EX102" s="37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</row>
    <row r="103" spans="1:170" x14ac:dyDescent="0.25">
      <c r="A103" s="5"/>
      <c r="B103" s="7" t="s">
        <v>33</v>
      </c>
      <c r="C103" s="20">
        <v>100</v>
      </c>
      <c r="D103" s="35">
        <v>1.0921247192098116E-4</v>
      </c>
      <c r="E103" s="35">
        <v>3.7861418093535442E-4</v>
      </c>
      <c r="F103" s="35">
        <v>1.739093193814303E-4</v>
      </c>
      <c r="G103" s="35">
        <v>5.0693765358859584E-3</v>
      </c>
      <c r="H103" s="35">
        <v>1.1888041733547343E-2</v>
      </c>
      <c r="I103" s="35">
        <v>2.3331236587417339E-2</v>
      </c>
      <c r="J103" s="35">
        <v>3.309270113874857E-2</v>
      </c>
      <c r="K103" s="35">
        <v>3.2224243906557804E-4</v>
      </c>
      <c r="L103" s="35">
        <v>1.1413691949083527E-4</v>
      </c>
      <c r="M103" s="35">
        <v>3.5192572522420431E-4</v>
      </c>
      <c r="N103" s="35">
        <v>8.5697328808620867E-4</v>
      </c>
      <c r="O103" s="35">
        <v>1.7663259494696263E-4</v>
      </c>
      <c r="P103" s="35">
        <v>2.669362005730399E-4</v>
      </c>
      <c r="Q103" s="35">
        <v>2.979594591710595E-4</v>
      </c>
      <c r="R103" s="35">
        <v>2.9500482752128497E-4</v>
      </c>
      <c r="S103" s="35">
        <v>1.6719067722868288E-3</v>
      </c>
      <c r="T103" s="35">
        <v>3.8346289954684982E-4</v>
      </c>
      <c r="U103" s="35">
        <v>8.2182081721261151E-4</v>
      </c>
      <c r="V103" s="35">
        <v>9.6981585353505357E-5</v>
      </c>
      <c r="W103" s="35">
        <v>1.5852528535731877E-4</v>
      </c>
      <c r="X103" s="35">
        <v>2.5352017779826453E-4</v>
      </c>
      <c r="Y103" s="35">
        <v>4.0872482907835877E-4</v>
      </c>
      <c r="Z103" s="35">
        <v>6.2000723647981642E-4</v>
      </c>
      <c r="AA103" s="35">
        <v>2.4348552893374781E-4</v>
      </c>
      <c r="AB103" s="35">
        <v>1.12189454841666E-3</v>
      </c>
      <c r="AC103" s="35">
        <v>4.2906606796259603E-4</v>
      </c>
      <c r="AD103" s="35">
        <v>8.4751569502963093E-4</v>
      </c>
      <c r="AE103" s="35">
        <v>8.805004782247649E-4</v>
      </c>
      <c r="AF103" s="35">
        <v>1.843009912757777E-3</v>
      </c>
      <c r="AG103" s="35">
        <v>2.1936194057385412E-3</v>
      </c>
      <c r="AH103" s="35">
        <v>6.3533920069751768E-3</v>
      </c>
      <c r="AI103" s="35">
        <v>8.9557124630678289E-2</v>
      </c>
      <c r="AJ103" s="35">
        <v>7.7579145189692177E-3</v>
      </c>
      <c r="AK103" s="35">
        <v>2.1073882689224242E-3</v>
      </c>
      <c r="AL103" s="35">
        <v>9.4085312192474548E-3</v>
      </c>
      <c r="AM103" s="35">
        <v>7.0718281288302434E-4</v>
      </c>
      <c r="AN103" s="35">
        <v>9.1121693928059258E-2</v>
      </c>
      <c r="AO103" s="35">
        <v>4.2917728883000591E-4</v>
      </c>
      <c r="AP103" s="35">
        <v>1.0416306678948763E-3</v>
      </c>
      <c r="AQ103" s="35">
        <v>4.9356843927255796E-3</v>
      </c>
      <c r="AR103" s="35">
        <v>2.0934853931678216E-3</v>
      </c>
      <c r="AS103" s="35">
        <v>4.7610535778490006E-4</v>
      </c>
      <c r="AT103" s="35">
        <v>5.100354350874841E-4</v>
      </c>
      <c r="AU103" s="35">
        <v>6.5585724494710103E-3</v>
      </c>
      <c r="AV103" s="35">
        <v>1.5112782586159458E-4</v>
      </c>
      <c r="AW103" s="35">
        <v>1.3496468603058031E-3</v>
      </c>
      <c r="AX103" s="35">
        <v>4.0759768922668814E-4</v>
      </c>
      <c r="AY103" s="35">
        <v>2.3843886623045298E-4</v>
      </c>
      <c r="AZ103" s="35">
        <v>2.9396425648643357E-4</v>
      </c>
      <c r="BA103" s="35">
        <v>1.4691181569519656E-4</v>
      </c>
      <c r="BB103" s="35">
        <v>3.5227825520561264E-4</v>
      </c>
      <c r="BC103" s="35">
        <v>1.8460315319376573E-4</v>
      </c>
      <c r="BD103" s="35">
        <v>3.5921576589286222E-5</v>
      </c>
      <c r="BE103" s="35">
        <v>2.6393208004783715E-5</v>
      </c>
      <c r="BF103" s="35">
        <v>1.0023133824622418E-4</v>
      </c>
      <c r="BG103" s="35">
        <v>5.4396658176036688E-4</v>
      </c>
      <c r="BH103" s="35">
        <v>8.8983400713269544E-5</v>
      </c>
      <c r="BI103" s="35">
        <v>2.3043074209811858E-4</v>
      </c>
      <c r="BJ103" s="35">
        <v>3.1343436086171935E-3</v>
      </c>
      <c r="BK103" s="35">
        <v>8.9818131419093896E-5</v>
      </c>
      <c r="BL103" s="35">
        <v>1.1445875326010228E-4</v>
      </c>
      <c r="BM103" s="35">
        <v>8.4779297809744065E-5</v>
      </c>
      <c r="BN103" s="35">
        <v>5.4762199274238592E-5</v>
      </c>
      <c r="BO103" s="35">
        <v>5.4829250368611303E-4</v>
      </c>
      <c r="BP103" s="35">
        <v>1.538497085939166E-4</v>
      </c>
      <c r="BQ103" s="35">
        <v>2.6011507453354118E-4</v>
      </c>
      <c r="BR103" s="35">
        <v>1.8736584909957629E-4</v>
      </c>
      <c r="BS103" s="35">
        <v>0</v>
      </c>
      <c r="BT103" s="35">
        <v>1.354374270889821E-4</v>
      </c>
      <c r="BU103" s="35">
        <v>3.6290878646446392E-4</v>
      </c>
      <c r="BV103" s="35">
        <v>3.8700725989873993E-4</v>
      </c>
      <c r="BW103" s="35">
        <v>6.6803634891193881E-3</v>
      </c>
      <c r="BX103" s="35">
        <v>1.5055565201115761E-2</v>
      </c>
      <c r="BY103" s="35">
        <v>2.213692479486019E-2</v>
      </c>
      <c r="BZ103" s="35">
        <v>3.5871216013605003E-2</v>
      </c>
      <c r="CA103" s="35">
        <v>4.1157563860969173E-4</v>
      </c>
      <c r="CB103" s="35">
        <v>1.4403300299112873E-4</v>
      </c>
      <c r="CC103" s="35">
        <v>4.4906275011547193E-4</v>
      </c>
      <c r="CD103" s="35">
        <v>1.1259023305394277E-3</v>
      </c>
      <c r="CE103" s="35">
        <v>2.4097954671815908E-4</v>
      </c>
      <c r="CF103" s="35">
        <v>3.4355169457223717E-4</v>
      </c>
      <c r="CG103" s="35">
        <v>3.8627541331029755E-4</v>
      </c>
      <c r="CH103" s="35">
        <v>3.9502053519186733E-4</v>
      </c>
      <c r="CI103" s="35">
        <v>2.2200780870351954E-3</v>
      </c>
      <c r="CJ103" s="35">
        <v>4.8648604030237537E-4</v>
      </c>
      <c r="CK103" s="35">
        <v>1.0691425766693754E-3</v>
      </c>
      <c r="CL103" s="35">
        <v>1.2381879179850536E-4</v>
      </c>
      <c r="CM103" s="35">
        <v>1.9979066100164197E-4</v>
      </c>
      <c r="CN103" s="35">
        <v>3.1404903359432659E-4</v>
      </c>
      <c r="CO103" s="35">
        <v>5.2145152030973272E-4</v>
      </c>
      <c r="CP103" s="35">
        <v>7.9464575949897854E-4</v>
      </c>
      <c r="CQ103" s="35">
        <v>3.1586854898675554E-4</v>
      </c>
      <c r="CR103" s="35">
        <v>1.4550684143787346E-3</v>
      </c>
      <c r="CS103" s="35">
        <v>5.5246334403628026E-4</v>
      </c>
      <c r="CT103" s="35">
        <v>1.0731487426028632E-3</v>
      </c>
      <c r="CU103" s="35">
        <v>1.0417285714949319E-3</v>
      </c>
      <c r="CV103" s="35">
        <v>2.429016324608812E-3</v>
      </c>
      <c r="CW103" s="35">
        <v>2.8666218394926982E-3</v>
      </c>
      <c r="CX103" s="35">
        <v>8.2958580285670321E-3</v>
      </c>
      <c r="CY103" s="35">
        <v>0.11834218482824634</v>
      </c>
      <c r="CZ103" s="35">
        <v>1.0016693956148891E-2</v>
      </c>
      <c r="DA103" s="35">
        <v>2.7628692158553044E-3</v>
      </c>
      <c r="DB103" s="35">
        <v>1.2401980608929787E-2</v>
      </c>
      <c r="DC103" s="35">
        <v>9.557575567128168E-4</v>
      </c>
      <c r="DD103" s="35">
        <v>0.11692850483806737</v>
      </c>
      <c r="DE103" s="35">
        <v>6.5273854545838271E-4</v>
      </c>
      <c r="DF103" s="35">
        <v>1.4879177030595486E-3</v>
      </c>
      <c r="DG103" s="35">
        <v>6.3108095219082967E-3</v>
      </c>
      <c r="DH103" s="35">
        <v>2.6816509839446539E-3</v>
      </c>
      <c r="DI103" s="35">
        <v>6.1965834721773453E-4</v>
      </c>
      <c r="DJ103" s="35">
        <v>6.5801518105870977E-4</v>
      </c>
      <c r="DK103" s="35">
        <v>8.2742804046174803E-3</v>
      </c>
      <c r="DL103" s="35">
        <v>1.8564842081921762E-4</v>
      </c>
      <c r="DM103" s="35">
        <v>1.693710668257151E-3</v>
      </c>
      <c r="DN103" s="35">
        <v>5.019311473802424E-4</v>
      </c>
      <c r="DO103" s="35">
        <v>2.9722841718095327E-4</v>
      </c>
      <c r="DP103" s="35">
        <v>3.7527160496797078E-4</v>
      </c>
      <c r="DQ103" s="35">
        <v>1.8639977764988046E-4</v>
      </c>
      <c r="DR103" s="35">
        <v>4.4732094405695199E-4</v>
      </c>
      <c r="DS103" s="35">
        <v>2.3929572963088614E-4</v>
      </c>
      <c r="DT103" s="35">
        <v>4.3937908590659608E-5</v>
      </c>
      <c r="DU103" s="35">
        <v>3.6806927638608153E-5</v>
      </c>
      <c r="DV103" s="35">
        <v>1.4947420004242926E-4</v>
      </c>
      <c r="DW103" s="35">
        <v>7.5643610646168428E-4</v>
      </c>
      <c r="DX103" s="35">
        <v>1.1625469585715238E-4</v>
      </c>
      <c r="DY103" s="35">
        <v>3.1891670340196616E-4</v>
      </c>
      <c r="DZ103" s="35">
        <v>4.4894335950158371E-3</v>
      </c>
      <c r="EA103" s="35">
        <v>1.3463292636304913E-4</v>
      </c>
      <c r="EB103" s="35">
        <v>1.6933295900564013E-4</v>
      </c>
      <c r="EC103" s="35">
        <v>1.4298817093222791E-4</v>
      </c>
      <c r="ED103" s="35">
        <v>7.375588965737319E-5</v>
      </c>
      <c r="EE103" s="35">
        <v>7.6453656200325439E-4</v>
      </c>
      <c r="EF103" s="35">
        <v>2.024062711473788E-4</v>
      </c>
      <c r="EG103" s="35">
        <v>3.5006836472994897E-4</v>
      </c>
      <c r="EH103" s="35">
        <v>2.4568754318087638E-4</v>
      </c>
      <c r="EI103" s="35">
        <v>0</v>
      </c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6"/>
      <c r="EV103" s="37"/>
      <c r="EW103" s="36"/>
      <c r="EX103" s="37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</row>
    <row r="104" spans="1:170" x14ac:dyDescent="0.25">
      <c r="A104" s="5"/>
      <c r="B104" s="7" t="s">
        <v>34</v>
      </c>
      <c r="C104" s="20">
        <v>101</v>
      </c>
      <c r="D104" s="35">
        <v>4.0804215557749152E-6</v>
      </c>
      <c r="E104" s="35">
        <v>1.2786330581965471E-5</v>
      </c>
      <c r="F104" s="35">
        <v>3.0435299112526207E-6</v>
      </c>
      <c r="G104" s="35">
        <v>2.8255602677883913E-5</v>
      </c>
      <c r="H104" s="35">
        <v>0</v>
      </c>
      <c r="I104" s="35">
        <v>8.5915044863712022E-5</v>
      </c>
      <c r="J104" s="35">
        <v>7.0609934615244315E-5</v>
      </c>
      <c r="K104" s="35">
        <v>1.2356108837610052E-5</v>
      </c>
      <c r="L104" s="35">
        <v>3.3560059925830338E-4</v>
      </c>
      <c r="M104" s="35">
        <v>9.6589997088234985E-6</v>
      </c>
      <c r="N104" s="35">
        <v>3.9705752085862412E-5</v>
      </c>
      <c r="O104" s="35">
        <v>2.7760413808717685E-5</v>
      </c>
      <c r="P104" s="35">
        <v>4.1255519598014094E-5</v>
      </c>
      <c r="Q104" s="35">
        <v>8.455107197115569E-5</v>
      </c>
      <c r="R104" s="35">
        <v>4.5460521178910394E-5</v>
      </c>
      <c r="S104" s="35">
        <v>2.0113717258715792E-5</v>
      </c>
      <c r="T104" s="35">
        <v>1.6737103994756873E-5</v>
      </c>
      <c r="U104" s="35">
        <v>6.6994534394709446E-6</v>
      </c>
      <c r="V104" s="35">
        <v>5.6202715990558402E-7</v>
      </c>
      <c r="W104" s="35">
        <v>3.7426130261671056E-6</v>
      </c>
      <c r="X104" s="35">
        <v>2.3268003173965815E-5</v>
      </c>
      <c r="Y104" s="35">
        <v>1.4900280883648105E-4</v>
      </c>
      <c r="Z104" s="35">
        <v>4.6876770059040002E-5</v>
      </c>
      <c r="AA104" s="35">
        <v>7.8728342568614015E-5</v>
      </c>
      <c r="AB104" s="35">
        <v>2.0260929942051406E-5</v>
      </c>
      <c r="AC104" s="35">
        <v>2.8257588318396147E-5</v>
      </c>
      <c r="AD104" s="35">
        <v>1.6649365062111636E-5</v>
      </c>
      <c r="AE104" s="35">
        <v>5.5194746490213137E-5</v>
      </c>
      <c r="AF104" s="35">
        <v>3.334632020425624E-5</v>
      </c>
      <c r="AG104" s="35">
        <v>2.3187832078162268E-4</v>
      </c>
      <c r="AH104" s="35">
        <v>9.2617962497224253E-4</v>
      </c>
      <c r="AI104" s="35">
        <v>5.5792740686776176E-4</v>
      </c>
      <c r="AJ104" s="35">
        <v>1.7727544773083456E-2</v>
      </c>
      <c r="AK104" s="35">
        <v>8.5194465558377909E-4</v>
      </c>
      <c r="AL104" s="35">
        <v>2.1485466320990664E-4</v>
      </c>
      <c r="AM104" s="35">
        <v>4.9437518488314797E-5</v>
      </c>
      <c r="AN104" s="35">
        <v>6.2757430957498185E-4</v>
      </c>
      <c r="AO104" s="35">
        <v>1.8786698565090564E-4</v>
      </c>
      <c r="AP104" s="35">
        <v>6.1429855042726208E-5</v>
      </c>
      <c r="AQ104" s="35">
        <v>1.8013381400105378E-4</v>
      </c>
      <c r="AR104" s="35">
        <v>1.4107560476801537E-3</v>
      </c>
      <c r="AS104" s="35">
        <v>2.6444121426126206E-5</v>
      </c>
      <c r="AT104" s="35">
        <v>9.4325332572602841E-4</v>
      </c>
      <c r="AU104" s="35">
        <v>2.9226024949898214E-5</v>
      </c>
      <c r="AV104" s="35">
        <v>1.5431559526044054E-6</v>
      </c>
      <c r="AW104" s="35">
        <v>2.1317469072314082E-5</v>
      </c>
      <c r="AX104" s="35">
        <v>2.5048534251235595E-5</v>
      </c>
      <c r="AY104" s="35">
        <v>9.3319339373923416E-6</v>
      </c>
      <c r="AZ104" s="35">
        <v>8.6547501069398125E-6</v>
      </c>
      <c r="BA104" s="35">
        <v>2.0613804505922869E-5</v>
      </c>
      <c r="BB104" s="35">
        <v>6.3150128581867393E-5</v>
      </c>
      <c r="BC104" s="35">
        <v>1.3449083193540796E-5</v>
      </c>
      <c r="BD104" s="35">
        <v>4.4960587869197306E-6</v>
      </c>
      <c r="BE104" s="35">
        <v>8.0511321244872777E-6</v>
      </c>
      <c r="BF104" s="35">
        <v>2.8823037400160404E-5</v>
      </c>
      <c r="BG104" s="35">
        <v>4.5173903197500998E-4</v>
      </c>
      <c r="BH104" s="35">
        <v>5.6603843275044848E-6</v>
      </c>
      <c r="BI104" s="35">
        <v>8.5416119257622519E-5</v>
      </c>
      <c r="BJ104" s="35">
        <v>3.6297890550310973E-5</v>
      </c>
      <c r="BK104" s="35">
        <v>1.29149459410559E-5</v>
      </c>
      <c r="BL104" s="35">
        <v>2.4191496039996062E-5</v>
      </c>
      <c r="BM104" s="35">
        <v>9.5051731033440093E-6</v>
      </c>
      <c r="BN104" s="35">
        <v>7.3326407604259588E-6</v>
      </c>
      <c r="BO104" s="35">
        <v>1.8677819336140103E-5</v>
      </c>
      <c r="BP104" s="35">
        <v>1.0966960206524255E-5</v>
      </c>
      <c r="BQ104" s="35">
        <v>3.7662061018178221E-5</v>
      </c>
      <c r="BR104" s="35">
        <v>4.1651273543949073E-5</v>
      </c>
      <c r="BS104" s="35">
        <v>0</v>
      </c>
      <c r="BT104" s="35">
        <v>7.0328641608104907E-6</v>
      </c>
      <c r="BU104" s="35">
        <v>1.6966662842534326E-5</v>
      </c>
      <c r="BV104" s="35">
        <v>9.3906869210899185E-6</v>
      </c>
      <c r="BW104" s="35">
        <v>5.188604359992512E-5</v>
      </c>
      <c r="BX104" s="35">
        <v>4.3778538010846513E-5</v>
      </c>
      <c r="BY104" s="35">
        <v>1.0696673483977509E-4</v>
      </c>
      <c r="BZ104" s="35">
        <v>1.0033319120816257E-4</v>
      </c>
      <c r="CA104" s="35">
        <v>2.2010483788535729E-5</v>
      </c>
      <c r="CB104" s="35">
        <v>5.9678055304231397E-4</v>
      </c>
      <c r="CC104" s="35">
        <v>1.7307843821244766E-5</v>
      </c>
      <c r="CD104" s="35">
        <v>7.2202617901831248E-5</v>
      </c>
      <c r="CE104" s="35">
        <v>5.5518026601779149E-5</v>
      </c>
      <c r="CF104" s="35">
        <v>7.4612771895784822E-5</v>
      </c>
      <c r="CG104" s="35">
        <v>1.5462838445983788E-4</v>
      </c>
      <c r="CH104" s="35">
        <v>8.6421393197208684E-5</v>
      </c>
      <c r="CI104" s="35">
        <v>3.7756044348784799E-5</v>
      </c>
      <c r="CJ104" s="35">
        <v>3.0216202220128629E-5</v>
      </c>
      <c r="CK104" s="35">
        <v>1.2311333012456182E-5</v>
      </c>
      <c r="CL104" s="35">
        <v>1.0340827026063201E-6</v>
      </c>
      <c r="CM104" s="35">
        <v>6.5947882918150667E-6</v>
      </c>
      <c r="CN104" s="35">
        <v>4.13188434047077E-5</v>
      </c>
      <c r="CO104" s="35">
        <v>2.7122002916766516E-4</v>
      </c>
      <c r="CP104" s="35">
        <v>8.5335488092393578E-5</v>
      </c>
      <c r="CQ104" s="35">
        <v>1.4567213944755939E-4</v>
      </c>
      <c r="CR104" s="35">
        <v>3.7354697281896266E-5</v>
      </c>
      <c r="CS104" s="35">
        <v>5.0909572814834001E-5</v>
      </c>
      <c r="CT104" s="35">
        <v>2.9719709928545568E-5</v>
      </c>
      <c r="CU104" s="35">
        <v>9.0607469360327034E-5</v>
      </c>
      <c r="CV104" s="35">
        <v>6.2486892183165858E-5</v>
      </c>
      <c r="CW104" s="35">
        <v>4.2338365334644319E-4</v>
      </c>
      <c r="CX104" s="35">
        <v>1.715206132923968E-3</v>
      </c>
      <c r="CY104" s="35">
        <v>1.0573964286329459E-3</v>
      </c>
      <c r="CZ104" s="35">
        <v>3.3015545457705339E-2</v>
      </c>
      <c r="DA104" s="35">
        <v>1.5983933882227541E-3</v>
      </c>
      <c r="DB104" s="35">
        <v>3.8567378998948063E-4</v>
      </c>
      <c r="DC104" s="35">
        <v>9.5286158335120048E-5</v>
      </c>
      <c r="DD104" s="35">
        <v>1.1528964127344166E-3</v>
      </c>
      <c r="DE104" s="35">
        <v>3.9926726700501952E-4</v>
      </c>
      <c r="DF104" s="35">
        <v>1.2324078959644941E-4</v>
      </c>
      <c r="DG104" s="35">
        <v>3.2130426863623995E-4</v>
      </c>
      <c r="DH104" s="35">
        <v>2.523951184135312E-3</v>
      </c>
      <c r="DI104" s="35">
        <v>4.8555316464837122E-5</v>
      </c>
      <c r="DJ104" s="35">
        <v>1.7114936301234156E-3</v>
      </c>
      <c r="DK104" s="35">
        <v>5.001308887570333E-5</v>
      </c>
      <c r="DL104" s="35">
        <v>2.6927423007025954E-6</v>
      </c>
      <c r="DM104" s="35">
        <v>3.786492754264532E-5</v>
      </c>
      <c r="DN104" s="35">
        <v>4.3380289662343395E-5</v>
      </c>
      <c r="DO104" s="35">
        <v>1.6420696731113618E-5</v>
      </c>
      <c r="DP104" s="35">
        <v>1.5678788474769506E-5</v>
      </c>
      <c r="DQ104" s="35">
        <v>3.6974847487255282E-5</v>
      </c>
      <c r="DR104" s="35">
        <v>1.1388149321585565E-4</v>
      </c>
      <c r="DS104" s="35">
        <v>2.4715951071380159E-5</v>
      </c>
      <c r="DT104" s="35">
        <v>7.7784087490828062E-6</v>
      </c>
      <c r="DU104" s="35">
        <v>1.5760430643965178E-5</v>
      </c>
      <c r="DV104" s="35">
        <v>6.138203364857537E-5</v>
      </c>
      <c r="DW104" s="35">
        <v>8.9193128893117184E-4</v>
      </c>
      <c r="DX104" s="35">
        <v>1.0503506520107056E-5</v>
      </c>
      <c r="DY104" s="35">
        <v>1.6711627485971971E-4</v>
      </c>
      <c r="DZ104" s="35">
        <v>7.3893590238881675E-5</v>
      </c>
      <c r="EA104" s="35">
        <v>2.7430029510034265E-5</v>
      </c>
      <c r="EB104" s="35">
        <v>4.9151699133638031E-5</v>
      </c>
      <c r="EC104" s="35">
        <v>2.2221094148103623E-5</v>
      </c>
      <c r="ED104" s="35">
        <v>1.3920516745419945E-5</v>
      </c>
      <c r="EE104" s="35">
        <v>3.602493889731291E-5</v>
      </c>
      <c r="EF104" s="35">
        <v>2.0406090267658173E-5</v>
      </c>
      <c r="EG104" s="35">
        <v>7.1769115849842669E-5</v>
      </c>
      <c r="EH104" s="35">
        <v>7.6793549989559681E-5</v>
      </c>
      <c r="EI104" s="35">
        <v>0</v>
      </c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6"/>
      <c r="EV104" s="37"/>
      <c r="EW104" s="36"/>
      <c r="EX104" s="37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</row>
    <row r="105" spans="1:170" x14ac:dyDescent="0.25">
      <c r="A105" s="5"/>
      <c r="B105" s="7" t="s">
        <v>35</v>
      </c>
      <c r="C105" s="20">
        <v>102</v>
      </c>
      <c r="D105" s="35">
        <v>4.1893229784822626E-5</v>
      </c>
      <c r="E105" s="35">
        <v>1.1908554666546602E-4</v>
      </c>
      <c r="F105" s="35">
        <v>1.9310199752271273E-5</v>
      </c>
      <c r="G105" s="35">
        <v>3.4333206928411193E-4</v>
      </c>
      <c r="H105" s="35">
        <v>2.0064205457463868E-4</v>
      </c>
      <c r="I105" s="35">
        <v>4.9755002622223416E-4</v>
      </c>
      <c r="J105" s="35">
        <v>6.4250367016674371E-4</v>
      </c>
      <c r="K105" s="35">
        <v>1.1559674302840513E-4</v>
      </c>
      <c r="L105" s="35">
        <v>3.4883567652172193E-5</v>
      </c>
      <c r="M105" s="35">
        <v>1.4595385755983262E-4</v>
      </c>
      <c r="N105" s="35">
        <v>5.1443719301662197E-4</v>
      </c>
      <c r="O105" s="35">
        <v>3.0737256493274476E-5</v>
      </c>
      <c r="P105" s="35">
        <v>6.5462293921589464E-5</v>
      </c>
      <c r="Q105" s="35">
        <v>3.2165847074720786E-5</v>
      </c>
      <c r="R105" s="35">
        <v>6.613374000536681E-5</v>
      </c>
      <c r="S105" s="35">
        <v>1.70074426233911E-4</v>
      </c>
      <c r="T105" s="35">
        <v>5.9257264624299997E-5</v>
      </c>
      <c r="U105" s="35">
        <v>2.7094165805937546E-4</v>
      </c>
      <c r="V105" s="35">
        <v>1.0293859672995166E-5</v>
      </c>
      <c r="W105" s="35">
        <v>4.9089946084268677E-5</v>
      </c>
      <c r="X105" s="35">
        <v>1.7079111314137265E-4</v>
      </c>
      <c r="Y105" s="35">
        <v>2.1691940981937103E-4</v>
      </c>
      <c r="Z105" s="35">
        <v>3.3337553819143642E-4</v>
      </c>
      <c r="AA105" s="35">
        <v>1.0121972856308467E-4</v>
      </c>
      <c r="AB105" s="35">
        <v>2.8082633770745328E-4</v>
      </c>
      <c r="AC105" s="35">
        <v>3.9162869606585929E-4</v>
      </c>
      <c r="AD105" s="35">
        <v>3.7830462070215644E-4</v>
      </c>
      <c r="AE105" s="35">
        <v>3.3442577962630992E-4</v>
      </c>
      <c r="AF105" s="35">
        <v>1.1130139026308697E-3</v>
      </c>
      <c r="AG105" s="35">
        <v>5.9907323136440299E-4</v>
      </c>
      <c r="AH105" s="35">
        <v>9.890723143598948E-4</v>
      </c>
      <c r="AI105" s="35">
        <v>2.5625801552947255E-3</v>
      </c>
      <c r="AJ105" s="35">
        <v>0.12832173723270304</v>
      </c>
      <c r="AK105" s="35">
        <v>6.2882324056421496E-2</v>
      </c>
      <c r="AL105" s="35">
        <v>2.4197217859084968E-3</v>
      </c>
      <c r="AM105" s="35">
        <v>3.2221173226256084E-4</v>
      </c>
      <c r="AN105" s="35">
        <v>2.6584358182527548E-3</v>
      </c>
      <c r="AO105" s="35">
        <v>1.482818565728142E-4</v>
      </c>
      <c r="AP105" s="35">
        <v>2.318406121402126E-4</v>
      </c>
      <c r="AQ105" s="35">
        <v>7.4042620845855096E-4</v>
      </c>
      <c r="AR105" s="35">
        <v>4.7434086955829041E-2</v>
      </c>
      <c r="AS105" s="35">
        <v>1.2397876409717706E-4</v>
      </c>
      <c r="AT105" s="35">
        <v>1.8603175953543431E-2</v>
      </c>
      <c r="AU105" s="35">
        <v>1.6185974615109741E-4</v>
      </c>
      <c r="AV105" s="35">
        <v>4.9013989919937498E-5</v>
      </c>
      <c r="AW105" s="35">
        <v>9.3822814192236754E-5</v>
      </c>
      <c r="AX105" s="35">
        <v>1.8244937735970471E-4</v>
      </c>
      <c r="AY105" s="35">
        <v>1.3656330626331096E-4</v>
      </c>
      <c r="AZ105" s="35">
        <v>3.0228635327368899E-5</v>
      </c>
      <c r="BA105" s="35">
        <v>5.6304768652498464E-5</v>
      </c>
      <c r="BB105" s="35">
        <v>5.9364522734411261E-5</v>
      </c>
      <c r="BC105" s="35">
        <v>3.1290756960420167E-5</v>
      </c>
      <c r="BD105" s="35">
        <v>3.0016062613386273E-5</v>
      </c>
      <c r="BE105" s="35">
        <v>2.0486485411090934E-5</v>
      </c>
      <c r="BF105" s="35">
        <v>5.194694399046231E-5</v>
      </c>
      <c r="BG105" s="35">
        <v>7.8998612190834877E-4</v>
      </c>
      <c r="BH105" s="35">
        <v>2.3163150332287975E-5</v>
      </c>
      <c r="BI105" s="35">
        <v>2.2429598054458898E-3</v>
      </c>
      <c r="BJ105" s="35">
        <v>1.2090626694399836E-4</v>
      </c>
      <c r="BK105" s="35">
        <v>5.5424672263939188E-5</v>
      </c>
      <c r="BL105" s="35">
        <v>7.9598324923464052E-4</v>
      </c>
      <c r="BM105" s="35">
        <v>5.6521384081656889E-4</v>
      </c>
      <c r="BN105" s="35">
        <v>7.7885606254137811E-5</v>
      </c>
      <c r="BO105" s="35">
        <v>5.2967293650355626E-4</v>
      </c>
      <c r="BP105" s="35">
        <v>6.6218001126207033E-5</v>
      </c>
      <c r="BQ105" s="35">
        <v>2.0619192427457993E-4</v>
      </c>
      <c r="BR105" s="35">
        <v>6.6162821776051851E-5</v>
      </c>
      <c r="BS105" s="35">
        <v>0</v>
      </c>
      <c r="BT105" s="35">
        <v>6.1055886334010056E-5</v>
      </c>
      <c r="BU105" s="35">
        <v>1.3491741809347913E-4</v>
      </c>
      <c r="BV105" s="35">
        <v>5.1026362305013948E-5</v>
      </c>
      <c r="BW105" s="35">
        <v>5.3034984899534598E-4</v>
      </c>
      <c r="BX105" s="35">
        <v>3.8667112651999701E-4</v>
      </c>
      <c r="BY105" s="35">
        <v>5.5663122468817587E-4</v>
      </c>
      <c r="BZ105" s="35">
        <v>8.1194445645449583E-4</v>
      </c>
      <c r="CA105" s="35">
        <v>1.7437363189385987E-4</v>
      </c>
      <c r="CB105" s="35">
        <v>5.1137009403174306E-5</v>
      </c>
      <c r="CC105" s="35">
        <v>2.1800622514506866E-4</v>
      </c>
      <c r="CD105" s="35">
        <v>8.0950115319693985E-4</v>
      </c>
      <c r="CE105" s="35">
        <v>5.1734356637062333E-5</v>
      </c>
      <c r="CF105" s="35">
        <v>9.9692976412801856E-5</v>
      </c>
      <c r="CG105" s="35">
        <v>4.9368840879405445E-5</v>
      </c>
      <c r="CH105" s="35">
        <v>1.0609439435694359E-4</v>
      </c>
      <c r="CI105" s="35">
        <v>2.7126613146449639E-4</v>
      </c>
      <c r="CJ105" s="35">
        <v>8.8909695744947547E-5</v>
      </c>
      <c r="CK105" s="35">
        <v>4.2013068495462904E-4</v>
      </c>
      <c r="CL105" s="35">
        <v>1.5675125248781803E-5</v>
      </c>
      <c r="CM105" s="35">
        <v>7.1281719788458651E-5</v>
      </c>
      <c r="CN105" s="35">
        <v>2.4992582628397534E-4</v>
      </c>
      <c r="CO105" s="35">
        <v>3.2491708695387301E-4</v>
      </c>
      <c r="CP105" s="35">
        <v>4.9660578113946724E-4</v>
      </c>
      <c r="CQ105" s="35">
        <v>1.5223123048546477E-4</v>
      </c>
      <c r="CR105" s="35">
        <v>4.3086305595294163E-4</v>
      </c>
      <c r="CS105" s="35">
        <v>5.9403271043284686E-4</v>
      </c>
      <c r="CT105" s="35">
        <v>5.6884757604505284E-4</v>
      </c>
      <c r="CU105" s="35">
        <v>4.6359427358553092E-4</v>
      </c>
      <c r="CV105" s="35">
        <v>1.7393544464701747E-3</v>
      </c>
      <c r="CW105" s="35">
        <v>9.4145878705480387E-4</v>
      </c>
      <c r="CX105" s="35">
        <v>1.5316049290781089E-3</v>
      </c>
      <c r="CY105" s="35">
        <v>4.0105416513051967E-3</v>
      </c>
      <c r="CZ105" s="35">
        <v>0.19559310738006433</v>
      </c>
      <c r="DA105" s="35">
        <v>9.752401530848237E-2</v>
      </c>
      <c r="DB105" s="35">
        <v>3.9209232482627903E-3</v>
      </c>
      <c r="DC105" s="35">
        <v>5.2090451971564334E-4</v>
      </c>
      <c r="DD105" s="35">
        <v>4.0664175946308707E-3</v>
      </c>
      <c r="DE105" s="35">
        <v>2.6766087930088614E-4</v>
      </c>
      <c r="DF105" s="35">
        <v>3.8894359098037504E-4</v>
      </c>
      <c r="DG105" s="35">
        <v>1.1168055188176403E-3</v>
      </c>
      <c r="DH105" s="35">
        <v>7.1429278150854258E-2</v>
      </c>
      <c r="DI105" s="35">
        <v>1.9058160978325657E-4</v>
      </c>
      <c r="DJ105" s="35">
        <v>2.8385031394508969E-2</v>
      </c>
      <c r="DK105" s="35">
        <v>2.4824519694390511E-4</v>
      </c>
      <c r="DL105" s="35">
        <v>7.034345496799721E-5</v>
      </c>
      <c r="DM105" s="35">
        <v>1.3884845558804253E-4</v>
      </c>
      <c r="DN105" s="35">
        <v>2.6499311042116048E-4</v>
      </c>
      <c r="DO105" s="35">
        <v>2.0064496010031632E-4</v>
      </c>
      <c r="DP105" s="35">
        <v>4.5368193961572345E-5</v>
      </c>
      <c r="DQ105" s="35">
        <v>8.4650784517305798E-5</v>
      </c>
      <c r="DR105" s="35">
        <v>8.8745815124945384E-5</v>
      </c>
      <c r="DS105" s="35">
        <v>4.746380232507735E-5</v>
      </c>
      <c r="DT105" s="35">
        <v>4.2809473486552791E-5</v>
      </c>
      <c r="DU105" s="35">
        <v>3.3650529171300723E-5</v>
      </c>
      <c r="DV105" s="35">
        <v>9.136578426882545E-5</v>
      </c>
      <c r="DW105" s="35">
        <v>1.3044411948661169E-3</v>
      </c>
      <c r="DX105" s="35">
        <v>3.5617685609690699E-5</v>
      </c>
      <c r="DY105" s="35">
        <v>3.6712666108887678E-3</v>
      </c>
      <c r="DZ105" s="35">
        <v>2.0381962639978653E-4</v>
      </c>
      <c r="EA105" s="35">
        <v>9.8157103126356185E-5</v>
      </c>
      <c r="EB105" s="35">
        <v>1.3675009947430839E-3</v>
      </c>
      <c r="EC105" s="35">
        <v>1.1108499939038552E-3</v>
      </c>
      <c r="ED105" s="35">
        <v>1.2340527826528873E-4</v>
      </c>
      <c r="EE105" s="35">
        <v>8.6939571308429053E-4</v>
      </c>
      <c r="EF105" s="35">
        <v>1.0270023863887241E-4</v>
      </c>
      <c r="EG105" s="35">
        <v>3.2670223771837613E-4</v>
      </c>
      <c r="EH105" s="35">
        <v>1.0212800782133933E-4</v>
      </c>
      <c r="EI105" s="35">
        <v>0</v>
      </c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6"/>
      <c r="EV105" s="37"/>
      <c r="EW105" s="36"/>
      <c r="EX105" s="37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</row>
    <row r="106" spans="1:170" x14ac:dyDescent="0.25">
      <c r="A106" s="5"/>
      <c r="B106" s="7" t="s">
        <v>36</v>
      </c>
      <c r="C106" s="20">
        <v>103</v>
      </c>
      <c r="D106" s="35">
        <v>5.781122838934487E-6</v>
      </c>
      <c r="E106" s="35">
        <v>1.4351188318220103E-5</v>
      </c>
      <c r="F106" s="35">
        <v>6.4099644393651761E-6</v>
      </c>
      <c r="G106" s="35">
        <v>6.7972794413825771E-5</v>
      </c>
      <c r="H106" s="35">
        <v>0</v>
      </c>
      <c r="I106" s="35">
        <v>8.4275917611923256E-5</v>
      </c>
      <c r="J106" s="35">
        <v>1.3651296284812568E-4</v>
      </c>
      <c r="K106" s="35">
        <v>2.5934027699489911E-5</v>
      </c>
      <c r="L106" s="35">
        <v>1.7637380009750634E-5</v>
      </c>
      <c r="M106" s="35">
        <v>2.2253373512485263E-5</v>
      </c>
      <c r="N106" s="35">
        <v>4.9272624027622353E-5</v>
      </c>
      <c r="O106" s="35">
        <v>2.3175694991734106E-5</v>
      </c>
      <c r="P106" s="35">
        <v>2.1681016143185524E-5</v>
      </c>
      <c r="Q106" s="35">
        <v>3.082689569866764E-5</v>
      </c>
      <c r="R106" s="35">
        <v>2.742603603408405E-5</v>
      </c>
      <c r="S106" s="35">
        <v>4.0460816857659038E-5</v>
      </c>
      <c r="T106" s="35">
        <v>5.3638038224312838E-5</v>
      </c>
      <c r="U106" s="35">
        <v>8.4783996414004777E-5</v>
      </c>
      <c r="V106" s="35">
        <v>7.4881581433346102E-6</v>
      </c>
      <c r="W106" s="35">
        <v>2.5961897460447339E-5</v>
      </c>
      <c r="X106" s="35">
        <v>2.6932593246139664E-5</v>
      </c>
      <c r="Y106" s="35">
        <v>3.1435981772615082E-5</v>
      </c>
      <c r="Z106" s="35">
        <v>4.5457215919614425E-5</v>
      </c>
      <c r="AA106" s="35">
        <v>5.2580290093726772E-5</v>
      </c>
      <c r="AB106" s="35">
        <v>3.5446727921419578E-5</v>
      </c>
      <c r="AC106" s="35">
        <v>5.2737417666853516E-5</v>
      </c>
      <c r="AD106" s="35">
        <v>1.2698008795255345E-4</v>
      </c>
      <c r="AE106" s="35">
        <v>6.939651363719461E-5</v>
      </c>
      <c r="AF106" s="35">
        <v>1.3044049808510767E-4</v>
      </c>
      <c r="AG106" s="35">
        <v>3.8930480192487229E-5</v>
      </c>
      <c r="AH106" s="35">
        <v>1.4295028021559712E-4</v>
      </c>
      <c r="AI106" s="35">
        <v>3.0205355333403418E-4</v>
      </c>
      <c r="AJ106" s="35">
        <v>1.7644806003605602E-4</v>
      </c>
      <c r="AK106" s="35">
        <v>1.358683098003926E-4</v>
      </c>
      <c r="AL106" s="35">
        <v>0.15575482034413676</v>
      </c>
      <c r="AM106" s="35">
        <v>6.5109790703476073E-5</v>
      </c>
      <c r="AN106" s="35">
        <v>1.5313684807051954E-2</v>
      </c>
      <c r="AO106" s="35">
        <v>2.8592590709630733E-5</v>
      </c>
      <c r="AP106" s="35">
        <v>3.6365664370213664E-5</v>
      </c>
      <c r="AQ106" s="35">
        <v>6.9279399097206209E-5</v>
      </c>
      <c r="AR106" s="35">
        <v>6.1325014099187385E-4</v>
      </c>
      <c r="AS106" s="35">
        <v>3.3205333398222751E-5</v>
      </c>
      <c r="AT106" s="35">
        <v>2.53534901541128E-3</v>
      </c>
      <c r="AU106" s="35">
        <v>9.0493871273438978E-5</v>
      </c>
      <c r="AV106" s="35">
        <v>2.1021742169285505E-5</v>
      </c>
      <c r="AW106" s="35">
        <v>5.1878544512526601E-5</v>
      </c>
      <c r="AX106" s="35">
        <v>3.7390747672665296E-5</v>
      </c>
      <c r="AY106" s="35">
        <v>2.7258862409221658E-5</v>
      </c>
      <c r="AZ106" s="35">
        <v>5.3558007868509187E-5</v>
      </c>
      <c r="BA106" s="35">
        <v>1.6709474477094566E-5</v>
      </c>
      <c r="BB106" s="35">
        <v>2.6224502632321599E-5</v>
      </c>
      <c r="BC106" s="35">
        <v>2.0496757397690309E-5</v>
      </c>
      <c r="BD106" s="35">
        <v>1.0486929285254307E-5</v>
      </c>
      <c r="BE106" s="35">
        <v>3.7089478054884562E-6</v>
      </c>
      <c r="BF106" s="35">
        <v>2.0407719587578095E-5</v>
      </c>
      <c r="BG106" s="35">
        <v>1.3929934282642348E-4</v>
      </c>
      <c r="BH106" s="35">
        <v>1.3163701836696472E-5</v>
      </c>
      <c r="BI106" s="35">
        <v>5.5836769500946041E-5</v>
      </c>
      <c r="BJ106" s="35">
        <v>2.7329107210305377E-5</v>
      </c>
      <c r="BK106" s="35">
        <v>1.3895357501193604E-5</v>
      </c>
      <c r="BL106" s="35">
        <v>1.433846497922125E-4</v>
      </c>
      <c r="BM106" s="35">
        <v>7.1997838546775638E-6</v>
      </c>
      <c r="BN106" s="35">
        <v>2.5157539875572741E-5</v>
      </c>
      <c r="BO106" s="35">
        <v>1.9214650728608709E-5</v>
      </c>
      <c r="BP106" s="35">
        <v>4.0332289617221128E-5</v>
      </c>
      <c r="BQ106" s="35">
        <v>7.8336115518735992E-5</v>
      </c>
      <c r="BR106" s="35">
        <v>3.0627852324019076E-4</v>
      </c>
      <c r="BS106" s="35">
        <v>0</v>
      </c>
      <c r="BT106" s="35">
        <v>6.2411348217289992E-6</v>
      </c>
      <c r="BU106" s="35">
        <v>1.1990277447824479E-5</v>
      </c>
      <c r="BV106" s="35">
        <v>1.251183666840691E-5</v>
      </c>
      <c r="BW106" s="35">
        <v>7.8296821287718576E-5</v>
      </c>
      <c r="BX106" s="35">
        <v>4.8331492067128894E-5</v>
      </c>
      <c r="BY106" s="35">
        <v>7.2237800570586176E-5</v>
      </c>
      <c r="BZ106" s="35">
        <v>1.3394217718143403E-4</v>
      </c>
      <c r="CA106" s="35">
        <v>2.8853024411694213E-5</v>
      </c>
      <c r="CB106" s="35">
        <v>1.935374228822733E-5</v>
      </c>
      <c r="CC106" s="35">
        <v>2.4735433179418391E-5</v>
      </c>
      <c r="CD106" s="35">
        <v>5.6494381949460373E-5</v>
      </c>
      <c r="CE106" s="35">
        <v>2.7190753205145049E-5</v>
      </c>
      <c r="CF106" s="35">
        <v>2.4188148510206963E-5</v>
      </c>
      <c r="CG106" s="35">
        <v>3.4652896763377009E-5</v>
      </c>
      <c r="CH106" s="35">
        <v>3.1880950844423854E-5</v>
      </c>
      <c r="CI106" s="35">
        <v>4.6645189647359806E-5</v>
      </c>
      <c r="CJ106" s="35">
        <v>5.909435365650784E-5</v>
      </c>
      <c r="CK106" s="35">
        <v>9.5877942501266259E-5</v>
      </c>
      <c r="CL106" s="35">
        <v>8.3023429487378873E-6</v>
      </c>
      <c r="CM106" s="35">
        <v>2.8551755395090123E-5</v>
      </c>
      <c r="CN106" s="35">
        <v>2.9005259719341713E-5</v>
      </c>
      <c r="CO106" s="35">
        <v>3.4841839602586498E-5</v>
      </c>
      <c r="CP106" s="35">
        <v>5.0688575790664944E-5</v>
      </c>
      <c r="CQ106" s="35">
        <v>5.9307851035820435E-5</v>
      </c>
      <c r="CR106" s="35">
        <v>3.9902377090879008E-5</v>
      </c>
      <c r="CS106" s="35">
        <v>5.921237128162166E-5</v>
      </c>
      <c r="CT106" s="35">
        <v>1.4060286091982006E-4</v>
      </c>
      <c r="CU106" s="35">
        <v>7.216008548488439E-5</v>
      </c>
      <c r="CV106" s="35">
        <v>1.4919537365894322E-4</v>
      </c>
      <c r="CW106" s="35">
        <v>4.4189645950617112E-5</v>
      </c>
      <c r="CX106" s="35">
        <v>1.6161394983902009E-4</v>
      </c>
      <c r="CY106" s="35">
        <v>3.4555062127950877E-4</v>
      </c>
      <c r="CZ106" s="35">
        <v>1.9750234761877313E-4</v>
      </c>
      <c r="DA106" s="35">
        <v>1.5425867347307185E-4</v>
      </c>
      <c r="DB106" s="35">
        <v>0.17902268325377982</v>
      </c>
      <c r="DC106" s="35">
        <v>7.6266793918882612E-5</v>
      </c>
      <c r="DD106" s="35">
        <v>1.7090313084168845E-2</v>
      </c>
      <c r="DE106" s="35">
        <v>3.8001540399991992E-5</v>
      </c>
      <c r="DF106" s="35">
        <v>4.5310004868750712E-5</v>
      </c>
      <c r="DG106" s="35">
        <v>7.7434422200214938E-5</v>
      </c>
      <c r="DH106" s="35">
        <v>6.857222722214376E-4</v>
      </c>
      <c r="DI106" s="35">
        <v>3.7639838065120932E-5</v>
      </c>
      <c r="DJ106" s="35">
        <v>2.852056587776004E-3</v>
      </c>
      <c r="DK106" s="35">
        <v>1.0047872864005695E-4</v>
      </c>
      <c r="DL106" s="35">
        <v>2.2477212598695242E-5</v>
      </c>
      <c r="DM106" s="35">
        <v>5.6668398973119428E-5</v>
      </c>
      <c r="DN106" s="35">
        <v>4.0233315526494505E-5</v>
      </c>
      <c r="DO106" s="35">
        <v>2.9633658889728892E-5</v>
      </c>
      <c r="DP106" s="35">
        <v>5.947847599894969E-5</v>
      </c>
      <c r="DQ106" s="35">
        <v>1.8494887841114185E-5</v>
      </c>
      <c r="DR106" s="35">
        <v>2.900822641467024E-5</v>
      </c>
      <c r="DS106" s="35">
        <v>2.3121704562678037E-5</v>
      </c>
      <c r="DT106" s="35">
        <v>1.1177934741375258E-5</v>
      </c>
      <c r="DU106" s="35">
        <v>4.5150164962457561E-6</v>
      </c>
      <c r="DV106" s="35">
        <v>2.6438632213684097E-5</v>
      </c>
      <c r="DW106" s="35">
        <v>1.6881845193560067E-4</v>
      </c>
      <c r="DX106" s="35">
        <v>1.4974879803294829E-5</v>
      </c>
      <c r="DY106" s="35">
        <v>6.745951339884017E-5</v>
      </c>
      <c r="DZ106" s="35">
        <v>3.4077305877982583E-5</v>
      </c>
      <c r="EA106" s="35">
        <v>1.8136699251231462E-5</v>
      </c>
      <c r="EB106" s="35">
        <v>1.8689488618625174E-4</v>
      </c>
      <c r="EC106" s="35">
        <v>1.0653929043766923E-5</v>
      </c>
      <c r="ED106" s="35">
        <v>2.9562636741408734E-5</v>
      </c>
      <c r="EE106" s="35">
        <v>2.3482261708798052E-5</v>
      </c>
      <c r="EF106" s="35">
        <v>4.6226185345970621E-5</v>
      </c>
      <c r="EG106" s="35">
        <v>9.1882131266063583E-5</v>
      </c>
      <c r="EH106" s="35">
        <v>3.5051311659318194E-4</v>
      </c>
      <c r="EI106" s="35">
        <v>0</v>
      </c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6"/>
      <c r="EV106" s="37"/>
      <c r="EW106" s="36"/>
      <c r="EX106" s="37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</row>
    <row r="107" spans="1:170" x14ac:dyDescent="0.25">
      <c r="A107" s="5"/>
      <c r="B107" s="7" t="s">
        <v>37</v>
      </c>
      <c r="C107" s="20">
        <v>104</v>
      </c>
      <c r="D107" s="35">
        <v>5.8191775405539601E-5</v>
      </c>
      <c r="E107" s="35">
        <v>1.075529799888424E-4</v>
      </c>
      <c r="F107" s="35">
        <v>1.0634782410407737E-4</v>
      </c>
      <c r="G107" s="35">
        <v>1.875021595906036E-4</v>
      </c>
      <c r="H107" s="35">
        <v>1.0032102728731934E-4</v>
      </c>
      <c r="I107" s="35">
        <v>2.3926787741827821E-4</v>
      </c>
      <c r="J107" s="35">
        <v>2.4076045125270528E-4</v>
      </c>
      <c r="K107" s="35">
        <v>1.2018126074797907E-4</v>
      </c>
      <c r="L107" s="35">
        <v>6.8580068810380297E-5</v>
      </c>
      <c r="M107" s="35">
        <v>2.0189157115759723E-4</v>
      </c>
      <c r="N107" s="35">
        <v>3.5630917461668978E-4</v>
      </c>
      <c r="O107" s="35">
        <v>7.1785366790185523E-5</v>
      </c>
      <c r="P107" s="35">
        <v>5.352834364995223E-4</v>
      </c>
      <c r="Q107" s="35">
        <v>7.4290497927330529E-3</v>
      </c>
      <c r="R107" s="35">
        <v>2.7215018766243914E-3</v>
      </c>
      <c r="S107" s="35">
        <v>5.6371362481981164E-4</v>
      </c>
      <c r="T107" s="35">
        <v>2.1376894136023719E-4</v>
      </c>
      <c r="U107" s="35">
        <v>3.3161616970575554E-4</v>
      </c>
      <c r="V107" s="35">
        <v>2.9952500207073746E-5</v>
      </c>
      <c r="W107" s="35">
        <v>4.3605726750550622E-5</v>
      </c>
      <c r="X107" s="35">
        <v>3.8548129248504944E-4</v>
      </c>
      <c r="Y107" s="35">
        <v>4.373932624169096E-4</v>
      </c>
      <c r="Z107" s="35">
        <v>4.0509485550662382E-4</v>
      </c>
      <c r="AA107" s="35">
        <v>4.5618169211196393E-4</v>
      </c>
      <c r="AB107" s="35">
        <v>8.5598646897222606E-4</v>
      </c>
      <c r="AC107" s="35">
        <v>7.9458162501989948E-4</v>
      </c>
      <c r="AD107" s="35">
        <v>1.333746063495524E-4</v>
      </c>
      <c r="AE107" s="35">
        <v>7.8564761709614222E-5</v>
      </c>
      <c r="AF107" s="35">
        <v>3.510346341054833E-4</v>
      </c>
      <c r="AG107" s="35">
        <v>3.6293221831591249E-4</v>
      </c>
      <c r="AH107" s="35">
        <v>3.5667287113945304E-4</v>
      </c>
      <c r="AI107" s="35">
        <v>2.1182071500152225E-3</v>
      </c>
      <c r="AJ107" s="35">
        <v>9.611488504714244E-4</v>
      </c>
      <c r="AK107" s="35">
        <v>2.3225589184713009E-3</v>
      </c>
      <c r="AL107" s="35">
        <v>5.2559900673846338E-4</v>
      </c>
      <c r="AM107" s="35">
        <v>1.4817825286296254E-2</v>
      </c>
      <c r="AN107" s="35">
        <v>1.2164713544031188E-3</v>
      </c>
      <c r="AO107" s="35">
        <v>1.1933744801145443E-4</v>
      </c>
      <c r="AP107" s="35">
        <v>3.0119513994078084E-4</v>
      </c>
      <c r="AQ107" s="35">
        <v>8.4118799769851774E-4</v>
      </c>
      <c r="AR107" s="35">
        <v>1.6115503002109971E-4</v>
      </c>
      <c r="AS107" s="35">
        <v>2.5948653024505513E-4</v>
      </c>
      <c r="AT107" s="35">
        <v>1.7137564752889707E-4</v>
      </c>
      <c r="AU107" s="35">
        <v>2.7138451739191194E-3</v>
      </c>
      <c r="AV107" s="35">
        <v>6.1648579281886053E-5</v>
      </c>
      <c r="AW107" s="35">
        <v>6.5395511387243818E-4</v>
      </c>
      <c r="AX107" s="35">
        <v>2.1458772884903985E-4</v>
      </c>
      <c r="AY107" s="35">
        <v>9.3159631386203296E-5</v>
      </c>
      <c r="AZ107" s="35">
        <v>1.1825825514783654E-4</v>
      </c>
      <c r="BA107" s="35">
        <v>6.2533668146698862E-4</v>
      </c>
      <c r="BB107" s="35">
        <v>2.9115848016260035E-5</v>
      </c>
      <c r="BC107" s="35">
        <v>3.1506392835589669E-4</v>
      </c>
      <c r="BD107" s="35">
        <v>2.5414917026636894E-4</v>
      </c>
      <c r="BE107" s="35">
        <v>1.0331978830059559E-4</v>
      </c>
      <c r="BF107" s="35">
        <v>5.1432465940013555E-4</v>
      </c>
      <c r="BG107" s="35">
        <v>2.2298237797622289E-3</v>
      </c>
      <c r="BH107" s="35">
        <v>1.3229101214767638E-3</v>
      </c>
      <c r="BI107" s="35">
        <v>4.8154259251201176E-3</v>
      </c>
      <c r="BJ107" s="35">
        <v>4.3104440582030212E-4</v>
      </c>
      <c r="BK107" s="35">
        <v>2.4060691586409133E-4</v>
      </c>
      <c r="BL107" s="35">
        <v>5.274924387395028E-4</v>
      </c>
      <c r="BM107" s="35">
        <v>1.3592900128453563E-3</v>
      </c>
      <c r="BN107" s="35">
        <v>1.5898227010380857E-4</v>
      </c>
      <c r="BO107" s="35">
        <v>5.6902733552042714E-3</v>
      </c>
      <c r="BP107" s="35">
        <v>2.2459394445937267E-2</v>
      </c>
      <c r="BQ107" s="35">
        <v>2.1055330921488581E-3</v>
      </c>
      <c r="BR107" s="35">
        <v>3.6605687538733095E-4</v>
      </c>
      <c r="BS107" s="35">
        <v>0</v>
      </c>
      <c r="BT107" s="35">
        <v>9.1192759182145999E-5</v>
      </c>
      <c r="BU107" s="35">
        <v>1.3035622702476185E-4</v>
      </c>
      <c r="BV107" s="35">
        <v>2.9989405436986217E-4</v>
      </c>
      <c r="BW107" s="35">
        <v>3.1292724505565503E-4</v>
      </c>
      <c r="BX107" s="35">
        <v>2.3352567201106997E-4</v>
      </c>
      <c r="BY107" s="35">
        <v>2.9189288928339749E-4</v>
      </c>
      <c r="BZ107" s="35">
        <v>3.3395929729183031E-4</v>
      </c>
      <c r="CA107" s="35">
        <v>1.9444844428095819E-4</v>
      </c>
      <c r="CB107" s="35">
        <v>1.0959378936140643E-4</v>
      </c>
      <c r="CC107" s="35">
        <v>3.2649249885652402E-4</v>
      </c>
      <c r="CD107" s="35">
        <v>5.9679873170080905E-4</v>
      </c>
      <c r="CE107" s="35">
        <v>1.2473367028207263E-4</v>
      </c>
      <c r="CF107" s="35">
        <v>8.7351142363756458E-4</v>
      </c>
      <c r="CG107" s="35">
        <v>1.2207013066805116E-2</v>
      </c>
      <c r="CH107" s="35">
        <v>4.6210746659930985E-3</v>
      </c>
      <c r="CI107" s="35">
        <v>9.52074728454575E-4</v>
      </c>
      <c r="CJ107" s="35">
        <v>3.4446476638880886E-4</v>
      </c>
      <c r="CK107" s="35">
        <v>5.4910839563937681E-4</v>
      </c>
      <c r="CL107" s="35">
        <v>4.8444191863525175E-5</v>
      </c>
      <c r="CM107" s="35">
        <v>6.9531326441010734E-5</v>
      </c>
      <c r="CN107" s="35">
        <v>6.054918096446186E-4</v>
      </c>
      <c r="CO107" s="35">
        <v>7.0808969813771492E-4</v>
      </c>
      <c r="CP107" s="35">
        <v>6.592024992729445E-4</v>
      </c>
      <c r="CQ107" s="35">
        <v>7.5105164851978527E-4</v>
      </c>
      <c r="CR107" s="35">
        <v>1.4115382993376414E-3</v>
      </c>
      <c r="CS107" s="35">
        <v>1.2976455404758586E-3</v>
      </c>
      <c r="CT107" s="35">
        <v>2.1406572171288226E-4</v>
      </c>
      <c r="CU107" s="35">
        <v>1.1834914129305384E-4</v>
      </c>
      <c r="CV107" s="35">
        <v>5.8858805030315858E-4</v>
      </c>
      <c r="CW107" s="35">
        <v>6.0931029399122509E-4</v>
      </c>
      <c r="CX107" s="35">
        <v>5.9243483644371418E-4</v>
      </c>
      <c r="CY107" s="35">
        <v>3.5595308888130652E-3</v>
      </c>
      <c r="CZ107" s="35">
        <v>1.5743258411374831E-3</v>
      </c>
      <c r="DA107" s="35">
        <v>3.8801325096885562E-3</v>
      </c>
      <c r="DB107" s="35">
        <v>8.9790865114274259E-4</v>
      </c>
      <c r="DC107" s="35">
        <v>2.5505697827765596E-2</v>
      </c>
      <c r="DD107" s="35">
        <v>1.9760595759386328E-3</v>
      </c>
      <c r="DE107" s="35">
        <v>2.3012090488565336E-4</v>
      </c>
      <c r="DF107" s="35">
        <v>5.4437998674852414E-4</v>
      </c>
      <c r="DG107" s="35">
        <v>1.3613998754205281E-3</v>
      </c>
      <c r="DH107" s="35">
        <v>2.6145861554131454E-4</v>
      </c>
      <c r="DI107" s="35">
        <v>4.2794650671353372E-4</v>
      </c>
      <c r="DJ107" s="35">
        <v>2.8000854821757007E-4</v>
      </c>
      <c r="DK107" s="35">
        <v>4.3862647327148384E-3</v>
      </c>
      <c r="DL107" s="35">
        <v>9.5927286593729331E-5</v>
      </c>
      <c r="DM107" s="35">
        <v>1.0391828213471839E-3</v>
      </c>
      <c r="DN107" s="35">
        <v>3.3416219678646792E-4</v>
      </c>
      <c r="DO107" s="35">
        <v>1.4701675733504516E-4</v>
      </c>
      <c r="DP107" s="35">
        <v>1.9132570334006008E-4</v>
      </c>
      <c r="DQ107" s="35">
        <v>1.0008298298500827E-3</v>
      </c>
      <c r="DR107" s="35">
        <v>4.6729464431525877E-5</v>
      </c>
      <c r="DS107" s="35">
        <v>5.1741467436461049E-4</v>
      </c>
      <c r="DT107" s="35">
        <v>3.9362451228097835E-4</v>
      </c>
      <c r="DU107" s="35">
        <v>1.8234749761582533E-4</v>
      </c>
      <c r="DV107" s="35">
        <v>9.717782447840901E-4</v>
      </c>
      <c r="DW107" s="35">
        <v>3.9173163033877131E-3</v>
      </c>
      <c r="DX107" s="35">
        <v>2.186631248953139E-3</v>
      </c>
      <c r="DY107" s="35">
        <v>8.4376066129476374E-3</v>
      </c>
      <c r="DZ107" s="35">
        <v>7.8155437468199437E-4</v>
      </c>
      <c r="EA107" s="35">
        <v>4.5713417076610378E-4</v>
      </c>
      <c r="EB107" s="35">
        <v>9.8075274906712483E-4</v>
      </c>
      <c r="EC107" s="35">
        <v>2.8889790466710657E-3</v>
      </c>
      <c r="ED107" s="35">
        <v>2.7100948941084779E-4</v>
      </c>
      <c r="EE107" s="35">
        <v>1.0025658672697719E-2</v>
      </c>
      <c r="EF107" s="35">
        <v>3.742632884653789E-2</v>
      </c>
      <c r="EG107" s="35">
        <v>3.5843100403977518E-3</v>
      </c>
      <c r="EH107" s="35">
        <v>6.070086648738782E-4</v>
      </c>
      <c r="EI107" s="35">
        <v>0</v>
      </c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6"/>
      <c r="EV107" s="37"/>
      <c r="EW107" s="36"/>
      <c r="EX107" s="37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</row>
    <row r="108" spans="1:170" x14ac:dyDescent="0.25">
      <c r="A108" s="5"/>
      <c r="B108" s="7" t="s">
        <v>38</v>
      </c>
      <c r="C108" s="20">
        <v>105</v>
      </c>
      <c r="D108" s="35">
        <v>6.8464492966723581E-5</v>
      </c>
      <c r="E108" s="35">
        <v>8.212608890905825E-5</v>
      </c>
      <c r="F108" s="35">
        <v>5.6245367336569142E-4</v>
      </c>
      <c r="G108" s="35">
        <v>8.4110805887563627E-3</v>
      </c>
      <c r="H108" s="35">
        <v>2.1569020866773654E-3</v>
      </c>
      <c r="I108" s="35">
        <v>3.4973169839494687E-3</v>
      </c>
      <c r="J108" s="35">
        <v>9.9445833057061374E-3</v>
      </c>
      <c r="K108" s="35">
        <v>8.3529153660301229E-4</v>
      </c>
      <c r="L108" s="35">
        <v>1.853449599064025E-3</v>
      </c>
      <c r="M108" s="35">
        <v>4.4968140226694605E-4</v>
      </c>
      <c r="N108" s="35">
        <v>1.0377949894264582E-3</v>
      </c>
      <c r="O108" s="35">
        <v>1.9538296631715655E-4</v>
      </c>
      <c r="P108" s="35">
        <v>1.0465503753970286E-3</v>
      </c>
      <c r="Q108" s="35">
        <v>1.2220729700601559E-3</v>
      </c>
      <c r="R108" s="35">
        <v>7.7527064291601101E-4</v>
      </c>
      <c r="S108" s="35">
        <v>2.9788737268703468E-3</v>
      </c>
      <c r="T108" s="35">
        <v>6.1019719077868712E-3</v>
      </c>
      <c r="U108" s="35">
        <v>1.1295379610972848E-2</v>
      </c>
      <c r="V108" s="35">
        <v>3.3779261865984336E-4</v>
      </c>
      <c r="W108" s="35">
        <v>3.1009536124500087E-3</v>
      </c>
      <c r="X108" s="35">
        <v>1.7315052289543441E-3</v>
      </c>
      <c r="Y108" s="35">
        <v>1.8821069094521047E-3</v>
      </c>
      <c r="Z108" s="35">
        <v>8.6829837962050754E-4</v>
      </c>
      <c r="AA108" s="35">
        <v>2.0895926062661197E-3</v>
      </c>
      <c r="AB108" s="35">
        <v>1.0245852261592701E-3</v>
      </c>
      <c r="AC108" s="35">
        <v>5.4167638232122907E-3</v>
      </c>
      <c r="AD108" s="35">
        <v>1.3060402495382942E-2</v>
      </c>
      <c r="AE108" s="35">
        <v>6.73893377495217E-3</v>
      </c>
      <c r="AF108" s="35">
        <v>1.3084262297335563E-3</v>
      </c>
      <c r="AG108" s="35">
        <v>2.1558491888001532E-4</v>
      </c>
      <c r="AH108" s="35">
        <v>1.2587912735063376E-3</v>
      </c>
      <c r="AI108" s="35">
        <v>2.4641482360643896E-3</v>
      </c>
      <c r="AJ108" s="35">
        <v>2.6683525053838468E-4</v>
      </c>
      <c r="AK108" s="35">
        <v>1.3939067930677112E-3</v>
      </c>
      <c r="AL108" s="35">
        <v>1.7067940202728331E-3</v>
      </c>
      <c r="AM108" s="35">
        <v>1.7571059247482547E-3</v>
      </c>
      <c r="AN108" s="35">
        <v>2.4227970737566891E-3</v>
      </c>
      <c r="AO108" s="35">
        <v>9.3331629283097801E-4</v>
      </c>
      <c r="AP108" s="35">
        <v>3.1257351220337409E-3</v>
      </c>
      <c r="AQ108" s="35">
        <v>8.2437904232730722E-4</v>
      </c>
      <c r="AR108" s="35">
        <v>8.727621145286586E-4</v>
      </c>
      <c r="AS108" s="35">
        <v>9.0453398700673265E-4</v>
      </c>
      <c r="AT108" s="35">
        <v>4.8860101736027768E-4</v>
      </c>
      <c r="AU108" s="35">
        <v>1.0362033742950787E-2</v>
      </c>
      <c r="AV108" s="35">
        <v>2.5311753294375242E-3</v>
      </c>
      <c r="AW108" s="35">
        <v>5.4892387686919673E-3</v>
      </c>
      <c r="AX108" s="35">
        <v>8.6670776768840678E-5</v>
      </c>
      <c r="AY108" s="35">
        <v>2.7265350790514257E-4</v>
      </c>
      <c r="AZ108" s="35">
        <v>5.9123709606483787E-3</v>
      </c>
      <c r="BA108" s="35">
        <v>6.9493524489405701E-4</v>
      </c>
      <c r="BB108" s="35">
        <v>9.3198356849531294E-4</v>
      </c>
      <c r="BC108" s="35">
        <v>1.2605103222176049E-3</v>
      </c>
      <c r="BD108" s="35">
        <v>1.3946128321393485E-4</v>
      </c>
      <c r="BE108" s="35">
        <v>4.0628874139023567E-5</v>
      </c>
      <c r="BF108" s="35">
        <v>7.8515603861872179E-4</v>
      </c>
      <c r="BG108" s="35">
        <v>6.0306726159777111E-4</v>
      </c>
      <c r="BH108" s="35">
        <v>3.0940358208109207E-4</v>
      </c>
      <c r="BI108" s="35">
        <v>4.1016042434434503E-3</v>
      </c>
      <c r="BJ108" s="35">
        <v>9.1917228063719632E-4</v>
      </c>
      <c r="BK108" s="35">
        <v>1.1947899329684234E-3</v>
      </c>
      <c r="BL108" s="35">
        <v>2.4938850654604054E-4</v>
      </c>
      <c r="BM108" s="35">
        <v>8.0220105176489643E-5</v>
      </c>
      <c r="BN108" s="35">
        <v>7.0099204606878192E-6</v>
      </c>
      <c r="BO108" s="35">
        <v>1.053121674864034E-3</v>
      </c>
      <c r="BP108" s="35">
        <v>5.6775738263611908E-4</v>
      </c>
      <c r="BQ108" s="35">
        <v>2.4892107853383863E-3</v>
      </c>
      <c r="BR108" s="35">
        <v>6.3249085711019801E-4</v>
      </c>
      <c r="BS108" s="35">
        <v>0</v>
      </c>
      <c r="BT108" s="35">
        <v>2.6606159397497348E-4</v>
      </c>
      <c r="BU108" s="35">
        <v>2.4555390721656389E-4</v>
      </c>
      <c r="BV108" s="35">
        <v>3.9529090415573159E-3</v>
      </c>
      <c r="BW108" s="35">
        <v>3.5129998676122959E-2</v>
      </c>
      <c r="BX108" s="35">
        <v>8.7973661725998294E-3</v>
      </c>
      <c r="BY108" s="35">
        <v>1.0615990882563512E-2</v>
      </c>
      <c r="BZ108" s="35">
        <v>3.3550912574464645E-2</v>
      </c>
      <c r="CA108" s="35">
        <v>3.3435420579240251E-3</v>
      </c>
      <c r="CB108" s="35">
        <v>7.4979845642298357E-3</v>
      </c>
      <c r="CC108" s="35">
        <v>1.814497522720746E-3</v>
      </c>
      <c r="CD108" s="35">
        <v>4.29596415590141E-3</v>
      </c>
      <c r="CE108" s="35">
        <v>8.3738377121070893E-4</v>
      </c>
      <c r="CF108" s="35">
        <v>4.2641738644295015E-3</v>
      </c>
      <c r="CG108" s="35">
        <v>5.0232948146265513E-3</v>
      </c>
      <c r="CH108" s="35">
        <v>3.2671880476262956E-3</v>
      </c>
      <c r="CI108" s="35">
        <v>1.2414299963400471E-2</v>
      </c>
      <c r="CJ108" s="35">
        <v>2.4701731823606278E-2</v>
      </c>
      <c r="CK108" s="35">
        <v>4.6835943925590935E-2</v>
      </c>
      <c r="CL108" s="35">
        <v>1.38236852006052E-3</v>
      </c>
      <c r="CM108" s="35">
        <v>1.2395952908223071E-2</v>
      </c>
      <c r="CN108" s="35">
        <v>6.8647194028544625E-3</v>
      </c>
      <c r="CO108" s="35">
        <v>7.7067420319295796E-3</v>
      </c>
      <c r="CP108" s="35">
        <v>3.5741535882882329E-3</v>
      </c>
      <c r="CQ108" s="35">
        <v>8.7357322647490191E-3</v>
      </c>
      <c r="CR108" s="35">
        <v>4.2412363754762853E-3</v>
      </c>
      <c r="CS108" s="35">
        <v>2.2124866175567869E-2</v>
      </c>
      <c r="CT108" s="35">
        <v>5.2938663199574465E-2</v>
      </c>
      <c r="CU108" s="35">
        <v>2.5320456985917273E-2</v>
      </c>
      <c r="CV108" s="35">
        <v>5.4968210633979655E-3</v>
      </c>
      <c r="CW108" s="35">
        <v>8.9409861426187874E-4</v>
      </c>
      <c r="CX108" s="35">
        <v>5.2315048344391095E-3</v>
      </c>
      <c r="CY108" s="35">
        <v>1.0398658820087978E-2</v>
      </c>
      <c r="CZ108" s="35">
        <v>1.1028404685448933E-3</v>
      </c>
      <c r="DA108" s="35">
        <v>5.8497493021711922E-3</v>
      </c>
      <c r="DB108" s="35">
        <v>7.0769635164769622E-3</v>
      </c>
      <c r="DC108" s="35">
        <v>7.5309145354558989E-3</v>
      </c>
      <c r="DD108" s="35">
        <v>9.946497726008429E-3</v>
      </c>
      <c r="DE108" s="35">
        <v>4.4913928185657953E-3</v>
      </c>
      <c r="DF108" s="35">
        <v>1.4196794551349052E-2</v>
      </c>
      <c r="DG108" s="35">
        <v>3.336629469001613E-3</v>
      </c>
      <c r="DH108" s="35">
        <v>3.5406360970454379E-3</v>
      </c>
      <c r="DI108" s="35">
        <v>3.7413928215493421E-3</v>
      </c>
      <c r="DJ108" s="35">
        <v>1.9994976085741874E-3</v>
      </c>
      <c r="DK108" s="35">
        <v>4.0602948797534545E-2</v>
      </c>
      <c r="DL108" s="35">
        <v>9.9856108619532438E-3</v>
      </c>
      <c r="DM108" s="35">
        <v>2.196325244254381E-2</v>
      </c>
      <c r="DN108" s="35">
        <v>3.3907471694180949E-4</v>
      </c>
      <c r="DO108" s="35">
        <v>1.0832258495109546E-3</v>
      </c>
      <c r="DP108" s="35">
        <v>2.4151050564901296E-2</v>
      </c>
      <c r="DQ108" s="35">
        <v>2.8121378850812172E-3</v>
      </c>
      <c r="DR108" s="35">
        <v>3.7891860181485963E-3</v>
      </c>
      <c r="DS108" s="35">
        <v>5.238026604126182E-3</v>
      </c>
      <c r="DT108" s="35">
        <v>5.4620559050415037E-4</v>
      </c>
      <c r="DU108" s="35">
        <v>1.8002514359768859E-4</v>
      </c>
      <c r="DV108" s="35">
        <v>3.7523821793219226E-3</v>
      </c>
      <c r="DW108" s="35">
        <v>2.6773089701034943E-3</v>
      </c>
      <c r="DX108" s="35">
        <v>1.2948941211703604E-3</v>
      </c>
      <c r="DY108" s="35">
        <v>1.8135143100265434E-2</v>
      </c>
      <c r="DZ108" s="35">
        <v>4.2169272679816695E-3</v>
      </c>
      <c r="EA108" s="35">
        <v>5.7161656951876735E-3</v>
      </c>
      <c r="EB108" s="35">
        <v>1.1669476654785466E-3</v>
      </c>
      <c r="EC108" s="35">
        <v>4.2840514774636801E-4</v>
      </c>
      <c r="ED108" s="35">
        <v>3.0026659718797197E-5</v>
      </c>
      <c r="EE108" s="35">
        <v>4.6405231366151963E-3</v>
      </c>
      <c r="EF108" s="35">
        <v>2.38103499861495E-3</v>
      </c>
      <c r="EG108" s="35">
        <v>1.0704592408579008E-2</v>
      </c>
      <c r="EH108" s="35">
        <v>2.6366565377124902E-3</v>
      </c>
      <c r="EI108" s="35">
        <v>0</v>
      </c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6"/>
      <c r="EV108" s="37"/>
      <c r="EW108" s="36"/>
      <c r="EX108" s="37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</row>
    <row r="109" spans="1:170" x14ac:dyDescent="0.25">
      <c r="A109" s="5"/>
      <c r="B109" s="7" t="s">
        <v>39</v>
      </c>
      <c r="C109" s="20">
        <v>106</v>
      </c>
      <c r="D109" s="35">
        <v>1.4378377192661011E-3</v>
      </c>
      <c r="E109" s="35">
        <v>2.4980948273547058E-3</v>
      </c>
      <c r="F109" s="35">
        <v>3.9647370496569693E-4</v>
      </c>
      <c r="G109" s="35">
        <v>1.9164605250004815E-3</v>
      </c>
      <c r="H109" s="35">
        <v>0</v>
      </c>
      <c r="I109" s="35">
        <v>7.2251750458065601E-4</v>
      </c>
      <c r="J109" s="35">
        <v>1.4222077835090074E-3</v>
      </c>
      <c r="K109" s="35">
        <v>3.3779506349300919E-4</v>
      </c>
      <c r="L109" s="35">
        <v>6.071495979422244E-5</v>
      </c>
      <c r="M109" s="35">
        <v>6.1276644455886026E-4</v>
      </c>
      <c r="N109" s="35">
        <v>4.6865721571552241E-4</v>
      </c>
      <c r="O109" s="35">
        <v>2.0984029375674152E-4</v>
      </c>
      <c r="P109" s="35">
        <v>1.6468156387297239E-3</v>
      </c>
      <c r="Q109" s="35">
        <v>1.4453295656505934E-4</v>
      </c>
      <c r="R109" s="35">
        <v>3.5944896370350589E-4</v>
      </c>
      <c r="S109" s="35">
        <v>1.3432010400072475E-3</v>
      </c>
      <c r="T109" s="35">
        <v>1.6216658522286125E-3</v>
      </c>
      <c r="U109" s="35">
        <v>3.724268592356648E-4</v>
      </c>
      <c r="V109" s="35">
        <v>1.954156257295364E-5</v>
      </c>
      <c r="W109" s="35">
        <v>2.0269007463459974E-4</v>
      </c>
      <c r="X109" s="35">
        <v>1.9340057309778175E-3</v>
      </c>
      <c r="Y109" s="35">
        <v>5.6203442695144273E-4</v>
      </c>
      <c r="Z109" s="35">
        <v>2.9702403795670311E-4</v>
      </c>
      <c r="AA109" s="35">
        <v>2.6037095725455666E-4</v>
      </c>
      <c r="AB109" s="35">
        <v>1.0999857362748613E-3</v>
      </c>
      <c r="AC109" s="35">
        <v>2.2047055612692502E-3</v>
      </c>
      <c r="AD109" s="35">
        <v>1.6964156990118555E-3</v>
      </c>
      <c r="AE109" s="35">
        <v>2.4984054852037032E-3</v>
      </c>
      <c r="AF109" s="35">
        <v>6.3985412805832504E-4</v>
      </c>
      <c r="AG109" s="35">
        <v>9.7672600723746798E-5</v>
      </c>
      <c r="AH109" s="35">
        <v>4.317252955057492E-4</v>
      </c>
      <c r="AI109" s="35">
        <v>2.6261541331233391E-4</v>
      </c>
      <c r="AJ109" s="35">
        <v>1.7183328502053301E-4</v>
      </c>
      <c r="AK109" s="35">
        <v>7.4475690081150727E-4</v>
      </c>
      <c r="AL109" s="35">
        <v>3.2853755714131616E-4</v>
      </c>
      <c r="AM109" s="35">
        <v>2.6439781359222997E-4</v>
      </c>
      <c r="AN109" s="35">
        <v>1.7387797241603448E-4</v>
      </c>
      <c r="AO109" s="35">
        <v>1.3819909522865667E-2</v>
      </c>
      <c r="AP109" s="35">
        <v>2.8630022471693006E-3</v>
      </c>
      <c r="AQ109" s="35">
        <v>5.5571065604610246E-5</v>
      </c>
      <c r="AR109" s="35">
        <v>5.2321982278269116E-4</v>
      </c>
      <c r="AS109" s="35">
        <v>1.0685433906015404E-3</v>
      </c>
      <c r="AT109" s="35">
        <v>2.6345446506632479E-4</v>
      </c>
      <c r="AU109" s="35">
        <v>1.9186254252823544E-4</v>
      </c>
      <c r="AV109" s="35">
        <v>6.3868118525404747E-5</v>
      </c>
      <c r="AW109" s="35">
        <v>5.5569560612275359E-4</v>
      </c>
      <c r="AX109" s="35">
        <v>3.0312918083716498E-3</v>
      </c>
      <c r="AY109" s="35">
        <v>4.4309570165456834E-4</v>
      </c>
      <c r="AZ109" s="35">
        <v>4.0997710172639983E-4</v>
      </c>
      <c r="BA109" s="35">
        <v>5.5132982385689832E-4</v>
      </c>
      <c r="BB109" s="35">
        <v>6.7253201732944072E-4</v>
      </c>
      <c r="BC109" s="35">
        <v>2.300569258281786E-4</v>
      </c>
      <c r="BD109" s="35">
        <v>2.9846721458854237E-4</v>
      </c>
      <c r="BE109" s="35">
        <v>5.0746490035385857E-5</v>
      </c>
      <c r="BF109" s="35">
        <v>2.7219753663923404E-4</v>
      </c>
      <c r="BG109" s="35">
        <v>2.1572522229442148E-4</v>
      </c>
      <c r="BH109" s="35">
        <v>1.2065951436180438E-4</v>
      </c>
      <c r="BI109" s="35">
        <v>1.8764025244418555E-4</v>
      </c>
      <c r="BJ109" s="35">
        <v>1.3640539961501821E-3</v>
      </c>
      <c r="BK109" s="35">
        <v>1.2821431840488663E-4</v>
      </c>
      <c r="BL109" s="35">
        <v>4.0880381027993544E-4</v>
      </c>
      <c r="BM109" s="35">
        <v>2.9345844741376242E-4</v>
      </c>
      <c r="BN109" s="35">
        <v>1.236567316185457E-3</v>
      </c>
      <c r="BO109" s="35">
        <v>3.9389016804324787E-4</v>
      </c>
      <c r="BP109" s="35">
        <v>4.9041448691919973E-4</v>
      </c>
      <c r="BQ109" s="35">
        <v>1.2941286958352951E-3</v>
      </c>
      <c r="BR109" s="35">
        <v>1.2017695560970721E-3</v>
      </c>
      <c r="BS109" s="35">
        <v>0</v>
      </c>
      <c r="BT109" s="35">
        <v>2.1221408467038457E-2</v>
      </c>
      <c r="BU109" s="35">
        <v>2.8574739727840887E-2</v>
      </c>
      <c r="BV109" s="35">
        <v>1.0604959208467261E-2</v>
      </c>
      <c r="BW109" s="35">
        <v>3.021606733918273E-2</v>
      </c>
      <c r="BX109" s="35">
        <v>9.6818876154291958E-4</v>
      </c>
      <c r="BY109" s="35">
        <v>8.5267799711240214E-3</v>
      </c>
      <c r="BZ109" s="35">
        <v>1.9187050587340986E-2</v>
      </c>
      <c r="CA109" s="35">
        <v>5.1343374325043423E-3</v>
      </c>
      <c r="CB109" s="35">
        <v>9.0438505030809846E-4</v>
      </c>
      <c r="CC109" s="35">
        <v>9.3085942097216861E-3</v>
      </c>
      <c r="CD109" s="35">
        <v>7.3347592022410526E-3</v>
      </c>
      <c r="CE109" s="35">
        <v>3.3335975420964018E-3</v>
      </c>
      <c r="CF109" s="35">
        <v>2.4982111690049866E-2</v>
      </c>
      <c r="CG109" s="35">
        <v>2.2129753313795816E-3</v>
      </c>
      <c r="CH109" s="35">
        <v>5.680554528568452E-3</v>
      </c>
      <c r="CI109" s="35">
        <v>2.1065021864161173E-2</v>
      </c>
      <c r="CJ109" s="35">
        <v>2.4302124842415104E-2</v>
      </c>
      <c r="CK109" s="35">
        <v>5.727962221219989E-3</v>
      </c>
      <c r="CL109" s="35">
        <v>2.9502743414037898E-4</v>
      </c>
      <c r="CM109" s="35">
        <v>3.0519689980228961E-3</v>
      </c>
      <c r="CN109" s="35">
        <v>2.8331093698772902E-2</v>
      </c>
      <c r="CO109" s="35">
        <v>8.4476321408697465E-3</v>
      </c>
      <c r="CP109" s="35">
        <v>4.4966871630808545E-3</v>
      </c>
      <c r="CQ109" s="35">
        <v>3.9840177407630935E-3</v>
      </c>
      <c r="CR109" s="35">
        <v>1.6815273848557393E-2</v>
      </c>
      <c r="CS109" s="35">
        <v>3.3710845902403162E-2</v>
      </c>
      <c r="CT109" s="35">
        <v>2.5651970223319262E-2</v>
      </c>
      <c r="CU109" s="35">
        <v>3.5328337989840287E-2</v>
      </c>
      <c r="CV109" s="35">
        <v>9.9376347009015355E-3</v>
      </c>
      <c r="CW109" s="35">
        <v>1.5067157804698993E-3</v>
      </c>
      <c r="CX109" s="35">
        <v>6.6217134535344136E-3</v>
      </c>
      <c r="CY109" s="35">
        <v>4.0690822235043373E-3</v>
      </c>
      <c r="CZ109" s="35">
        <v>2.614496427501094E-3</v>
      </c>
      <c r="DA109" s="35">
        <v>1.1444509268384225E-2</v>
      </c>
      <c r="DB109" s="35">
        <v>5.1540693545696929E-3</v>
      </c>
      <c r="DC109" s="35">
        <v>4.2099211213014682E-3</v>
      </c>
      <c r="DD109" s="35">
        <v>2.6443724696097663E-3</v>
      </c>
      <c r="DE109" s="35">
        <v>0.25081317135548703</v>
      </c>
      <c r="DF109" s="35">
        <v>4.8472052839692685E-2</v>
      </c>
      <c r="DG109" s="35">
        <v>8.466519796376398E-4</v>
      </c>
      <c r="DH109" s="35">
        <v>7.9754907362484528E-3</v>
      </c>
      <c r="DI109" s="35">
        <v>1.6482193035509234E-2</v>
      </c>
      <c r="DJ109" s="35">
        <v>4.0398052432321059E-3</v>
      </c>
      <c r="DK109" s="35">
        <v>2.9182249681669872E-3</v>
      </c>
      <c r="DL109" s="35">
        <v>9.2425064642436602E-4</v>
      </c>
      <c r="DM109" s="35">
        <v>8.2591196869846537E-3</v>
      </c>
      <c r="DN109" s="35">
        <v>4.4595455989264302E-2</v>
      </c>
      <c r="DO109" s="35">
        <v>6.558005971821412E-3</v>
      </c>
      <c r="DP109" s="35">
        <v>6.1784168284798437E-3</v>
      </c>
      <c r="DQ109" s="35">
        <v>8.3126477311950241E-3</v>
      </c>
      <c r="DR109" s="35">
        <v>1.0104846690209711E-2</v>
      </c>
      <c r="DS109" s="35">
        <v>3.5164455821877975E-3</v>
      </c>
      <c r="DT109" s="35">
        <v>4.3063404387686946E-3</v>
      </c>
      <c r="DU109" s="35">
        <v>8.4111453105745995E-4</v>
      </c>
      <c r="DV109" s="35">
        <v>4.7866560663099005E-3</v>
      </c>
      <c r="DW109" s="35">
        <v>3.559040554063845E-3</v>
      </c>
      <c r="DX109" s="35">
        <v>1.8642574999287211E-3</v>
      </c>
      <c r="DY109" s="35">
        <v>3.0875182975907555E-3</v>
      </c>
      <c r="DZ109" s="35">
        <v>2.3102475775056093E-2</v>
      </c>
      <c r="EA109" s="35">
        <v>2.2741683735515461E-3</v>
      </c>
      <c r="EB109" s="35">
        <v>7.2196208649254892E-3</v>
      </c>
      <c r="EC109" s="35">
        <v>5.8795360672202774E-3</v>
      </c>
      <c r="ED109" s="35">
        <v>1.975870234224588E-2</v>
      </c>
      <c r="EE109" s="35">
        <v>6.5485215822975685E-3</v>
      </c>
      <c r="EF109" s="35">
        <v>7.6383513211609527E-3</v>
      </c>
      <c r="EG109" s="35">
        <v>2.0636896719802775E-2</v>
      </c>
      <c r="EH109" s="35">
        <v>1.8711928628282026E-2</v>
      </c>
      <c r="EI109" s="35">
        <v>0</v>
      </c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6"/>
      <c r="EV109" s="37"/>
      <c r="EW109" s="36"/>
      <c r="EX109" s="37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</row>
    <row r="110" spans="1:170" x14ac:dyDescent="0.25">
      <c r="A110" s="5"/>
      <c r="B110" s="7" t="s">
        <v>40</v>
      </c>
      <c r="C110" s="20">
        <v>107</v>
      </c>
      <c r="D110" s="35">
        <v>3.4351065307090285E-6</v>
      </c>
      <c r="E110" s="35">
        <v>3.7226785266656605E-6</v>
      </c>
      <c r="F110" s="35">
        <v>3.5774138011735547E-6</v>
      </c>
      <c r="G110" s="35">
        <v>1.1927689269752669E-4</v>
      </c>
      <c r="H110" s="35">
        <v>0</v>
      </c>
      <c r="I110" s="35">
        <v>1.5849192672959757E-4</v>
      </c>
      <c r="J110" s="35">
        <v>2.4835558177664548E-4</v>
      </c>
      <c r="K110" s="35">
        <v>5.3110752695043519E-5</v>
      </c>
      <c r="L110" s="35">
        <v>7.4752060760030164E-5</v>
      </c>
      <c r="M110" s="35">
        <v>8.6215013675632716E-5</v>
      </c>
      <c r="N110" s="35">
        <v>3.8646946595678869E-4</v>
      </c>
      <c r="O110" s="35">
        <v>7.9016045851529588E-6</v>
      </c>
      <c r="P110" s="35">
        <v>1.0120297211739498E-4</v>
      </c>
      <c r="Q110" s="35">
        <v>2.9336795391984418E-5</v>
      </c>
      <c r="R110" s="35">
        <v>4.4468133391219249E-5</v>
      </c>
      <c r="S110" s="35">
        <v>3.9421674602279239E-4</v>
      </c>
      <c r="T110" s="35">
        <v>3.2113641592359518E-4</v>
      </c>
      <c r="U110" s="35">
        <v>3.8079622467296246E-5</v>
      </c>
      <c r="V110" s="35">
        <v>6.3775720909564119E-5</v>
      </c>
      <c r="W110" s="35">
        <v>5.0373719293797661E-5</v>
      </c>
      <c r="X110" s="35">
        <v>3.0072186761756432E-4</v>
      </c>
      <c r="Y110" s="35">
        <v>3.215819099560596E-4</v>
      </c>
      <c r="Z110" s="35">
        <v>2.2853982085871814E-4</v>
      </c>
      <c r="AA110" s="35">
        <v>9.1368731713891392E-5</v>
      </c>
      <c r="AB110" s="35">
        <v>3.8031963692827803E-4</v>
      </c>
      <c r="AC110" s="35">
        <v>5.7797994892134716E-4</v>
      </c>
      <c r="AD110" s="35">
        <v>2.5909046266136141E-3</v>
      </c>
      <c r="AE110" s="35">
        <v>2.8379614029170543E-3</v>
      </c>
      <c r="AF110" s="35">
        <v>1.1300172169679331E-4</v>
      </c>
      <c r="AG110" s="35">
        <v>2.5774050477880448E-5</v>
      </c>
      <c r="AH110" s="35">
        <v>6.0896685803487588E-5</v>
      </c>
      <c r="AI110" s="35">
        <v>5.6775898861605066E-5</v>
      </c>
      <c r="AJ110" s="35">
        <v>4.6688945249663675E-5</v>
      </c>
      <c r="AK110" s="35">
        <v>2.2393790532315968E-4</v>
      </c>
      <c r="AL110" s="35">
        <v>2.3650091096626385E-4</v>
      </c>
      <c r="AM110" s="35">
        <v>6.4828752714445268E-5</v>
      </c>
      <c r="AN110" s="35">
        <v>2.8459318849440909E-5</v>
      </c>
      <c r="AO110" s="35">
        <v>1.8598725825907895E-5</v>
      </c>
      <c r="AP110" s="35">
        <v>6.9010902038242139E-4</v>
      </c>
      <c r="AQ110" s="35">
        <v>3.6560105696409831E-5</v>
      </c>
      <c r="AR110" s="35">
        <v>1.8335165105061183E-4</v>
      </c>
      <c r="AS110" s="35">
        <v>2.6658498320501355E-4</v>
      </c>
      <c r="AT110" s="35">
        <v>8.3376685857221544E-5</v>
      </c>
      <c r="AU110" s="35">
        <v>5.8840435613416343E-5</v>
      </c>
      <c r="AV110" s="35">
        <v>1.8054423620811607E-5</v>
      </c>
      <c r="AW110" s="35">
        <v>4.0653933340789226E-4</v>
      </c>
      <c r="AX110" s="35">
        <v>1.0520824838029085E-3</v>
      </c>
      <c r="AY110" s="35">
        <v>3.573409549618566E-4</v>
      </c>
      <c r="AZ110" s="35">
        <v>1.2245841500850631E-4</v>
      </c>
      <c r="BA110" s="35">
        <v>9.8927328168493245E-5</v>
      </c>
      <c r="BB110" s="35">
        <v>2.0693080666220472E-5</v>
      </c>
      <c r="BC110" s="35">
        <v>5.5007919449147322E-5</v>
      </c>
      <c r="BD110" s="35">
        <v>6.5974405863709491E-5</v>
      </c>
      <c r="BE110" s="35">
        <v>3.8308577713046753E-5</v>
      </c>
      <c r="BF110" s="35">
        <v>1.5882354033562276E-4</v>
      </c>
      <c r="BG110" s="35">
        <v>6.9022606200029306E-5</v>
      </c>
      <c r="BH110" s="35">
        <v>2.4708338741606743E-5</v>
      </c>
      <c r="BI110" s="35">
        <v>7.9387559484846572E-5</v>
      </c>
      <c r="BJ110" s="35">
        <v>1.3173529141807373E-3</v>
      </c>
      <c r="BK110" s="35">
        <v>6.258417666863878E-5</v>
      </c>
      <c r="BL110" s="35">
        <v>9.6817687011336434E-4</v>
      </c>
      <c r="BM110" s="35">
        <v>2.9095032359639263E-4</v>
      </c>
      <c r="BN110" s="35">
        <v>1.6038316532000755E-4</v>
      </c>
      <c r="BO110" s="35">
        <v>6.0218475037742054E-4</v>
      </c>
      <c r="BP110" s="35">
        <v>6.0406230256290533E-4</v>
      </c>
      <c r="BQ110" s="35">
        <v>1.9254967443120257E-4</v>
      </c>
      <c r="BR110" s="35">
        <v>9.0449012125982746E-4</v>
      </c>
      <c r="BS110" s="35">
        <v>0</v>
      </c>
      <c r="BT110" s="35">
        <v>4.2013857085986919E-5</v>
      </c>
      <c r="BU110" s="35">
        <v>3.5246044342537367E-5</v>
      </c>
      <c r="BV110" s="35">
        <v>7.8337354540176032E-5</v>
      </c>
      <c r="BW110" s="35">
        <v>1.5711162566833356E-3</v>
      </c>
      <c r="BX110" s="35">
        <v>1.7708053682136409E-4</v>
      </c>
      <c r="BY110" s="35">
        <v>1.4800750599251369E-3</v>
      </c>
      <c r="BZ110" s="35">
        <v>2.6983714260093807E-3</v>
      </c>
      <c r="CA110" s="35">
        <v>6.7195435297420607E-4</v>
      </c>
      <c r="CB110" s="35">
        <v>9.4918161047475951E-4</v>
      </c>
      <c r="CC110" s="35">
        <v>1.0989737010109674E-3</v>
      </c>
      <c r="CD110" s="35">
        <v>5.0297467225412056E-3</v>
      </c>
      <c r="CE110" s="35">
        <v>1.0545627198820762E-4</v>
      </c>
      <c r="CF110" s="35">
        <v>1.2974209661469212E-3</v>
      </c>
      <c r="CG110" s="35">
        <v>3.7907043940433894E-4</v>
      </c>
      <c r="CH110" s="35">
        <v>5.90267871183577E-4</v>
      </c>
      <c r="CI110" s="35">
        <v>5.1318991792714454E-3</v>
      </c>
      <c r="CJ110" s="35">
        <v>4.0460395764911634E-3</v>
      </c>
      <c r="CK110" s="35">
        <v>4.9375077422931699E-4</v>
      </c>
      <c r="CL110" s="35">
        <v>8.0845020887304944E-4</v>
      </c>
      <c r="CM110" s="35">
        <v>6.3980476494581427E-4</v>
      </c>
      <c r="CN110" s="35">
        <v>3.7075571934798712E-3</v>
      </c>
      <c r="CO110" s="35">
        <v>4.12135111643423E-3</v>
      </c>
      <c r="CP110" s="35">
        <v>2.9576319369075399E-3</v>
      </c>
      <c r="CQ110" s="35">
        <v>1.2006759390796404E-3</v>
      </c>
      <c r="CR110" s="35">
        <v>4.9191779580280669E-3</v>
      </c>
      <c r="CS110" s="35">
        <v>7.4224930489385802E-3</v>
      </c>
      <c r="CT110" s="35">
        <v>3.2705283033660944E-2</v>
      </c>
      <c r="CU110" s="35">
        <v>3.3595052779145818E-2</v>
      </c>
      <c r="CV110" s="35">
        <v>1.4858147777460429E-3</v>
      </c>
      <c r="CW110" s="35">
        <v>3.328129283214671E-4</v>
      </c>
      <c r="CX110" s="35">
        <v>7.9134348609181471E-4</v>
      </c>
      <c r="CY110" s="35">
        <v>7.4900494823424563E-4</v>
      </c>
      <c r="CZ110" s="35">
        <v>6.0101986500171137E-4</v>
      </c>
      <c r="DA110" s="35">
        <v>2.9319692864500767E-3</v>
      </c>
      <c r="DB110" s="35">
        <v>3.0504420822255736E-3</v>
      </c>
      <c r="DC110" s="35">
        <v>8.6780317399446554E-4</v>
      </c>
      <c r="DD110" s="35">
        <v>3.6380121375704041E-4</v>
      </c>
      <c r="DE110" s="35">
        <v>2.8118725591119237E-4</v>
      </c>
      <c r="DF110" s="35">
        <v>9.8994939665593522E-3</v>
      </c>
      <c r="DG110" s="35">
        <v>4.6635374742129513E-4</v>
      </c>
      <c r="DH110" s="35">
        <v>2.3397989696370184E-3</v>
      </c>
      <c r="DI110" s="35">
        <v>3.459793089602784E-3</v>
      </c>
      <c r="DJ110" s="35">
        <v>1.0701942683296469E-3</v>
      </c>
      <c r="DK110" s="35">
        <v>7.2814721739935086E-4</v>
      </c>
      <c r="DL110" s="35">
        <v>2.2327802737120053E-4</v>
      </c>
      <c r="DM110" s="35">
        <v>5.0966961684129073E-3</v>
      </c>
      <c r="DN110" s="35">
        <v>1.2911829203025898E-2</v>
      </c>
      <c r="DO110" s="35">
        <v>4.4533841360053219E-3</v>
      </c>
      <c r="DP110" s="35">
        <v>1.5694013618772723E-3</v>
      </c>
      <c r="DQ110" s="35">
        <v>1.2575040010908739E-3</v>
      </c>
      <c r="DR110" s="35">
        <v>2.6376617031430787E-4</v>
      </c>
      <c r="DS110" s="35">
        <v>7.1731962342002969E-4</v>
      </c>
      <c r="DT110" s="35">
        <v>8.1176547951692139E-4</v>
      </c>
      <c r="DU110" s="35">
        <v>5.3414487262816879E-4</v>
      </c>
      <c r="DV110" s="35">
        <v>2.3748683736049018E-3</v>
      </c>
      <c r="DW110" s="35">
        <v>9.5980187092949045E-4</v>
      </c>
      <c r="DX110" s="35">
        <v>3.2427016162132693E-4</v>
      </c>
      <c r="DY110" s="35">
        <v>1.0992204371593241E-3</v>
      </c>
      <c r="DZ110" s="35">
        <v>1.8942069610036538E-2</v>
      </c>
      <c r="EA110" s="35">
        <v>9.3851689683835035E-4</v>
      </c>
      <c r="EB110" s="35">
        <v>1.4375125154743498E-2</v>
      </c>
      <c r="EC110" s="35">
        <v>4.9141306627831765E-3</v>
      </c>
      <c r="ED110" s="35">
        <v>2.1633148476340055E-3</v>
      </c>
      <c r="EE110" s="35">
        <v>8.3784492023688834E-3</v>
      </c>
      <c r="EF110" s="35">
        <v>7.9481616890166185E-3</v>
      </c>
      <c r="EG110" s="35">
        <v>2.5992681340727829E-3</v>
      </c>
      <c r="EH110" s="35">
        <v>1.1858862388841636E-2</v>
      </c>
      <c r="EI110" s="35">
        <v>0</v>
      </c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6"/>
      <c r="EV110" s="37"/>
      <c r="EW110" s="36"/>
      <c r="EX110" s="37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</row>
    <row r="111" spans="1:170" x14ac:dyDescent="0.25">
      <c r="A111" s="5"/>
      <c r="B111" s="7" t="s">
        <v>41</v>
      </c>
      <c r="C111" s="20">
        <v>108</v>
      </c>
      <c r="D111" s="35">
        <v>1.9892254572354291E-5</v>
      </c>
      <c r="E111" s="35">
        <v>1.2636572115371089E-4</v>
      </c>
      <c r="F111" s="35">
        <v>1.4919648328398431E-5</v>
      </c>
      <c r="G111" s="35">
        <v>2.7624237729771065E-5</v>
      </c>
      <c r="H111" s="35">
        <v>8.5272873194221438E-4</v>
      </c>
      <c r="I111" s="35">
        <v>1.142142012341417E-3</v>
      </c>
      <c r="J111" s="35">
        <v>1.4804615126087488E-3</v>
      </c>
      <c r="K111" s="35">
        <v>3.4694807581954807E-6</v>
      </c>
      <c r="L111" s="35">
        <v>1.3378302866467018E-5</v>
      </c>
      <c r="M111" s="35">
        <v>6.8339284679373978E-6</v>
      </c>
      <c r="N111" s="35">
        <v>4.6077767710723746E-6</v>
      </c>
      <c r="O111" s="35">
        <v>4.0409430237927479E-6</v>
      </c>
      <c r="P111" s="35">
        <v>4.5099990964500436E-5</v>
      </c>
      <c r="Q111" s="35">
        <v>5.6399227157978698E-6</v>
      </c>
      <c r="R111" s="35">
        <v>3.4692859224054289E-6</v>
      </c>
      <c r="S111" s="35">
        <v>3.5937926188187949E-6</v>
      </c>
      <c r="T111" s="35">
        <v>2.5979562581460804E-5</v>
      </c>
      <c r="U111" s="35">
        <v>6.8494536495129313E-5</v>
      </c>
      <c r="V111" s="35">
        <v>5.7505861866505299E-6</v>
      </c>
      <c r="W111" s="35">
        <v>5.9296863367557686E-5</v>
      </c>
      <c r="X111" s="35">
        <v>4.4216448776028002E-5</v>
      </c>
      <c r="Y111" s="35">
        <v>9.4189803203461982E-6</v>
      </c>
      <c r="Z111" s="35">
        <v>5.903498190474606E-6</v>
      </c>
      <c r="AA111" s="35">
        <v>6.4320948318443413E-6</v>
      </c>
      <c r="AB111" s="35">
        <v>7.2004735613401676E-6</v>
      </c>
      <c r="AC111" s="35">
        <v>2.4915974751377993E-5</v>
      </c>
      <c r="AD111" s="35">
        <v>7.6396023956605327E-5</v>
      </c>
      <c r="AE111" s="35">
        <v>1.7721479913620417E-3</v>
      </c>
      <c r="AF111" s="35">
        <v>4.6535660150412255E-5</v>
      </c>
      <c r="AG111" s="35">
        <v>6.49831358980492E-5</v>
      </c>
      <c r="AH111" s="35">
        <v>1.4641690331843519E-5</v>
      </c>
      <c r="AI111" s="35">
        <v>6.033875209035413E-5</v>
      </c>
      <c r="AJ111" s="35">
        <v>1.1352861136891209E-4</v>
      </c>
      <c r="AK111" s="35">
        <v>2.8812136738239954E-5</v>
      </c>
      <c r="AL111" s="35">
        <v>5.0404367097542011E-4</v>
      </c>
      <c r="AM111" s="35">
        <v>1.9738514402720435E-5</v>
      </c>
      <c r="AN111" s="35">
        <v>1.150030955033529E-5</v>
      </c>
      <c r="AO111" s="35">
        <v>5.5171388526539264E-6</v>
      </c>
      <c r="AP111" s="35">
        <v>4.7378519145437666E-3</v>
      </c>
      <c r="AQ111" s="35">
        <v>7.1151410011086732E-3</v>
      </c>
      <c r="AR111" s="35">
        <v>3.4006121747017518E-4</v>
      </c>
      <c r="AS111" s="35">
        <v>9.8842295215956634E-5</v>
      </c>
      <c r="AT111" s="35">
        <v>1.1116736092516801E-4</v>
      </c>
      <c r="AU111" s="35">
        <v>8.1366807003371104E-5</v>
      </c>
      <c r="AV111" s="35">
        <v>6.676278849818784E-5</v>
      </c>
      <c r="AW111" s="35">
        <v>8.9453615795772766E-4</v>
      </c>
      <c r="AX111" s="35">
        <v>1.047732281177833E-3</v>
      </c>
      <c r="AY111" s="35">
        <v>1.5610857774139698E-4</v>
      </c>
      <c r="AZ111" s="35">
        <v>7.1303086315342018E-5</v>
      </c>
      <c r="BA111" s="35">
        <v>5.4286336528306376E-4</v>
      </c>
      <c r="BB111" s="35">
        <v>2.1579766772646604E-3</v>
      </c>
      <c r="BC111" s="35">
        <v>6.1166154555874759E-4</v>
      </c>
      <c r="BD111" s="35">
        <v>2.6509939939022654E-4</v>
      </c>
      <c r="BE111" s="35">
        <v>1.913137924514059E-4</v>
      </c>
      <c r="BF111" s="35">
        <v>1.0916957473717944E-4</v>
      </c>
      <c r="BG111" s="35">
        <v>7.5893463596671544E-4</v>
      </c>
      <c r="BH111" s="35">
        <v>1.5432730920696114E-5</v>
      </c>
      <c r="BI111" s="35">
        <v>3.7619308503746116E-4</v>
      </c>
      <c r="BJ111" s="35">
        <v>8.636640724214653E-4</v>
      </c>
      <c r="BK111" s="35">
        <v>2.9884647066389108E-5</v>
      </c>
      <c r="BL111" s="35">
        <v>1.2170063911994182E-3</v>
      </c>
      <c r="BM111" s="35">
        <v>2.5574180378156483E-4</v>
      </c>
      <c r="BN111" s="35">
        <v>3.6961987604941456E-4</v>
      </c>
      <c r="BO111" s="35">
        <v>1.3675849203282782E-3</v>
      </c>
      <c r="BP111" s="35">
        <v>1.2665548368893952E-5</v>
      </c>
      <c r="BQ111" s="35">
        <v>2.8331182189772887E-4</v>
      </c>
      <c r="BR111" s="35">
        <v>2.6027619155473273E-4</v>
      </c>
      <c r="BS111" s="35">
        <v>0</v>
      </c>
      <c r="BT111" s="35">
        <v>2.5516846844262996E-4</v>
      </c>
      <c r="BU111" s="35">
        <v>1.2535184802554822E-3</v>
      </c>
      <c r="BV111" s="35">
        <v>3.4532033990315118E-4</v>
      </c>
      <c r="BW111" s="35">
        <v>3.7856399161771698E-4</v>
      </c>
      <c r="BX111" s="35">
        <v>1.3358994913090907E-2</v>
      </c>
      <c r="BY111" s="35">
        <v>1.1608805997570099E-2</v>
      </c>
      <c r="BZ111" s="35">
        <v>1.7272450839628545E-2</v>
      </c>
      <c r="CA111" s="35">
        <v>4.5836435084113444E-5</v>
      </c>
      <c r="CB111" s="35">
        <v>1.7474251627154551E-4</v>
      </c>
      <c r="CC111" s="35">
        <v>9.03874775219928E-5</v>
      </c>
      <c r="CD111" s="35">
        <v>6.2523108076920322E-5</v>
      </c>
      <c r="CE111" s="35">
        <v>5.5590821048294838E-5</v>
      </c>
      <c r="CF111" s="35">
        <v>5.9705855997756727E-4</v>
      </c>
      <c r="CG111" s="35">
        <v>7.5259398693241066E-5</v>
      </c>
      <c r="CH111" s="35">
        <v>4.7631826473016962E-5</v>
      </c>
      <c r="CI111" s="35">
        <v>4.8908279580838291E-5</v>
      </c>
      <c r="CJ111" s="35">
        <v>3.3947021873296303E-4</v>
      </c>
      <c r="CK111" s="35">
        <v>9.1732217962885621E-4</v>
      </c>
      <c r="CL111" s="35">
        <v>7.5431308128964404E-5</v>
      </c>
      <c r="CM111" s="35">
        <v>7.7968158300649297E-4</v>
      </c>
      <c r="CN111" s="35">
        <v>5.6476325852774839E-4</v>
      </c>
      <c r="CO111" s="35">
        <v>1.2395778896005897E-4</v>
      </c>
      <c r="CP111" s="35">
        <v>7.8395408926272493E-5</v>
      </c>
      <c r="CQ111" s="35">
        <v>8.6454073450330734E-5</v>
      </c>
      <c r="CR111" s="35">
        <v>9.6132433892529375E-5</v>
      </c>
      <c r="CS111" s="35">
        <v>3.3208748259358619E-4</v>
      </c>
      <c r="CT111" s="35">
        <v>1.002427910615661E-3</v>
      </c>
      <c r="CU111" s="35">
        <v>2.1877873219139296E-2</v>
      </c>
      <c r="CV111" s="35">
        <v>6.3091704276893395E-4</v>
      </c>
      <c r="CW111" s="35">
        <v>8.7251638598752606E-4</v>
      </c>
      <c r="CX111" s="35">
        <v>1.9627203964097504E-4</v>
      </c>
      <c r="CY111" s="35">
        <v>8.178504037597231E-4</v>
      </c>
      <c r="CZ111" s="35">
        <v>1.5068720630156171E-3</v>
      </c>
      <c r="DA111" s="35">
        <v>3.8771505348974926E-4</v>
      </c>
      <c r="DB111" s="35">
        <v>6.8309780587421298E-3</v>
      </c>
      <c r="DC111" s="35">
        <v>2.7340433734448296E-4</v>
      </c>
      <c r="DD111" s="35">
        <v>1.5191362153696986E-4</v>
      </c>
      <c r="DE111" s="35">
        <v>8.6910704095026253E-5</v>
      </c>
      <c r="DF111" s="35">
        <v>7.0096968209788391E-2</v>
      </c>
      <c r="DG111" s="35">
        <v>9.4357821809663428E-2</v>
      </c>
      <c r="DH111" s="35">
        <v>4.5158959199463351E-3</v>
      </c>
      <c r="DI111" s="35">
        <v>1.3287005609400743E-3</v>
      </c>
      <c r="DJ111" s="35">
        <v>1.4827116817990801E-3</v>
      </c>
      <c r="DK111" s="35">
        <v>1.0665467752749317E-3</v>
      </c>
      <c r="DL111" s="35">
        <v>8.4832163615652662E-4</v>
      </c>
      <c r="DM111" s="35">
        <v>1.1594438890958016E-2</v>
      </c>
      <c r="DN111" s="35">
        <v>1.3387360374128139E-2</v>
      </c>
      <c r="DO111" s="35">
        <v>2.014186599674232E-3</v>
      </c>
      <c r="DP111" s="35">
        <v>9.3992230733221734E-4</v>
      </c>
      <c r="DQ111" s="35">
        <v>7.1221113094718028E-3</v>
      </c>
      <c r="DR111" s="35">
        <v>2.8325227121586718E-2</v>
      </c>
      <c r="DS111" s="35">
        <v>8.1999309500229607E-3</v>
      </c>
      <c r="DT111" s="35">
        <v>3.3598592354167822E-3</v>
      </c>
      <c r="DU111" s="35">
        <v>2.7645671290687135E-3</v>
      </c>
      <c r="DV111" s="35">
        <v>1.677631776360199E-3</v>
      </c>
      <c r="DW111" s="35">
        <v>1.0895687048957695E-2</v>
      </c>
      <c r="DX111" s="35">
        <v>2.0834078299154828E-4</v>
      </c>
      <c r="DY111" s="35">
        <v>5.3880599826238891E-3</v>
      </c>
      <c r="DZ111" s="35">
        <v>1.2782320703746877E-2</v>
      </c>
      <c r="EA111" s="35">
        <v>4.6252363827739871E-4</v>
      </c>
      <c r="EB111" s="35">
        <v>1.8877041941376287E-2</v>
      </c>
      <c r="EC111" s="35">
        <v>4.4993428913953038E-3</v>
      </c>
      <c r="ED111" s="35">
        <v>5.1554877703169234E-3</v>
      </c>
      <c r="EE111" s="35">
        <v>1.9832788834213581E-2</v>
      </c>
      <c r="EF111" s="35">
        <v>1.7220251989888272E-4</v>
      </c>
      <c r="EG111" s="35">
        <v>3.944943230397898E-3</v>
      </c>
      <c r="EH111" s="35">
        <v>3.5358317068381029E-3</v>
      </c>
      <c r="EI111" s="35">
        <v>0</v>
      </c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6"/>
      <c r="EV111" s="37"/>
      <c r="EW111" s="36"/>
      <c r="EX111" s="37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</row>
    <row r="112" spans="1:170" x14ac:dyDescent="0.25">
      <c r="A112" s="5"/>
      <c r="B112" s="7" t="s">
        <v>42</v>
      </c>
      <c r="C112" s="20">
        <v>109</v>
      </c>
      <c r="D112" s="35">
        <v>1.8238054880649447E-4</v>
      </c>
      <c r="E112" s="35">
        <v>1.2085794147067538E-4</v>
      </c>
      <c r="F112" s="35">
        <v>1.6131044305670286E-4</v>
      </c>
      <c r="G112" s="35">
        <v>7.7987793340768101E-4</v>
      </c>
      <c r="H112" s="35">
        <v>2.0064205457463868E-4</v>
      </c>
      <c r="I112" s="35">
        <v>2.4036624324170921E-3</v>
      </c>
      <c r="J112" s="35">
        <v>1.4308955064057391E-3</v>
      </c>
      <c r="K112" s="35">
        <v>2.9556157217987015E-5</v>
      </c>
      <c r="L112" s="35">
        <v>1.3207404172524832E-4</v>
      </c>
      <c r="M112" s="35">
        <v>5.0713328011055004E-5</v>
      </c>
      <c r="N112" s="35">
        <v>1.5905984238896137E-4</v>
      </c>
      <c r="O112" s="35">
        <v>1.4932215194285297E-5</v>
      </c>
      <c r="P112" s="35">
        <v>3.1189954493441271E-5</v>
      </c>
      <c r="Q112" s="35">
        <v>7.5250065487502183E-6</v>
      </c>
      <c r="R112" s="35">
        <v>3.2572202859280425E-5</v>
      </c>
      <c r="S112" s="35">
        <v>2.3717111049759134E-5</v>
      </c>
      <c r="T112" s="35">
        <v>5.1420930879632274E-5</v>
      </c>
      <c r="U112" s="35">
        <v>3.8874967569881639E-5</v>
      </c>
      <c r="V112" s="35">
        <v>7.8884999109121993E-6</v>
      </c>
      <c r="W112" s="35">
        <v>6.4594153358490375E-5</v>
      </c>
      <c r="X112" s="35">
        <v>2.3209582915508561E-5</v>
      </c>
      <c r="Y112" s="35">
        <v>9.2196193581375928E-5</v>
      </c>
      <c r="Z112" s="35">
        <v>2.3525139447109339E-5</v>
      </c>
      <c r="AA112" s="35">
        <v>2.0014937020252727E-4</v>
      </c>
      <c r="AB112" s="35">
        <v>5.0844755461355894E-4</v>
      </c>
      <c r="AC112" s="35">
        <v>7.7025666183967397E-4</v>
      </c>
      <c r="AD112" s="35">
        <v>5.4702100396901634E-5</v>
      </c>
      <c r="AE112" s="35">
        <v>2.5337703763777842E-4</v>
      </c>
      <c r="AF112" s="35">
        <v>4.095644956709402E-5</v>
      </c>
      <c r="AG112" s="35">
        <v>9.3194546293047661E-4</v>
      </c>
      <c r="AH112" s="35">
        <v>1.1538778879028392E-4</v>
      </c>
      <c r="AI112" s="35">
        <v>4.2354756832647953E-3</v>
      </c>
      <c r="AJ112" s="35">
        <v>1.4597536050462502E-2</v>
      </c>
      <c r="AK112" s="35">
        <v>5.6753598037546198E-3</v>
      </c>
      <c r="AL112" s="35">
        <v>1.1525662139499666E-2</v>
      </c>
      <c r="AM112" s="35">
        <v>1.2702204022727777E-4</v>
      </c>
      <c r="AN112" s="35">
        <v>1.3080897755846097E-3</v>
      </c>
      <c r="AO112" s="35">
        <v>2.5746582056574509E-4</v>
      </c>
      <c r="AP112" s="35">
        <v>2.6075723840438517E-3</v>
      </c>
      <c r="AQ112" s="35">
        <v>2.4987976228922143E-4</v>
      </c>
      <c r="AR112" s="35">
        <v>7.07514850753912E-3</v>
      </c>
      <c r="AS112" s="35">
        <v>8.5202650864708287E-4</v>
      </c>
      <c r="AT112" s="35">
        <v>6.5923065813378841E-3</v>
      </c>
      <c r="AU112" s="35">
        <v>5.7510214544268131E-4</v>
      </c>
      <c r="AV112" s="35">
        <v>5.0522074146346345E-4</v>
      </c>
      <c r="AW112" s="35">
        <v>9.2292900592375006E-4</v>
      </c>
      <c r="AX112" s="35">
        <v>2.8986913779337079E-5</v>
      </c>
      <c r="AY112" s="35">
        <v>1.4409162654789899E-4</v>
      </c>
      <c r="AZ112" s="35">
        <v>1.7129587465485914E-4</v>
      </c>
      <c r="BA112" s="35">
        <v>4.2180964406298083E-4</v>
      </c>
      <c r="BB112" s="35">
        <v>1.6637285246358982E-4</v>
      </c>
      <c r="BC112" s="35">
        <v>7.0451259748401668E-5</v>
      </c>
      <c r="BD112" s="35">
        <v>8.337162160783019E-5</v>
      </c>
      <c r="BE112" s="35">
        <v>1.1102875862260253E-5</v>
      </c>
      <c r="BF112" s="35">
        <v>1.4778162154333368E-5</v>
      </c>
      <c r="BG112" s="35">
        <v>4.4954600246072476E-4</v>
      </c>
      <c r="BH112" s="35">
        <v>6.3841255051854068E-5</v>
      </c>
      <c r="BI112" s="35">
        <v>4.6189449195299702E-3</v>
      </c>
      <c r="BJ112" s="35">
        <v>1.0520930341826224E-4</v>
      </c>
      <c r="BK112" s="35">
        <v>1.0337179758606169E-3</v>
      </c>
      <c r="BL112" s="35">
        <v>6.2830989848406283E-4</v>
      </c>
      <c r="BM112" s="35">
        <v>2.8878711390520161E-4</v>
      </c>
      <c r="BN112" s="35">
        <v>8.8101327667896304E-5</v>
      </c>
      <c r="BO112" s="35">
        <v>1.3723102371989082E-3</v>
      </c>
      <c r="BP112" s="35">
        <v>8.6958620461550379E-4</v>
      </c>
      <c r="BQ112" s="35">
        <v>3.6650821454373015E-4</v>
      </c>
      <c r="BR112" s="35">
        <v>8.0265885059260843E-5</v>
      </c>
      <c r="BS112" s="35">
        <v>0</v>
      </c>
      <c r="BT112" s="35">
        <v>6.5708394747028835E-4</v>
      </c>
      <c r="BU112" s="35">
        <v>3.36939034116326E-4</v>
      </c>
      <c r="BV112" s="35">
        <v>1.0458995915523478E-3</v>
      </c>
      <c r="BW112" s="35">
        <v>2.9944366419027315E-3</v>
      </c>
      <c r="BX112" s="35">
        <v>9.66600228725374E-4</v>
      </c>
      <c r="BY112" s="35">
        <v>6.8586214396316103E-3</v>
      </c>
      <c r="BZ112" s="35">
        <v>4.6635264514784123E-3</v>
      </c>
      <c r="CA112" s="35">
        <v>1.0966754836025119E-4</v>
      </c>
      <c r="CB112" s="35">
        <v>4.8270944139795253E-4</v>
      </c>
      <c r="CC112" s="35">
        <v>1.8826771134363769E-4</v>
      </c>
      <c r="CD112" s="35">
        <v>6.039825103048191E-4</v>
      </c>
      <c r="CE112" s="35">
        <v>5.7844649103876833E-5</v>
      </c>
      <c r="CF112" s="35">
        <v>1.1575333582121274E-4</v>
      </c>
      <c r="CG112" s="35">
        <v>2.8143503184154548E-5</v>
      </c>
      <c r="CH112" s="35">
        <v>1.2557286978210361E-4</v>
      </c>
      <c r="CI112" s="35">
        <v>9.0661111734130931E-5</v>
      </c>
      <c r="CJ112" s="35">
        <v>1.8825670138819791E-4</v>
      </c>
      <c r="CK112" s="35">
        <v>1.4541552565931366E-4</v>
      </c>
      <c r="CL112" s="35">
        <v>2.8878082717387282E-5</v>
      </c>
      <c r="CM112" s="35">
        <v>2.3824494237992527E-4</v>
      </c>
      <c r="CN112" s="35">
        <v>8.2929333355452012E-5</v>
      </c>
      <c r="CO112" s="35">
        <v>3.389036719338903E-4</v>
      </c>
      <c r="CP112" s="35">
        <v>8.7313272368153119E-5</v>
      </c>
      <c r="CQ112" s="35">
        <v>7.5134997699845805E-4</v>
      </c>
      <c r="CR112" s="35">
        <v>1.9001232358947448E-3</v>
      </c>
      <c r="CS112" s="35">
        <v>2.8769025942728716E-3</v>
      </c>
      <c r="CT112" s="35">
        <v>2.0046703372307584E-4</v>
      </c>
      <c r="CU112" s="35">
        <v>8.7420288209814055E-4</v>
      </c>
      <c r="CV112" s="35">
        <v>1.5546061699900536E-4</v>
      </c>
      <c r="CW112" s="35">
        <v>3.5015218730731464E-3</v>
      </c>
      <c r="CX112" s="35">
        <v>4.3332194585110216E-4</v>
      </c>
      <c r="CY112" s="35">
        <v>1.6082488180675317E-2</v>
      </c>
      <c r="CZ112" s="35">
        <v>5.4240292798928433E-2</v>
      </c>
      <c r="DA112" s="35">
        <v>2.1375371180637561E-2</v>
      </c>
      <c r="DB112" s="35">
        <v>4.3649254362375406E-2</v>
      </c>
      <c r="DC112" s="35">
        <v>4.9352996699165443E-4</v>
      </c>
      <c r="DD112" s="35">
        <v>4.8235403550398711E-3</v>
      </c>
      <c r="DE112" s="35">
        <v>1.1348597830325748E-3</v>
      </c>
      <c r="DF112" s="35">
        <v>1.078989120929001E-2</v>
      </c>
      <c r="DG112" s="35">
        <v>9.2737488977583397E-4</v>
      </c>
      <c r="DH112" s="35">
        <v>2.6337743730328305E-2</v>
      </c>
      <c r="DI112" s="35">
        <v>3.2055325342274059E-3</v>
      </c>
      <c r="DJ112" s="35">
        <v>2.4624656946339904E-2</v>
      </c>
      <c r="DK112" s="35">
        <v>2.1072368986941111E-3</v>
      </c>
      <c r="DL112" s="35">
        <v>1.7927412694300766E-3</v>
      </c>
      <c r="DM112" s="35">
        <v>3.3454921771965697E-3</v>
      </c>
      <c r="DN112" s="35">
        <v>1.0359182451999025E-4</v>
      </c>
      <c r="DO112" s="35">
        <v>5.1979967653791482E-4</v>
      </c>
      <c r="DP112" s="35">
        <v>6.3100723598863981E-4</v>
      </c>
      <c r="DQ112" s="35">
        <v>1.5428859674117934E-3</v>
      </c>
      <c r="DR112" s="35">
        <v>6.0933784222366001E-4</v>
      </c>
      <c r="DS112" s="35">
        <v>2.6388661187907693E-4</v>
      </c>
      <c r="DT112" s="35">
        <v>2.9547848782607728E-4</v>
      </c>
      <c r="DU112" s="35">
        <v>4.487891314925738E-5</v>
      </c>
      <c r="DV112" s="35">
        <v>6.3417615988167192E-5</v>
      </c>
      <c r="DW112" s="35">
        <v>1.8001434905154769E-3</v>
      </c>
      <c r="DX112" s="35">
        <v>2.405158297283258E-4</v>
      </c>
      <c r="DY112" s="35">
        <v>1.8466024190963763E-2</v>
      </c>
      <c r="DZ112" s="35">
        <v>4.3473042195315366E-4</v>
      </c>
      <c r="EA112" s="35">
        <v>4.4707706306723206E-3</v>
      </c>
      <c r="EB112" s="35">
        <v>2.7280280434873851E-3</v>
      </c>
      <c r="EC112" s="35">
        <v>1.4236232464291019E-3</v>
      </c>
      <c r="ED112" s="35">
        <v>3.4378183259666032E-4</v>
      </c>
      <c r="EE112" s="35">
        <v>5.5709885091754117E-3</v>
      </c>
      <c r="EF112" s="35">
        <v>3.3069712947522969E-3</v>
      </c>
      <c r="EG112" s="35">
        <v>1.4253926818249198E-3</v>
      </c>
      <c r="EH112" s="35">
        <v>3.0508088698050017E-4</v>
      </c>
      <c r="EI112" s="35">
        <v>0</v>
      </c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6"/>
      <c r="EV112" s="37"/>
      <c r="EW112" s="36"/>
      <c r="EX112" s="37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</row>
    <row r="113" spans="1:170" x14ac:dyDescent="0.25">
      <c r="A113" s="5"/>
      <c r="B113" s="7" t="s">
        <v>43</v>
      </c>
      <c r="C113" s="20">
        <v>110</v>
      </c>
      <c r="D113" s="35">
        <v>6.6369767641337963E-3</v>
      </c>
      <c r="E113" s="35">
        <v>1.4066713516489335E-2</v>
      </c>
      <c r="F113" s="35">
        <v>2.6809074668921939E-3</v>
      </c>
      <c r="G113" s="35">
        <v>6.7705592535785087E-3</v>
      </c>
      <c r="H113" s="35">
        <v>3.0096308186195798E-3</v>
      </c>
      <c r="I113" s="35">
        <v>3.9759180875205561E-3</v>
      </c>
      <c r="J113" s="35">
        <v>9.0508963371101706E-3</v>
      </c>
      <c r="K113" s="35">
        <v>1.7670142851158185E-2</v>
      </c>
      <c r="L113" s="35">
        <v>3.1102189553471643E-3</v>
      </c>
      <c r="M113" s="35">
        <v>1.7339152732918243E-2</v>
      </c>
      <c r="N113" s="35">
        <v>1.0658962665491109E-2</v>
      </c>
      <c r="O113" s="35">
        <v>1.6254295008430588E-2</v>
      </c>
      <c r="P113" s="35">
        <v>1.6636054411400997E-2</v>
      </c>
      <c r="Q113" s="35">
        <v>1.6518407490888523E-2</v>
      </c>
      <c r="R113" s="35">
        <v>1.9443096656013219E-2</v>
      </c>
      <c r="S113" s="35">
        <v>1.2444919053528795E-2</v>
      </c>
      <c r="T113" s="35">
        <v>1.4222662060885058E-2</v>
      </c>
      <c r="U113" s="35">
        <v>1.2644077468947955E-2</v>
      </c>
      <c r="V113" s="35">
        <v>9.7808733537792826E-3</v>
      </c>
      <c r="W113" s="35">
        <v>6.259475135638611E-3</v>
      </c>
      <c r="X113" s="35">
        <v>1.0414686578981728E-2</v>
      </c>
      <c r="Y113" s="35">
        <v>1.2090953017734409E-2</v>
      </c>
      <c r="Z113" s="35">
        <v>1.2734228295776478E-2</v>
      </c>
      <c r="AA113" s="35">
        <v>1.2140090445745176E-2</v>
      </c>
      <c r="AB113" s="35">
        <v>1.2943043758648277E-2</v>
      </c>
      <c r="AC113" s="35">
        <v>1.2534027070763711E-2</v>
      </c>
      <c r="AD113" s="35">
        <v>9.7158339534028412E-3</v>
      </c>
      <c r="AE113" s="35">
        <v>1.4628821708917987E-2</v>
      </c>
      <c r="AF113" s="35">
        <v>1.1057842673615774E-2</v>
      </c>
      <c r="AG113" s="35">
        <v>1.730136074935151E-2</v>
      </c>
      <c r="AH113" s="35">
        <v>1.5010538893226075E-2</v>
      </c>
      <c r="AI113" s="35">
        <v>1.5161830128509761E-2</v>
      </c>
      <c r="AJ113" s="35">
        <v>5.5416003961027069E-3</v>
      </c>
      <c r="AK113" s="35">
        <v>8.5522298891788692E-3</v>
      </c>
      <c r="AL113" s="35">
        <v>6.1948964468727758E-3</v>
      </c>
      <c r="AM113" s="35">
        <v>1.4277632100547695E-2</v>
      </c>
      <c r="AN113" s="35">
        <v>1.2747569748322096E-2</v>
      </c>
      <c r="AO113" s="35">
        <v>2.1538950883304674E-3</v>
      </c>
      <c r="AP113" s="35">
        <v>3.3508194981373743E-3</v>
      </c>
      <c r="AQ113" s="35">
        <v>9.2419522243395291E-3</v>
      </c>
      <c r="AR113" s="35">
        <v>2.1548795361154166E-3</v>
      </c>
      <c r="AS113" s="35">
        <v>3.6316837449265373E-3</v>
      </c>
      <c r="AT113" s="35">
        <v>5.4074114130124289E-3</v>
      </c>
      <c r="AU113" s="35">
        <v>5.1554319625906819E-3</v>
      </c>
      <c r="AV113" s="35">
        <v>6.4997284064311862E-3</v>
      </c>
      <c r="AW113" s="35">
        <v>1.969654440363392E-3</v>
      </c>
      <c r="AX113" s="35">
        <v>6.5954335203638843E-3</v>
      </c>
      <c r="AY113" s="35">
        <v>1.2118275866441435E-2</v>
      </c>
      <c r="AZ113" s="35">
        <v>1.3896975310496971E-2</v>
      </c>
      <c r="BA113" s="35">
        <v>5.5664998688245279E-3</v>
      </c>
      <c r="BB113" s="35">
        <v>7.0289996306909927E-3</v>
      </c>
      <c r="BC113" s="35">
        <v>3.4419012512071022E-3</v>
      </c>
      <c r="BD113" s="35">
        <v>1.6203072008829876E-3</v>
      </c>
      <c r="BE113" s="35">
        <v>4.5204611038960181E-4</v>
      </c>
      <c r="BF113" s="35">
        <v>1.874545269631813E-3</v>
      </c>
      <c r="BG113" s="35">
        <v>3.9303890644694648E-3</v>
      </c>
      <c r="BH113" s="35">
        <v>6.1903876830383189E-3</v>
      </c>
      <c r="BI113" s="35">
        <v>4.1489411478378086E-3</v>
      </c>
      <c r="BJ113" s="35">
        <v>3.7964233755633128E-3</v>
      </c>
      <c r="BK113" s="35">
        <v>1.9329830806390552E-3</v>
      </c>
      <c r="BL113" s="35">
        <v>1.4726662541220299E-3</v>
      </c>
      <c r="BM113" s="35">
        <v>2.6074701777315436E-3</v>
      </c>
      <c r="BN113" s="35">
        <v>2.780822999776457E-3</v>
      </c>
      <c r="BO113" s="35">
        <v>5.9467783758907419E-3</v>
      </c>
      <c r="BP113" s="35">
        <v>1.2227447652182758E-2</v>
      </c>
      <c r="BQ113" s="35">
        <v>3.2822078255366005E-3</v>
      </c>
      <c r="BR113" s="35">
        <v>4.1654571744468372E-3</v>
      </c>
      <c r="BS113" s="35">
        <v>0</v>
      </c>
      <c r="BT113" s="35">
        <v>3.5164659825326003E-2</v>
      </c>
      <c r="BU113" s="35">
        <v>5.7549233649762159E-2</v>
      </c>
      <c r="BV113" s="35">
        <v>2.5538981646440972E-2</v>
      </c>
      <c r="BW113" s="35">
        <v>3.8328380941800452E-2</v>
      </c>
      <c r="BX113" s="35">
        <v>1.6739573086834828E-2</v>
      </c>
      <c r="BY113" s="35">
        <v>1.6630471314602688E-2</v>
      </c>
      <c r="BZ113" s="35">
        <v>4.3208824069803732E-2</v>
      </c>
      <c r="CA113" s="35">
        <v>9.6426758366979837E-2</v>
      </c>
      <c r="CB113" s="35">
        <v>1.6911329867489378E-2</v>
      </c>
      <c r="CC113" s="35">
        <v>9.4840317354866754E-2</v>
      </c>
      <c r="CD113" s="35">
        <v>5.9748372415908801E-2</v>
      </c>
      <c r="CE113" s="35">
        <v>9.259187839139571E-2</v>
      </c>
      <c r="CF113" s="35">
        <v>9.1377732370634693E-2</v>
      </c>
      <c r="CG113" s="35">
        <v>9.1376040871918432E-2</v>
      </c>
      <c r="CH113" s="35">
        <v>0.11048186194934685</v>
      </c>
      <c r="CI113" s="35">
        <v>7.0154961173288635E-2</v>
      </c>
      <c r="CJ113" s="35">
        <v>7.7119322425204667E-2</v>
      </c>
      <c r="CK113" s="35">
        <v>7.0253585609888272E-2</v>
      </c>
      <c r="CL113" s="35">
        <v>5.3198366985298284E-2</v>
      </c>
      <c r="CM113" s="35">
        <v>3.4026348650967E-2</v>
      </c>
      <c r="CN113" s="35">
        <v>5.5157272160494014E-2</v>
      </c>
      <c r="CO113" s="35">
        <v>6.6225551014569825E-2</v>
      </c>
      <c r="CP113" s="35">
        <v>7.0348868847321236E-2</v>
      </c>
      <c r="CQ113" s="35">
        <v>6.7951483781060529E-2</v>
      </c>
      <c r="CR113" s="35">
        <v>7.1760248663085835E-2</v>
      </c>
      <c r="CS113" s="35">
        <v>6.9218996274301614E-2</v>
      </c>
      <c r="CT113" s="35">
        <v>5.2803681383033402E-2</v>
      </c>
      <c r="CU113" s="35">
        <v>7.4807832402631294E-2</v>
      </c>
      <c r="CV113" s="35">
        <v>6.2256511710131301E-2</v>
      </c>
      <c r="CW113" s="35">
        <v>9.6276383747500541E-2</v>
      </c>
      <c r="CX113" s="35">
        <v>8.3622947421094357E-2</v>
      </c>
      <c r="CY113" s="35">
        <v>8.5508382375810169E-2</v>
      </c>
      <c r="CZ113" s="35">
        <v>3.0553771114845561E-2</v>
      </c>
      <c r="DA113" s="35">
        <v>4.7919791590063925E-2</v>
      </c>
      <c r="DB113" s="35">
        <v>3.4610859811858533E-2</v>
      </c>
      <c r="DC113" s="35">
        <v>8.2011464549122351E-2</v>
      </c>
      <c r="DD113" s="35">
        <v>6.9807594497427988E-2</v>
      </c>
      <c r="DE113" s="35">
        <v>1.4025819493290547E-2</v>
      </c>
      <c r="DF113" s="35">
        <v>2.0562317196926871E-2</v>
      </c>
      <c r="DG113" s="35">
        <v>5.0714418462857049E-2</v>
      </c>
      <c r="DH113" s="35">
        <v>1.184595247494338E-2</v>
      </c>
      <c r="DI113" s="35">
        <v>2.0243054943858422E-2</v>
      </c>
      <c r="DJ113" s="35">
        <v>2.9863973181723059E-2</v>
      </c>
      <c r="DK113" s="35">
        <v>2.7764348389844075E-2</v>
      </c>
      <c r="DL113" s="35">
        <v>3.4372157001529763E-2</v>
      </c>
      <c r="DM113" s="35">
        <v>1.0590006570369176E-2</v>
      </c>
      <c r="DN113" s="35">
        <v>3.4803131617420352E-2</v>
      </c>
      <c r="DO113" s="35">
        <v>6.4786207587972072E-2</v>
      </c>
      <c r="DP113" s="35">
        <v>7.6153497473535711E-2</v>
      </c>
      <c r="DQ113" s="35">
        <v>3.0261101264610766E-2</v>
      </c>
      <c r="DR113" s="35">
        <v>3.8313665792097898E-2</v>
      </c>
      <c r="DS113" s="35">
        <v>1.9191027070567915E-2</v>
      </c>
      <c r="DT113" s="35">
        <v>8.5369871978046869E-3</v>
      </c>
      <c r="DU113" s="35">
        <v>2.7055617881235399E-3</v>
      </c>
      <c r="DV113" s="35">
        <v>1.1978228597218312E-2</v>
      </c>
      <c r="DW113" s="35">
        <v>2.3389124248081178E-2</v>
      </c>
      <c r="DX113" s="35">
        <v>3.4719895918197914E-2</v>
      </c>
      <c r="DY113" s="35">
        <v>2.4641168369389416E-2</v>
      </c>
      <c r="DZ113" s="35">
        <v>2.3339467914952564E-2</v>
      </c>
      <c r="EA113" s="35">
        <v>1.2419662979742355E-2</v>
      </c>
      <c r="EB113" s="35">
        <v>9.4311532769405376E-3</v>
      </c>
      <c r="EC113" s="35">
        <v>1.8973150909486761E-2</v>
      </c>
      <c r="ED113" s="35">
        <v>1.60768914570701E-2</v>
      </c>
      <c r="EE113" s="35">
        <v>3.5657455765933301E-2</v>
      </c>
      <c r="EF113" s="35">
        <v>6.8976835791932742E-2</v>
      </c>
      <c r="EG113" s="35">
        <v>1.8955828199522042E-2</v>
      </c>
      <c r="EH113" s="35">
        <v>2.3439019232386806E-2</v>
      </c>
      <c r="EI113" s="35">
        <v>0</v>
      </c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6"/>
      <c r="EV113" s="37"/>
      <c r="EW113" s="36"/>
      <c r="EX113" s="37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</row>
    <row r="114" spans="1:170" x14ac:dyDescent="0.25">
      <c r="A114" s="5"/>
      <c r="B114" s="7" t="s">
        <v>44</v>
      </c>
      <c r="C114" s="20">
        <v>111</v>
      </c>
      <c r="D114" s="35">
        <v>9.7030080897879303E-4</v>
      </c>
      <c r="E114" s="35">
        <v>1.0112598756743685E-3</v>
      </c>
      <c r="F114" s="35">
        <v>6.7847884250798432E-4</v>
      </c>
      <c r="G114" s="35">
        <v>2.3100191826568471E-3</v>
      </c>
      <c r="H114" s="35">
        <v>1.3041733547351515E-3</v>
      </c>
      <c r="I114" s="35">
        <v>2.1376278121508067E-3</v>
      </c>
      <c r="J114" s="35">
        <v>2.5814304269248848E-3</v>
      </c>
      <c r="K114" s="35">
        <v>2.2673582751629126E-3</v>
      </c>
      <c r="L114" s="35">
        <v>2.6847571844476853E-3</v>
      </c>
      <c r="M114" s="35">
        <v>3.1939944389349517E-3</v>
      </c>
      <c r="N114" s="35">
        <v>2.5279532744151411E-3</v>
      </c>
      <c r="O114" s="35">
        <v>1.1272941217788754E-3</v>
      </c>
      <c r="P114" s="35">
        <v>1.3100483711171818E-3</v>
      </c>
      <c r="Q114" s="35">
        <v>6.7055119822400343E-4</v>
      </c>
      <c r="R114" s="35">
        <v>1.3481985050899381E-3</v>
      </c>
      <c r="S114" s="35">
        <v>1.9533030977058113E-3</v>
      </c>
      <c r="T114" s="35">
        <v>1.9521698718498529E-3</v>
      </c>
      <c r="U114" s="35">
        <v>8.8996406760083197E-4</v>
      </c>
      <c r="V114" s="35">
        <v>7.5434243680024351E-4</v>
      </c>
      <c r="W114" s="35">
        <v>2.2840303972717782E-3</v>
      </c>
      <c r="X114" s="35">
        <v>2.4060977897372516E-3</v>
      </c>
      <c r="Y114" s="35">
        <v>1.8072575564567772E-3</v>
      </c>
      <c r="Z114" s="35">
        <v>2.2120571433689924E-3</v>
      </c>
      <c r="AA114" s="35">
        <v>2.3898230774363743E-3</v>
      </c>
      <c r="AB114" s="35">
        <v>1.5791440377669792E-3</v>
      </c>
      <c r="AC114" s="35">
        <v>1.943794987577108E-3</v>
      </c>
      <c r="AD114" s="35">
        <v>2.4985235097837125E-3</v>
      </c>
      <c r="AE114" s="35">
        <v>1.3766114843390556E-3</v>
      </c>
      <c r="AF114" s="35">
        <v>1.5084171575456158E-3</v>
      </c>
      <c r="AG114" s="35">
        <v>1.170020248069132E-3</v>
      </c>
      <c r="AH114" s="35">
        <v>1.2596364466581108E-3</v>
      </c>
      <c r="AI114" s="35">
        <v>1.1428722111397217E-3</v>
      </c>
      <c r="AJ114" s="35">
        <v>1.6232214100289492E-3</v>
      </c>
      <c r="AK114" s="35">
        <v>1.1849368599628879E-3</v>
      </c>
      <c r="AL114" s="35">
        <v>1.1020341614685564E-3</v>
      </c>
      <c r="AM114" s="35">
        <v>1.133935643548824E-3</v>
      </c>
      <c r="AN114" s="35">
        <v>4.3491763306619511E-4</v>
      </c>
      <c r="AO114" s="35">
        <v>6.3813866915947643E-4</v>
      </c>
      <c r="AP114" s="35">
        <v>3.5706579508552514E-4</v>
      </c>
      <c r="AQ114" s="35">
        <v>5.1095455614665291E-4</v>
      </c>
      <c r="AR114" s="35">
        <v>6.5036661305858338E-4</v>
      </c>
      <c r="AS114" s="35">
        <v>2.000878838708088E-3</v>
      </c>
      <c r="AT114" s="35">
        <v>5.1261148016358976E-3</v>
      </c>
      <c r="AU114" s="35">
        <v>1.03252341965853E-3</v>
      </c>
      <c r="AV114" s="35">
        <v>4.90376633351195E-4</v>
      </c>
      <c r="AW114" s="35">
        <v>2.0839856548547525E-3</v>
      </c>
      <c r="AX114" s="35">
        <v>3.3966155997633369E-4</v>
      </c>
      <c r="AY114" s="35">
        <v>5.7525871280247084E-4</v>
      </c>
      <c r="AZ114" s="35">
        <v>1.3883862676546533E-3</v>
      </c>
      <c r="BA114" s="35">
        <v>6.5714419807731293E-4</v>
      </c>
      <c r="BB114" s="35">
        <v>2.7309410425987773E-4</v>
      </c>
      <c r="BC114" s="35">
        <v>2.8373184297054326E-4</v>
      </c>
      <c r="BD114" s="35">
        <v>2.8187058415829117E-4</v>
      </c>
      <c r="BE114" s="35">
        <v>2.9312974155664209E-5</v>
      </c>
      <c r="BF114" s="35">
        <v>2.8050196084645226E-4</v>
      </c>
      <c r="BG114" s="35">
        <v>7.7063803241655255E-4</v>
      </c>
      <c r="BH114" s="35">
        <v>2.2757501063466816E-4</v>
      </c>
      <c r="BI114" s="35">
        <v>6.2110385761309764E-4</v>
      </c>
      <c r="BJ114" s="35">
        <v>1.9314070860483977E-4</v>
      </c>
      <c r="BK114" s="35">
        <v>1.9049038503119413E-4</v>
      </c>
      <c r="BL114" s="35">
        <v>2.6535527207863013E-4</v>
      </c>
      <c r="BM114" s="35">
        <v>2.903542733500294E-4</v>
      </c>
      <c r="BN114" s="35">
        <v>7.1623255446479235E-4</v>
      </c>
      <c r="BO114" s="35">
        <v>4.6653749599195567E-4</v>
      </c>
      <c r="BP114" s="35">
        <v>1.1742048289706589E-4</v>
      </c>
      <c r="BQ114" s="35">
        <v>4.6306265716867839E-4</v>
      </c>
      <c r="BR114" s="35">
        <v>9.6205540384249738E-4</v>
      </c>
      <c r="BS114" s="35">
        <v>0</v>
      </c>
      <c r="BT114" s="35">
        <v>1.6190078027361044E-2</v>
      </c>
      <c r="BU114" s="35">
        <v>1.3015664766584029E-2</v>
      </c>
      <c r="BV114" s="35">
        <v>2.0375744661490676E-2</v>
      </c>
      <c r="BW114" s="35">
        <v>4.1152894720392921E-2</v>
      </c>
      <c r="BX114" s="35">
        <v>2.4233175121008126E-2</v>
      </c>
      <c r="BY114" s="35">
        <v>2.8348440650997807E-2</v>
      </c>
      <c r="BZ114" s="35">
        <v>3.8385561700112224E-2</v>
      </c>
      <c r="CA114" s="35">
        <v>3.8863106534659277E-2</v>
      </c>
      <c r="CB114" s="35">
        <v>4.563061536489308E-2</v>
      </c>
      <c r="CC114" s="35">
        <v>5.490937961991476E-2</v>
      </c>
      <c r="CD114" s="35">
        <v>4.4454698087784482E-2</v>
      </c>
      <c r="CE114" s="35">
        <v>2.0401740573026961E-2</v>
      </c>
      <c r="CF114" s="35">
        <v>2.2591827614416693E-2</v>
      </c>
      <c r="CG114" s="35">
        <v>1.1659756621848908E-2</v>
      </c>
      <c r="CH114" s="35">
        <v>2.4170820790587393E-2</v>
      </c>
      <c r="CI114" s="35">
        <v>3.4652492852374546E-2</v>
      </c>
      <c r="CJ114" s="35">
        <v>3.3264952880051324E-2</v>
      </c>
      <c r="CK114" s="35">
        <v>1.5510277352963535E-2</v>
      </c>
      <c r="CL114" s="35">
        <v>1.2945162048107443E-2</v>
      </c>
      <c r="CM114" s="35">
        <v>3.887065160185451E-2</v>
      </c>
      <c r="CN114" s="35">
        <v>4.0132102720038088E-2</v>
      </c>
      <c r="CO114" s="35">
        <v>3.1035205943411016E-2</v>
      </c>
      <c r="CP114" s="35">
        <v>3.8233423751473344E-2</v>
      </c>
      <c r="CQ114" s="35">
        <v>4.1836335983553755E-2</v>
      </c>
      <c r="CR114" s="35">
        <v>2.7475212426667613E-2</v>
      </c>
      <c r="CS114" s="35">
        <v>3.3759086019937115E-2</v>
      </c>
      <c r="CT114" s="35">
        <v>4.2933490681501693E-2</v>
      </c>
      <c r="CU114" s="35">
        <v>2.2043924418726556E-2</v>
      </c>
      <c r="CV114" s="35">
        <v>2.6649461642814551E-2</v>
      </c>
      <c r="CW114" s="35">
        <v>2.0304803491924994E-2</v>
      </c>
      <c r="CX114" s="35">
        <v>2.1994238288983337E-2</v>
      </c>
      <c r="CY114" s="35">
        <v>2.0232668249975699E-2</v>
      </c>
      <c r="CZ114" s="35">
        <v>2.8150839078546437E-2</v>
      </c>
      <c r="DA114" s="35">
        <v>2.0788334828571092E-2</v>
      </c>
      <c r="DB114" s="35">
        <v>1.913788639400088E-2</v>
      </c>
      <c r="DC114" s="35">
        <v>2.0485085200342468E-2</v>
      </c>
      <c r="DD114" s="35">
        <v>7.519899338394526E-3</v>
      </c>
      <c r="DE114" s="35">
        <v>1.307833579652057E-2</v>
      </c>
      <c r="DF114" s="35">
        <v>6.884511418667306E-3</v>
      </c>
      <c r="DG114" s="35">
        <v>8.8179867528344631E-3</v>
      </c>
      <c r="DH114" s="35">
        <v>1.1250903739793783E-2</v>
      </c>
      <c r="DI114" s="35">
        <v>3.5078373332201956E-2</v>
      </c>
      <c r="DJ114" s="35">
        <v>8.9269080116474109E-2</v>
      </c>
      <c r="DK114" s="35">
        <v>1.7409195530616945E-2</v>
      </c>
      <c r="DL114" s="35">
        <v>8.1333176734153245E-3</v>
      </c>
      <c r="DM114" s="35">
        <v>3.5259897124759444E-2</v>
      </c>
      <c r="DN114" s="35">
        <v>5.6530636836438219E-3</v>
      </c>
      <c r="DO114" s="35">
        <v>9.6817182281928055E-3</v>
      </c>
      <c r="DP114" s="35">
        <v>2.3884547130162668E-2</v>
      </c>
      <c r="DQ114" s="35">
        <v>1.1270088612332528E-2</v>
      </c>
      <c r="DR114" s="35">
        <v>4.6838555764236334E-3</v>
      </c>
      <c r="DS114" s="35">
        <v>4.9625933021707454E-3</v>
      </c>
      <c r="DT114" s="35">
        <v>4.6600965959117929E-3</v>
      </c>
      <c r="DU114" s="35">
        <v>5.5191337207961377E-4</v>
      </c>
      <c r="DV114" s="35">
        <v>5.6335943970587162E-3</v>
      </c>
      <c r="DW114" s="35">
        <v>1.4466922335468932E-2</v>
      </c>
      <c r="DX114" s="35">
        <v>4.0147806838460387E-3</v>
      </c>
      <c r="DY114" s="35">
        <v>1.1618251488657215E-2</v>
      </c>
      <c r="DZ114" s="35">
        <v>3.7338376964646991E-3</v>
      </c>
      <c r="EA114" s="35">
        <v>3.8488986271799875E-3</v>
      </c>
      <c r="EB114" s="35">
        <v>5.3634201521248958E-3</v>
      </c>
      <c r="EC114" s="35">
        <v>6.6602249652650191E-3</v>
      </c>
      <c r="ED114" s="35">
        <v>1.302374041342801E-2</v>
      </c>
      <c r="EE114" s="35">
        <v>8.8043253327283327E-3</v>
      </c>
      <c r="EF114" s="35">
        <v>2.0833552767270678E-3</v>
      </c>
      <c r="EG114" s="35">
        <v>8.4178902189432775E-3</v>
      </c>
      <c r="EH114" s="35">
        <v>1.7046477599788182E-2</v>
      </c>
      <c r="EI114" s="35">
        <v>0</v>
      </c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6"/>
      <c r="EV114" s="37"/>
      <c r="EW114" s="36"/>
      <c r="EX114" s="37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</row>
    <row r="115" spans="1:170" x14ac:dyDescent="0.25">
      <c r="A115" s="5"/>
      <c r="B115" s="7" t="s">
        <v>45</v>
      </c>
      <c r="C115" s="20">
        <v>112</v>
      </c>
      <c r="D115" s="35">
        <v>9.3257349558613451E-5</v>
      </c>
      <c r="E115" s="35">
        <v>2.2858972805668188E-4</v>
      </c>
      <c r="F115" s="35">
        <v>3.7670153335689561E-5</v>
      </c>
      <c r="G115" s="35">
        <v>1.1234547576716782E-4</v>
      </c>
      <c r="H115" s="35">
        <v>1.7506019261637227E-2</v>
      </c>
      <c r="I115" s="35">
        <v>4.0025800851625572E-5</v>
      </c>
      <c r="J115" s="35">
        <v>6.9001242174376984E-4</v>
      </c>
      <c r="K115" s="35">
        <v>4.1029200368866677E-3</v>
      </c>
      <c r="L115" s="35">
        <v>1.6016456978862397E-3</v>
      </c>
      <c r="M115" s="35">
        <v>1.7794519277611006E-3</v>
      </c>
      <c r="N115" s="35">
        <v>1.587412962281162E-4</v>
      </c>
      <c r="O115" s="35">
        <v>2.1393803276971524E-4</v>
      </c>
      <c r="P115" s="35">
        <v>3.1280146149233174E-4</v>
      </c>
      <c r="Q115" s="35">
        <v>2.4761118000486096E-4</v>
      </c>
      <c r="R115" s="35">
        <v>2.0331990102534912E-4</v>
      </c>
      <c r="S115" s="35">
        <v>3.2882914427025218E-3</v>
      </c>
      <c r="T115" s="35">
        <v>1.1010324863258421E-2</v>
      </c>
      <c r="U115" s="35">
        <v>8.5004670802231929E-4</v>
      </c>
      <c r="V115" s="35">
        <v>2.1325184753125974E-4</v>
      </c>
      <c r="W115" s="35">
        <v>6.1369765987245135E-4</v>
      </c>
      <c r="X115" s="35">
        <v>4.8366475323893101E-3</v>
      </c>
      <c r="Y115" s="35">
        <v>3.0042028208912948E-4</v>
      </c>
      <c r="Z115" s="35">
        <v>9.7129896116825143E-4</v>
      </c>
      <c r="AA115" s="35">
        <v>1.0597577263225691E-4</v>
      </c>
      <c r="AB115" s="35">
        <v>4.8845264139136808E-4</v>
      </c>
      <c r="AC115" s="35">
        <v>1.1111042942221437E-3</v>
      </c>
      <c r="AD115" s="35">
        <v>2.4038869655437817E-3</v>
      </c>
      <c r="AE115" s="35">
        <v>5.1202515189668646E-4</v>
      </c>
      <c r="AF115" s="35">
        <v>3.8797639332624825E-4</v>
      </c>
      <c r="AG115" s="35">
        <v>8.2675245805975261E-4</v>
      </c>
      <c r="AH115" s="35">
        <v>6.2734800649185329E-4</v>
      </c>
      <c r="AI115" s="35">
        <v>1.7341531380854118E-3</v>
      </c>
      <c r="AJ115" s="35">
        <v>9.6363734583220602E-4</v>
      </c>
      <c r="AK115" s="35">
        <v>8.0298676129983524E-4</v>
      </c>
      <c r="AL115" s="35">
        <v>3.304209676275211E-3</v>
      </c>
      <c r="AM115" s="35">
        <v>1.2500695589995838E-4</v>
      </c>
      <c r="AN115" s="35">
        <v>2.5535998972004385E-4</v>
      </c>
      <c r="AO115" s="35">
        <v>3.7688487366470114E-5</v>
      </c>
      <c r="AP115" s="35">
        <v>4.5123295157852059E-5</v>
      </c>
      <c r="AQ115" s="35">
        <v>1.2857166786381884E-4</v>
      </c>
      <c r="AR115" s="35">
        <v>1.0320417364609579E-4</v>
      </c>
      <c r="AS115" s="35">
        <v>8.5959415330714626E-4</v>
      </c>
      <c r="AT115" s="35">
        <v>1.6579663060347454E-3</v>
      </c>
      <c r="AU115" s="35">
        <v>5.9520596094393197E-2</v>
      </c>
      <c r="AV115" s="35">
        <v>7.9014720276109914E-5</v>
      </c>
      <c r="AW115" s="35">
        <v>4.3836317083794599E-4</v>
      </c>
      <c r="AX115" s="35">
        <v>1.4451760718709334E-4</v>
      </c>
      <c r="AY115" s="35">
        <v>2.3403059744164889E-4</v>
      </c>
      <c r="AZ115" s="35">
        <v>7.8957406265309923E-5</v>
      </c>
      <c r="BA115" s="35">
        <v>1.025163325594076E-4</v>
      </c>
      <c r="BB115" s="35">
        <v>3.8397187675496704E-5</v>
      </c>
      <c r="BC115" s="35">
        <v>1.378105965558178E-4</v>
      </c>
      <c r="BD115" s="35">
        <v>3.447520507850493E-5</v>
      </c>
      <c r="BE115" s="35">
        <v>1.2317512811761851E-5</v>
      </c>
      <c r="BF115" s="35">
        <v>5.4472539966557174E-5</v>
      </c>
      <c r="BG115" s="35">
        <v>7.3988632268434437E-5</v>
      </c>
      <c r="BH115" s="35">
        <v>3.8747862920417095E-5</v>
      </c>
      <c r="BI115" s="35">
        <v>6.6691208389640751E-5</v>
      </c>
      <c r="BJ115" s="35">
        <v>8.7472902268237918E-4</v>
      </c>
      <c r="BK115" s="35">
        <v>4.3846896879404654E-5</v>
      </c>
      <c r="BL115" s="35">
        <v>1.4692910960518483E-5</v>
      </c>
      <c r="BM115" s="35">
        <v>1.4455770826699858E-5</v>
      </c>
      <c r="BN115" s="35">
        <v>8.9365550180075837E-5</v>
      </c>
      <c r="BO115" s="35">
        <v>2.7758151696510426E-5</v>
      </c>
      <c r="BP115" s="35">
        <v>5.8322997662425019E-5</v>
      </c>
      <c r="BQ115" s="35">
        <v>2.4062802147364825E-4</v>
      </c>
      <c r="BR115" s="35">
        <v>6.009026385130207E-5</v>
      </c>
      <c r="BS115" s="35">
        <v>0</v>
      </c>
      <c r="BT115" s="35">
        <v>9.2349312913557648E-5</v>
      </c>
      <c r="BU115" s="35">
        <v>1.7486873162002404E-4</v>
      </c>
      <c r="BV115" s="35">
        <v>6.7231339982655561E-5</v>
      </c>
      <c r="BW115" s="35">
        <v>1.1926565011270551E-4</v>
      </c>
      <c r="BX115" s="35">
        <v>1.8049324304837029E-2</v>
      </c>
      <c r="BY115" s="35">
        <v>3.1922660394976582E-5</v>
      </c>
      <c r="BZ115" s="35">
        <v>6.22012726029052E-4</v>
      </c>
      <c r="CA115" s="35">
        <v>4.18812941433876E-3</v>
      </c>
      <c r="CB115" s="35">
        <v>1.6165046118413143E-3</v>
      </c>
      <c r="CC115" s="35">
        <v>1.8166949843684871E-3</v>
      </c>
      <c r="CD115" s="35">
        <v>1.6683245854290179E-4</v>
      </c>
      <c r="CE115" s="35">
        <v>2.2741351960065386E-4</v>
      </c>
      <c r="CF115" s="35">
        <v>3.1971722183760082E-4</v>
      </c>
      <c r="CG115" s="35">
        <v>2.554872599434301E-4</v>
      </c>
      <c r="CH115" s="35">
        <v>2.1453885401541946E-4</v>
      </c>
      <c r="CI115" s="35">
        <v>3.4593506704733395E-3</v>
      </c>
      <c r="CJ115" s="35">
        <v>1.1146711106861849E-2</v>
      </c>
      <c r="CK115" s="35">
        <v>8.85359317341752E-4</v>
      </c>
      <c r="CL115" s="35">
        <v>2.178659998153464E-4</v>
      </c>
      <c r="CM115" s="35">
        <v>6.2341560021924431E-4</v>
      </c>
      <c r="CN115" s="35">
        <v>4.7886151434687598E-3</v>
      </c>
      <c r="CO115" s="35">
        <v>3.0700113573961144E-4</v>
      </c>
      <c r="CP115" s="35">
        <v>9.9975280385988709E-4</v>
      </c>
      <c r="CQ115" s="35">
        <v>1.1062734981035822E-4</v>
      </c>
      <c r="CR115" s="35">
        <v>5.0536872835571902E-4</v>
      </c>
      <c r="CS115" s="35">
        <v>1.1446426708374069E-3</v>
      </c>
      <c r="CT115" s="35">
        <v>2.4615817909871586E-3</v>
      </c>
      <c r="CU115" s="35">
        <v>4.8861023279176622E-4</v>
      </c>
      <c r="CV115" s="35">
        <v>4.0785900729399462E-4</v>
      </c>
      <c r="CW115" s="35">
        <v>8.6252703096489295E-4</v>
      </c>
      <c r="CX115" s="35">
        <v>6.5103611658410903E-4</v>
      </c>
      <c r="CY115" s="35">
        <v>1.8210483312616822E-3</v>
      </c>
      <c r="CZ115" s="35">
        <v>9.9190456835320851E-4</v>
      </c>
      <c r="DA115" s="35">
        <v>8.3810589726889787E-4</v>
      </c>
      <c r="DB115" s="35">
        <v>3.4934300363417018E-3</v>
      </c>
      <c r="DC115" s="35">
        <v>1.340718116245745E-4</v>
      </c>
      <c r="DD115" s="35">
        <v>2.6286414792234958E-4</v>
      </c>
      <c r="DE115" s="35">
        <v>4.5987637092933515E-5</v>
      </c>
      <c r="DF115" s="35">
        <v>5.1613075339638833E-5</v>
      </c>
      <c r="DG115" s="35">
        <v>1.3186122955258022E-4</v>
      </c>
      <c r="DH115" s="35">
        <v>1.0593017236932901E-4</v>
      </c>
      <c r="DI115" s="35">
        <v>8.9512005675236508E-4</v>
      </c>
      <c r="DJ115" s="35">
        <v>1.712267339245964E-3</v>
      </c>
      <c r="DK115" s="35">
        <v>6.0698711484884316E-2</v>
      </c>
      <c r="DL115" s="35">
        <v>7.7879100019567394E-5</v>
      </c>
      <c r="DM115" s="35">
        <v>4.4052448567246169E-4</v>
      </c>
      <c r="DN115" s="35">
        <v>1.4285059889842565E-4</v>
      </c>
      <c r="DO115" s="35">
        <v>2.3394755168351213E-4</v>
      </c>
      <c r="DP115" s="35">
        <v>8.0734665417382534E-5</v>
      </c>
      <c r="DQ115" s="35">
        <v>1.0467340293923231E-4</v>
      </c>
      <c r="DR115" s="35">
        <v>3.9165494362202632E-5</v>
      </c>
      <c r="DS115" s="35">
        <v>1.4324133633618067E-4</v>
      </c>
      <c r="DT115" s="35">
        <v>3.3803642968169044E-5</v>
      </c>
      <c r="DU115" s="35">
        <v>1.3780634039429929E-5</v>
      </c>
      <c r="DV115" s="35">
        <v>6.50900179306433E-5</v>
      </c>
      <c r="DW115" s="35">
        <v>8.2669906118048138E-5</v>
      </c>
      <c r="DX115" s="35">
        <v>4.0643165371185248E-5</v>
      </c>
      <c r="DY115" s="35">
        <v>7.4289690569871841E-5</v>
      </c>
      <c r="DZ115" s="35">
        <v>1.0058364629578571E-3</v>
      </c>
      <c r="EA115" s="35">
        <v>5.2681883197326498E-5</v>
      </c>
      <c r="EB115" s="35">
        <v>1.7502138570108875E-5</v>
      </c>
      <c r="EC115" s="35">
        <v>1.9539553320004924E-5</v>
      </c>
      <c r="ED115" s="35">
        <v>9.6401084189672866E-5</v>
      </c>
      <c r="EE115" s="35">
        <v>3.1023796395271572E-5</v>
      </c>
      <c r="EF115" s="35">
        <v>6.1428572599677467E-5</v>
      </c>
      <c r="EG115" s="35">
        <v>2.5995891653900031E-4</v>
      </c>
      <c r="EH115" s="35">
        <v>6.3171676914077019E-5</v>
      </c>
      <c r="EI115" s="35">
        <v>0</v>
      </c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6"/>
      <c r="EV115" s="37"/>
      <c r="EW115" s="36"/>
      <c r="EX115" s="37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</row>
    <row r="116" spans="1:170" x14ac:dyDescent="0.25">
      <c r="A116" s="5"/>
      <c r="B116" s="7" t="s">
        <v>46</v>
      </c>
      <c r="C116" s="20">
        <v>113</v>
      </c>
      <c r="D116" s="35">
        <v>2.841734368462729E-6</v>
      </c>
      <c r="E116" s="35">
        <v>1.9394127321300882E-6</v>
      </c>
      <c r="F116" s="35">
        <v>5.0220062322504962E-5</v>
      </c>
      <c r="G116" s="35">
        <v>1.7479511313490045E-4</v>
      </c>
      <c r="H116" s="35">
        <v>2.6585072231139623E-3</v>
      </c>
      <c r="I116" s="35">
        <v>4.6129653503032259E-5</v>
      </c>
      <c r="J116" s="35">
        <v>7.7568411102549556E-4</v>
      </c>
      <c r="K116" s="35">
        <v>4.5045952922613601E-4</v>
      </c>
      <c r="L116" s="35">
        <v>6.5537814172774426E-5</v>
      </c>
      <c r="M116" s="35">
        <v>3.7785674437206576E-4</v>
      </c>
      <c r="N116" s="35">
        <v>2.6545054592416989E-4</v>
      </c>
      <c r="O116" s="35">
        <v>7.4420773973330444E-4</v>
      </c>
      <c r="P116" s="35">
        <v>2.9213158123501303E-4</v>
      </c>
      <c r="Q116" s="35">
        <v>1.9628542355614427E-4</v>
      </c>
      <c r="R116" s="35">
        <v>5.055203033826162E-4</v>
      </c>
      <c r="S116" s="35">
        <v>5.0752387220321619E-4</v>
      </c>
      <c r="T116" s="35">
        <v>4.9988898187381552E-4</v>
      </c>
      <c r="U116" s="35">
        <v>4.7862784185900056E-4</v>
      </c>
      <c r="V116" s="35">
        <v>4.7147936921396553E-5</v>
      </c>
      <c r="W116" s="35">
        <v>7.0374583804622132E-5</v>
      </c>
      <c r="X116" s="35">
        <v>8.1284478569987437E-4</v>
      </c>
      <c r="Y116" s="35">
        <v>1.4642021604676218E-3</v>
      </c>
      <c r="Z116" s="35">
        <v>1.2977411422765398E-4</v>
      </c>
      <c r="AA116" s="35">
        <v>8.7330245698100974E-4</v>
      </c>
      <c r="AB116" s="35">
        <v>1.764165519914193E-4</v>
      </c>
      <c r="AC116" s="35">
        <v>5.4069886584793105E-4</v>
      </c>
      <c r="AD116" s="35">
        <v>3.0480291052925552E-4</v>
      </c>
      <c r="AE116" s="35">
        <v>1.1351481725069753E-4</v>
      </c>
      <c r="AF116" s="35">
        <v>2.0276927222089266E-4</v>
      </c>
      <c r="AG116" s="35">
        <v>1.3106865102085409E-3</v>
      </c>
      <c r="AH116" s="35">
        <v>8.6537114898799347E-4</v>
      </c>
      <c r="AI116" s="35">
        <v>6.6000504350279628E-4</v>
      </c>
      <c r="AJ116" s="35">
        <v>5.8246334884863246E-4</v>
      </c>
      <c r="AK116" s="35">
        <v>4.220036694796597E-4</v>
      </c>
      <c r="AL116" s="35">
        <v>3.1116315158764341E-4</v>
      </c>
      <c r="AM116" s="35">
        <v>2.0930996341549807E-4</v>
      </c>
      <c r="AN116" s="35">
        <v>3.0613489777637294E-4</v>
      </c>
      <c r="AO116" s="35">
        <v>6.5517586498194081E-4</v>
      </c>
      <c r="AP116" s="35">
        <v>3.3797662478667772E-4</v>
      </c>
      <c r="AQ116" s="35">
        <v>1.0148263271503996E-3</v>
      </c>
      <c r="AR116" s="35">
        <v>6.8012999255503644E-4</v>
      </c>
      <c r="AS116" s="35">
        <v>1.2722100428620403E-3</v>
      </c>
      <c r="AT116" s="35">
        <v>3.212139788426353E-4</v>
      </c>
      <c r="AU116" s="35">
        <v>2.5594618527552053E-3</v>
      </c>
      <c r="AV116" s="35">
        <v>1.5418846025298168E-4</v>
      </c>
      <c r="AW116" s="35">
        <v>2.6799251415692508E-3</v>
      </c>
      <c r="AX116" s="35">
        <v>1.2945024067672216E-3</v>
      </c>
      <c r="AY116" s="35">
        <v>1.3610888505302351E-4</v>
      </c>
      <c r="AZ116" s="35">
        <v>4.0631215141472742E-4</v>
      </c>
      <c r="BA116" s="35">
        <v>1.7256463526827777E-3</v>
      </c>
      <c r="BB116" s="35">
        <v>5.2912757707939827E-4</v>
      </c>
      <c r="BC116" s="35">
        <v>2.1397102488282587E-3</v>
      </c>
      <c r="BD116" s="35">
        <v>2.2645750394564936E-3</v>
      </c>
      <c r="BE116" s="35">
        <v>4.868306462329222E-5</v>
      </c>
      <c r="BF116" s="35">
        <v>1.5772961376678424E-3</v>
      </c>
      <c r="BG116" s="35">
        <v>1.8295378034375047E-3</v>
      </c>
      <c r="BH116" s="35">
        <v>2.4368165961031717E-3</v>
      </c>
      <c r="BI116" s="35">
        <v>7.7774483664205763E-4</v>
      </c>
      <c r="BJ116" s="35">
        <v>7.273588723326408E-4</v>
      </c>
      <c r="BK116" s="35">
        <v>2.9959309697261068E-4</v>
      </c>
      <c r="BL116" s="35">
        <v>6.1382044440627984E-4</v>
      </c>
      <c r="BM116" s="35">
        <v>4.2631072871634248E-4</v>
      </c>
      <c r="BN116" s="35">
        <v>8.2588367564405685E-3</v>
      </c>
      <c r="BO116" s="35">
        <v>1.0596237935871853E-3</v>
      </c>
      <c r="BP116" s="35">
        <v>1.1908389827425521E-5</v>
      </c>
      <c r="BQ116" s="35">
        <v>1.1727858553352043E-3</v>
      </c>
      <c r="BR116" s="35">
        <v>2.6184250161841744E-2</v>
      </c>
      <c r="BS116" s="35">
        <v>0</v>
      </c>
      <c r="BT116" s="35">
        <v>5.5888899266469571E-6</v>
      </c>
      <c r="BU116" s="35">
        <v>2.9367674728450693E-6</v>
      </c>
      <c r="BV116" s="35">
        <v>1.7732415031807553E-4</v>
      </c>
      <c r="BW116" s="35">
        <v>3.6785187985812487E-4</v>
      </c>
      <c r="BX116" s="35">
        <v>5.4739315449474748E-3</v>
      </c>
      <c r="BY116" s="35">
        <v>7.0242270055828214E-5</v>
      </c>
      <c r="BZ116" s="35">
        <v>1.3497617741682838E-3</v>
      </c>
      <c r="CA116" s="35">
        <v>9.127857357028161E-4</v>
      </c>
      <c r="CB116" s="35">
        <v>1.3387606214400666E-4</v>
      </c>
      <c r="CC116" s="35">
        <v>7.6930610989589716E-4</v>
      </c>
      <c r="CD116" s="35">
        <v>5.5714287272391077E-4</v>
      </c>
      <c r="CE116" s="35">
        <v>1.5816666312916876E-3</v>
      </c>
      <c r="CF116" s="35">
        <v>5.9992245116914655E-4</v>
      </c>
      <c r="CG116" s="35">
        <v>4.0606414535641612E-4</v>
      </c>
      <c r="CH116" s="35">
        <v>1.0690976154924341E-3</v>
      </c>
      <c r="CI116" s="35">
        <v>1.06747150570095E-3</v>
      </c>
      <c r="CJ116" s="35">
        <v>1.0160720898565539E-3</v>
      </c>
      <c r="CK116" s="35">
        <v>1.0025939825058581E-3</v>
      </c>
      <c r="CL116" s="35">
        <v>9.6631647369711294E-5</v>
      </c>
      <c r="CM116" s="35">
        <v>1.423466370331374E-4</v>
      </c>
      <c r="CN116" s="35">
        <v>1.6145187665547117E-3</v>
      </c>
      <c r="CO116" s="35">
        <v>3.0225999525383979E-3</v>
      </c>
      <c r="CP116" s="35">
        <v>2.6970149025162062E-4</v>
      </c>
      <c r="CQ116" s="35">
        <v>1.8434823066112193E-3</v>
      </c>
      <c r="CR116" s="35">
        <v>3.6743702071443074E-4</v>
      </c>
      <c r="CS116" s="35">
        <v>1.1148927717498265E-3</v>
      </c>
      <c r="CT116" s="35">
        <v>6.1946859023495333E-4</v>
      </c>
      <c r="CU116" s="35">
        <v>2.1639943628578879E-4</v>
      </c>
      <c r="CV116" s="35">
        <v>4.2898239676091921E-4</v>
      </c>
      <c r="CW116" s="35">
        <v>2.7554294040395425E-3</v>
      </c>
      <c r="CX116" s="35">
        <v>1.8120446990616619E-3</v>
      </c>
      <c r="CY116" s="35">
        <v>1.4000905572536539E-3</v>
      </c>
      <c r="CZ116" s="35">
        <v>1.2080224805210459E-3</v>
      </c>
      <c r="DA116" s="35">
        <v>8.9218547002036745E-4</v>
      </c>
      <c r="DB116" s="35">
        <v>6.5808308164113966E-4</v>
      </c>
      <c r="DC116" s="35">
        <v>4.5086980866253088E-4</v>
      </c>
      <c r="DD116" s="35">
        <v>6.3022681359558219E-4</v>
      </c>
      <c r="DE116" s="35">
        <v>1.5922593971018884E-3</v>
      </c>
      <c r="DF116" s="35">
        <v>7.7737769600620872E-4</v>
      </c>
      <c r="DG116" s="35">
        <v>2.0785879334775837E-3</v>
      </c>
      <c r="DH116" s="35">
        <v>1.3946539640297391E-3</v>
      </c>
      <c r="DI116" s="35">
        <v>2.6556329508494129E-3</v>
      </c>
      <c r="DJ116" s="35">
        <v>6.625886087185186E-4</v>
      </c>
      <c r="DK116" s="35">
        <v>5.1278412763027317E-3</v>
      </c>
      <c r="DL116" s="35">
        <v>3.0787017882242976E-4</v>
      </c>
      <c r="DM116" s="35">
        <v>5.4052726942826696E-3</v>
      </c>
      <c r="DN116" s="35">
        <v>2.5468197572848781E-3</v>
      </c>
      <c r="DO116" s="35">
        <v>2.7264624841332353E-4</v>
      </c>
      <c r="DP116" s="35">
        <v>8.376643989369513E-4</v>
      </c>
      <c r="DQ116" s="35">
        <v>3.526986666329948E-3</v>
      </c>
      <c r="DR116" s="35">
        <v>1.0864194040111502E-3</v>
      </c>
      <c r="DS116" s="35">
        <v>4.4935301297512652E-3</v>
      </c>
      <c r="DT116" s="35">
        <v>4.4929617303623862E-3</v>
      </c>
      <c r="DU116" s="35">
        <v>1.0905732804871041E-4</v>
      </c>
      <c r="DV116" s="35">
        <v>3.7973040992955709E-3</v>
      </c>
      <c r="DW116" s="35">
        <v>4.0944134626844869E-3</v>
      </c>
      <c r="DX116" s="35">
        <v>5.1467677567766171E-3</v>
      </c>
      <c r="DY116" s="35">
        <v>1.7329275246886313E-3</v>
      </c>
      <c r="DZ116" s="35">
        <v>1.6832133119573421E-3</v>
      </c>
      <c r="EA116" s="35">
        <v>7.2300648528102185E-4</v>
      </c>
      <c r="EB116" s="35">
        <v>1.4716727817672276E-3</v>
      </c>
      <c r="EC116" s="35">
        <v>1.1621122541924222E-3</v>
      </c>
      <c r="ED116" s="35">
        <v>1.7875406101958119E-2</v>
      </c>
      <c r="EE116" s="35">
        <v>2.3726464599025427E-3</v>
      </c>
      <c r="EF116" s="35">
        <v>2.5199462040936534E-5</v>
      </c>
      <c r="EG116" s="35">
        <v>2.5448697419330562E-3</v>
      </c>
      <c r="EH116" s="35">
        <v>5.5186564854972274E-2</v>
      </c>
      <c r="EI116" s="35">
        <v>0</v>
      </c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6"/>
      <c r="EV116" s="37"/>
      <c r="EW116" s="36"/>
      <c r="EX116" s="37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</row>
    <row r="117" spans="1:170" x14ac:dyDescent="0.25">
      <c r="A117" s="5"/>
      <c r="B117" s="7" t="s">
        <v>47</v>
      </c>
      <c r="C117" s="20">
        <v>114</v>
      </c>
      <c r="D117" s="35">
        <v>9.6219916629172936E-4</v>
      </c>
      <c r="E117" s="35">
        <v>2.1659648555965056E-4</v>
      </c>
      <c r="F117" s="35">
        <v>9.7783520647270268E-4</v>
      </c>
      <c r="G117" s="35">
        <v>6.2497963613761059E-4</v>
      </c>
      <c r="H117" s="35">
        <v>6.11958266452648E-3</v>
      </c>
      <c r="I117" s="35">
        <v>1.1372305985663834E-2</v>
      </c>
      <c r="J117" s="35">
        <v>1.6302748859316703E-2</v>
      </c>
      <c r="K117" s="35">
        <v>4.410813635547399E-3</v>
      </c>
      <c r="L117" s="35">
        <v>1.1785849594092779E-2</v>
      </c>
      <c r="M117" s="35">
        <v>4.7944730164728392E-3</v>
      </c>
      <c r="N117" s="35">
        <v>1.0174095208071948E-2</v>
      </c>
      <c r="O117" s="35">
        <v>8.3859204740573492E-4</v>
      </c>
      <c r="P117" s="35">
        <v>1.4784312702642961E-3</v>
      </c>
      <c r="Q117" s="35">
        <v>6.2672870284109273E-4</v>
      </c>
      <c r="R117" s="35">
        <v>1.5719091761098624E-3</v>
      </c>
      <c r="S117" s="35">
        <v>2.7166058907294997E-3</v>
      </c>
      <c r="T117" s="35">
        <v>5.9909601091641639E-3</v>
      </c>
      <c r="U117" s="35">
        <v>3.5567749596258145E-3</v>
      </c>
      <c r="V117" s="35">
        <v>7.2541729735661937E-4</v>
      </c>
      <c r="W117" s="35">
        <v>6.4344755105182182E-3</v>
      </c>
      <c r="X117" s="35">
        <v>3.2149559906655611E-3</v>
      </c>
      <c r="Y117" s="35">
        <v>4.2010873177108429E-3</v>
      </c>
      <c r="Z117" s="35">
        <v>3.6619326513744398E-3</v>
      </c>
      <c r="AA117" s="35">
        <v>3.9009951296844468E-3</v>
      </c>
      <c r="AB117" s="35">
        <v>9.7449234868064206E-4</v>
      </c>
      <c r="AC117" s="35">
        <v>1.4516009372705766E-3</v>
      </c>
      <c r="AD117" s="35">
        <v>7.8675774827519709E-3</v>
      </c>
      <c r="AE117" s="35">
        <v>9.5052790050889038E-4</v>
      </c>
      <c r="AF117" s="35">
        <v>3.2125233381719229E-3</v>
      </c>
      <c r="AG117" s="35">
        <v>3.3459609737693558E-3</v>
      </c>
      <c r="AH117" s="35">
        <v>4.30191060068343E-3</v>
      </c>
      <c r="AI117" s="35">
        <v>1.2131056504136528E-3</v>
      </c>
      <c r="AJ117" s="35">
        <v>7.5741405097177091E-3</v>
      </c>
      <c r="AK117" s="35">
        <v>2.7446215417974359E-3</v>
      </c>
      <c r="AL117" s="35">
        <v>3.1427407828020092E-3</v>
      </c>
      <c r="AM117" s="35">
        <v>1.5808682602060911E-3</v>
      </c>
      <c r="AN117" s="35">
        <v>8.0984380203180835E-4</v>
      </c>
      <c r="AO117" s="35">
        <v>7.7986297405805165E-4</v>
      </c>
      <c r="AP117" s="35">
        <v>1.6491590588850173E-4</v>
      </c>
      <c r="AQ117" s="35">
        <v>4.6661919850871797E-4</v>
      </c>
      <c r="AR117" s="35">
        <v>2.2385704151611442E-3</v>
      </c>
      <c r="AS117" s="35">
        <v>5.2502149282740319E-3</v>
      </c>
      <c r="AT117" s="35">
        <v>9.010260401330749E-3</v>
      </c>
      <c r="AU117" s="35">
        <v>7.7343325203125632E-2</v>
      </c>
      <c r="AV117" s="35">
        <v>3.9440400071096914E-2</v>
      </c>
      <c r="AW117" s="35">
        <v>1.397836658930982E-2</v>
      </c>
      <c r="AX117" s="35">
        <v>1.1954967574521198E-3</v>
      </c>
      <c r="AY117" s="35">
        <v>5.3826837288011649E-4</v>
      </c>
      <c r="AZ117" s="35">
        <v>1.5632235827252624E-3</v>
      </c>
      <c r="BA117" s="35">
        <v>8.9862098924165044E-4</v>
      </c>
      <c r="BB117" s="35">
        <v>1.6053858928829984E-3</v>
      </c>
      <c r="BC117" s="35">
        <v>5.1475709593627544E-4</v>
      </c>
      <c r="BD117" s="35">
        <v>4.4603796108812974E-3</v>
      </c>
      <c r="BE117" s="35">
        <v>1.5104876950310816E-4</v>
      </c>
      <c r="BF117" s="35">
        <v>1.078063368084774E-3</v>
      </c>
      <c r="BG117" s="35">
        <v>1.3451785899254059E-3</v>
      </c>
      <c r="BH117" s="35">
        <v>1.1064454433421973E-3</v>
      </c>
      <c r="BI117" s="35">
        <v>1.9324589300742554E-3</v>
      </c>
      <c r="BJ117" s="35">
        <v>1.5278948542310049E-3</v>
      </c>
      <c r="BK117" s="35">
        <v>7.9660973060878841E-4</v>
      </c>
      <c r="BL117" s="35">
        <v>1.8046678611918087E-3</v>
      </c>
      <c r="BM117" s="35">
        <v>3.563058983524249E-4</v>
      </c>
      <c r="BN117" s="35">
        <v>1.8590324456197022E-3</v>
      </c>
      <c r="BO117" s="35">
        <v>9.0459802649910082E-4</v>
      </c>
      <c r="BP117" s="35">
        <v>5.7329666736562462E-4</v>
      </c>
      <c r="BQ117" s="35">
        <v>9.8529205054766482E-4</v>
      </c>
      <c r="BR117" s="35">
        <v>4.2277747770808841E-3</v>
      </c>
      <c r="BS117" s="35">
        <v>0</v>
      </c>
      <c r="BT117" s="35">
        <v>2.2118123562311675E-3</v>
      </c>
      <c r="BU117" s="35">
        <v>3.8363976959274312E-4</v>
      </c>
      <c r="BV117" s="35">
        <v>4.0519677587252051E-3</v>
      </c>
      <c r="BW117" s="35">
        <v>1.54546751611223E-3</v>
      </c>
      <c r="BX117" s="35">
        <v>1.4788295143039714E-2</v>
      </c>
      <c r="BY117" s="35">
        <v>2.0260058709503915E-2</v>
      </c>
      <c r="BZ117" s="35">
        <v>3.2710693267452254E-2</v>
      </c>
      <c r="CA117" s="35">
        <v>1.0433377550394836E-2</v>
      </c>
      <c r="CB117" s="35">
        <v>2.8075415968402084E-2</v>
      </c>
      <c r="CC117" s="35">
        <v>1.1419966514137883E-2</v>
      </c>
      <c r="CD117" s="35">
        <v>2.4904255792170288E-2</v>
      </c>
      <c r="CE117" s="35">
        <v>2.0801173355494431E-3</v>
      </c>
      <c r="CF117" s="35">
        <v>3.5622257884158643E-3</v>
      </c>
      <c r="CG117" s="35">
        <v>1.5209923062059713E-3</v>
      </c>
      <c r="CH117" s="35">
        <v>3.8926122615466742E-3</v>
      </c>
      <c r="CI117" s="35">
        <v>6.6541239806173821E-3</v>
      </c>
      <c r="CJ117" s="35">
        <v>1.4237774337560389E-2</v>
      </c>
      <c r="CK117" s="35">
        <v>8.6863222947369152E-3</v>
      </c>
      <c r="CL117" s="35">
        <v>1.7413976321084554E-3</v>
      </c>
      <c r="CM117" s="35">
        <v>1.5192803712057867E-2</v>
      </c>
      <c r="CN117" s="35">
        <v>7.478248126902151E-3</v>
      </c>
      <c r="CO117" s="35">
        <v>1.0121745488672101E-2</v>
      </c>
      <c r="CP117" s="35">
        <v>8.8785560999980438E-3</v>
      </c>
      <c r="CQ117" s="35">
        <v>9.6018239834775258E-3</v>
      </c>
      <c r="CR117" s="35">
        <v>2.3706684782590685E-3</v>
      </c>
      <c r="CS117" s="35">
        <v>3.5058927489083768E-3</v>
      </c>
      <c r="CT117" s="35">
        <v>1.8760471100403887E-2</v>
      </c>
      <c r="CU117" s="35">
        <v>2.1067009859207096E-3</v>
      </c>
      <c r="CV117" s="35">
        <v>7.926573031994474E-3</v>
      </c>
      <c r="CW117" s="35">
        <v>8.1531325592184498E-3</v>
      </c>
      <c r="CX117" s="35">
        <v>1.0517184921258849E-2</v>
      </c>
      <c r="CY117" s="35">
        <v>3.0002431986721366E-3</v>
      </c>
      <c r="CZ117" s="35">
        <v>1.8344354151688103E-2</v>
      </c>
      <c r="DA117" s="35">
        <v>6.7521817300154677E-3</v>
      </c>
      <c r="DB117" s="35">
        <v>7.6693215728752626E-3</v>
      </c>
      <c r="DC117" s="35">
        <v>3.9711754642437896E-3</v>
      </c>
      <c r="DD117" s="35">
        <v>1.9528878879500823E-3</v>
      </c>
      <c r="DE117" s="35">
        <v>2.218733296879198E-3</v>
      </c>
      <c r="DF117" s="35">
        <v>4.4358405710018961E-4</v>
      </c>
      <c r="DG117" s="35">
        <v>1.1186043940560996E-3</v>
      </c>
      <c r="DH117" s="35">
        <v>5.3715078199844642E-3</v>
      </c>
      <c r="DI117" s="35">
        <v>1.2812047506358859E-2</v>
      </c>
      <c r="DJ117" s="35">
        <v>2.175610827144786E-2</v>
      </c>
      <c r="DK117" s="35">
        <v>0.17936437988175483</v>
      </c>
      <c r="DL117" s="35">
        <v>9.180480267247236E-2</v>
      </c>
      <c r="DM117" s="35">
        <v>3.2999657262893646E-2</v>
      </c>
      <c r="DN117" s="35">
        <v>2.7625950174427288E-3</v>
      </c>
      <c r="DO117" s="35">
        <v>1.2624060901250142E-3</v>
      </c>
      <c r="DP117" s="35">
        <v>3.7634010489969094E-3</v>
      </c>
      <c r="DQ117" s="35">
        <v>2.1506187156065766E-3</v>
      </c>
      <c r="DR117" s="35">
        <v>3.8528793805079815E-3</v>
      </c>
      <c r="DS117" s="35">
        <v>1.2619812897528694E-3</v>
      </c>
      <c r="DT117" s="35">
        <v>1.0320027172020334E-2</v>
      </c>
      <c r="DU117" s="35">
        <v>3.9581486817250961E-4</v>
      </c>
      <c r="DV117" s="35">
        <v>3.0315736441539343E-3</v>
      </c>
      <c r="DW117" s="35">
        <v>3.5242222529838904E-3</v>
      </c>
      <c r="DX117" s="35">
        <v>2.7332976059363493E-3</v>
      </c>
      <c r="DY117" s="35">
        <v>5.037826372997661E-3</v>
      </c>
      <c r="DZ117" s="35">
        <v>4.1323854056939842E-3</v>
      </c>
      <c r="EA117" s="35">
        <v>2.2451061366448076E-3</v>
      </c>
      <c r="EB117" s="35">
        <v>5.0538394884998873E-3</v>
      </c>
      <c r="EC117" s="35">
        <v>1.1334512218949822E-3</v>
      </c>
      <c r="ED117" s="35">
        <v>4.7078524077391369E-3</v>
      </c>
      <c r="EE117" s="35">
        <v>2.3709461258949001E-3</v>
      </c>
      <c r="EF117" s="35">
        <v>1.4183664489158686E-3</v>
      </c>
      <c r="EG117" s="35">
        <v>2.5026457322939412E-3</v>
      </c>
      <c r="EH117" s="35">
        <v>1.0422388334994518E-2</v>
      </c>
      <c r="EI117" s="35">
        <v>0</v>
      </c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6"/>
      <c r="EV117" s="37"/>
      <c r="EW117" s="36"/>
      <c r="EX117" s="37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</row>
    <row r="118" spans="1:170" x14ac:dyDescent="0.25">
      <c r="A118" s="5"/>
      <c r="B118" s="7" t="s">
        <v>48</v>
      </c>
      <c r="C118" s="20">
        <v>115</v>
      </c>
      <c r="D118" s="35">
        <v>3.0764841903350165E-6</v>
      </c>
      <c r="E118" s="35">
        <v>2.8220805927457472E-6</v>
      </c>
      <c r="F118" s="35">
        <v>1.3706657414977437E-5</v>
      </c>
      <c r="G118" s="35">
        <v>7.3853528930532293E-5</v>
      </c>
      <c r="H118" s="35">
        <v>1.0032102728731934E-4</v>
      </c>
      <c r="I118" s="35">
        <v>1.2305496966593873E-4</v>
      </c>
      <c r="J118" s="35">
        <v>1.5259815847139905E-4</v>
      </c>
      <c r="K118" s="35">
        <v>1.6471631004875842E-4</v>
      </c>
      <c r="L118" s="35">
        <v>7.5777651297094737E-5</v>
      </c>
      <c r="M118" s="35">
        <v>1.5482747973642939E-4</v>
      </c>
      <c r="N118" s="35">
        <v>1.0350958678413551E-4</v>
      </c>
      <c r="O118" s="35">
        <v>3.0066697395202222E-4</v>
      </c>
      <c r="P118" s="35">
        <v>9.261529634951526E-5</v>
      </c>
      <c r="Q118" s="35">
        <v>4.7322092203654615E-5</v>
      </c>
      <c r="R118" s="35">
        <v>1.0606996916612979E-4</v>
      </c>
      <c r="S118" s="35">
        <v>4.1099664086446174E-5</v>
      </c>
      <c r="T118" s="35">
        <v>1.4713303662735225E-4</v>
      </c>
      <c r="U118" s="35">
        <v>8.1806924837354861E-5</v>
      </c>
      <c r="V118" s="35">
        <v>1.3565159538729175E-5</v>
      </c>
      <c r="W118" s="35">
        <v>5.6546988943382951E-5</v>
      </c>
      <c r="X118" s="35">
        <v>1.4469263136320602E-4</v>
      </c>
      <c r="Y118" s="35">
        <v>3.0295771559543926E-4</v>
      </c>
      <c r="Z118" s="35">
        <v>1.4612242451644516E-4</v>
      </c>
      <c r="AA118" s="35">
        <v>4.7683889510562698E-4</v>
      </c>
      <c r="AB118" s="35">
        <v>1.4477934595136162E-4</v>
      </c>
      <c r="AC118" s="35">
        <v>1.262099316339286E-4</v>
      </c>
      <c r="AD118" s="35">
        <v>2.052876577735812E-4</v>
      </c>
      <c r="AE118" s="35">
        <v>8.0022517941110493E-5</v>
      </c>
      <c r="AF118" s="35">
        <v>2.2703635096442811E-4</v>
      </c>
      <c r="AG118" s="35">
        <v>2.3797083278255656E-4</v>
      </c>
      <c r="AH118" s="35">
        <v>2.342850519651031E-4</v>
      </c>
      <c r="AI118" s="35">
        <v>3.5261693652743653E-4</v>
      </c>
      <c r="AJ118" s="35">
        <v>1.2920842636300178E-4</v>
      </c>
      <c r="AK118" s="35">
        <v>1.3859639904603157E-4</v>
      </c>
      <c r="AL118" s="35">
        <v>1.6958151202263358E-4</v>
      </c>
      <c r="AM118" s="35">
        <v>1.9803278978103056E-4</v>
      </c>
      <c r="AN118" s="35">
        <v>1.0686293258529337E-4</v>
      </c>
      <c r="AO118" s="35">
        <v>9.4279013345812136E-5</v>
      </c>
      <c r="AP118" s="35">
        <v>3.8725304454170539E-5</v>
      </c>
      <c r="AQ118" s="35">
        <v>3.3234574891889332E-4</v>
      </c>
      <c r="AR118" s="35">
        <v>3.9602227519335063E-4</v>
      </c>
      <c r="AS118" s="35">
        <v>4.0752460374817871E-4</v>
      </c>
      <c r="AT118" s="35">
        <v>9.6426697384007748E-5</v>
      </c>
      <c r="AU118" s="35">
        <v>5.5247867762432177E-5</v>
      </c>
      <c r="AV118" s="35">
        <v>3.329340179319257E-4</v>
      </c>
      <c r="AW118" s="35">
        <v>2.5406610574419357E-4</v>
      </c>
      <c r="AX118" s="35">
        <v>1.0669962057959951E-5</v>
      </c>
      <c r="AY118" s="35">
        <v>2.768170161900055E-5</v>
      </c>
      <c r="AZ118" s="35">
        <v>6.2487773343703032E-4</v>
      </c>
      <c r="BA118" s="35">
        <v>5.6181074688133547E-4</v>
      </c>
      <c r="BB118" s="35">
        <v>1.0120821830292147E-4</v>
      </c>
      <c r="BC118" s="35">
        <v>5.526220703779062E-4</v>
      </c>
      <c r="BD118" s="35">
        <v>3.1348836615555125E-4</v>
      </c>
      <c r="BE118" s="35">
        <v>1.6208807517276972E-5</v>
      </c>
      <c r="BF118" s="35">
        <v>2.0379784287628092E-4</v>
      </c>
      <c r="BG118" s="35">
        <v>5.6855062914292214E-4</v>
      </c>
      <c r="BH118" s="35">
        <v>2.0899593583285919E-4</v>
      </c>
      <c r="BI118" s="35">
        <v>4.6016295620915701E-4</v>
      </c>
      <c r="BJ118" s="35">
        <v>1.0908061255118295E-4</v>
      </c>
      <c r="BK118" s="35">
        <v>1.8145451749589325E-4</v>
      </c>
      <c r="BL118" s="35">
        <v>4.2945592911706998E-4</v>
      </c>
      <c r="BM118" s="35">
        <v>1.701862236324426E-4</v>
      </c>
      <c r="BN118" s="35">
        <v>5.0683964635936331E-4</v>
      </c>
      <c r="BO118" s="35">
        <v>3.4847916810990578E-4</v>
      </c>
      <c r="BP118" s="35">
        <v>2.843505213631622E-6</v>
      </c>
      <c r="BQ118" s="35">
        <v>6.2588883261469053E-4</v>
      </c>
      <c r="BR118" s="35">
        <v>8.5744264116068471E-3</v>
      </c>
      <c r="BS118" s="35">
        <v>0</v>
      </c>
      <c r="BT118" s="35">
        <v>1.136221201818552E-5</v>
      </c>
      <c r="BU118" s="35">
        <v>8.0590923926412742E-6</v>
      </c>
      <c r="BV118" s="35">
        <v>9.1568206293298079E-5</v>
      </c>
      <c r="BW118" s="35">
        <v>2.9174339704490207E-4</v>
      </c>
      <c r="BX118" s="35">
        <v>4.9407286036759913E-4</v>
      </c>
      <c r="BY118" s="35">
        <v>3.6064680641372925E-4</v>
      </c>
      <c r="BZ118" s="35">
        <v>5.1406900301181023E-4</v>
      </c>
      <c r="CA118" s="35">
        <v>6.2603625558403046E-4</v>
      </c>
      <c r="CB118" s="35">
        <v>2.8437047464551396E-4</v>
      </c>
      <c r="CC118" s="35">
        <v>5.8977232452050044E-4</v>
      </c>
      <c r="CD118" s="35">
        <v>4.0591786848458644E-4</v>
      </c>
      <c r="CE118" s="35">
        <v>1.1965182625153542E-3</v>
      </c>
      <c r="CF118" s="35">
        <v>3.5270497713801337E-4</v>
      </c>
      <c r="CG118" s="35">
        <v>1.8172875020514809E-4</v>
      </c>
      <c r="CH118" s="35">
        <v>4.2035164829317502E-4</v>
      </c>
      <c r="CI118" s="35">
        <v>1.6084902472239765E-4</v>
      </c>
      <c r="CJ118" s="35">
        <v>5.5283128438340012E-4</v>
      </c>
      <c r="CK118" s="35">
        <v>3.1604952574552681E-4</v>
      </c>
      <c r="CL118" s="35">
        <v>5.1333877548444892E-5</v>
      </c>
      <c r="CM118" s="35">
        <v>2.1387353546356965E-4</v>
      </c>
      <c r="CN118" s="35">
        <v>5.3257453963643999E-4</v>
      </c>
      <c r="CO118" s="35">
        <v>1.1471970593804929E-3</v>
      </c>
      <c r="CP118" s="35">
        <v>5.579887356760505E-4</v>
      </c>
      <c r="CQ118" s="35">
        <v>1.8429532126462873E-3</v>
      </c>
      <c r="CR118" s="35">
        <v>5.5659410778956676E-4</v>
      </c>
      <c r="CS118" s="35">
        <v>4.8427194533934179E-4</v>
      </c>
      <c r="CT118" s="35">
        <v>7.7733119450758639E-4</v>
      </c>
      <c r="CU118" s="35">
        <v>2.8452218269484379E-4</v>
      </c>
      <c r="CV118" s="35">
        <v>8.8659646412038873E-4</v>
      </c>
      <c r="CW118" s="35">
        <v>9.2212527897732647E-4</v>
      </c>
      <c r="CX118" s="35">
        <v>9.0316352009362866E-4</v>
      </c>
      <c r="CY118" s="35">
        <v>1.3754330324225123E-3</v>
      </c>
      <c r="CZ118" s="35">
        <v>4.9355719867720299E-4</v>
      </c>
      <c r="DA118" s="35">
        <v>5.3658384809950868E-4</v>
      </c>
      <c r="DB118" s="35">
        <v>6.6659133956635129E-4</v>
      </c>
      <c r="DC118" s="35">
        <v>7.9070534542121989E-4</v>
      </c>
      <c r="DD118" s="35">
        <v>4.0736929848092946E-4</v>
      </c>
      <c r="DE118" s="35">
        <v>4.283847455491596E-4</v>
      </c>
      <c r="DF118" s="35">
        <v>1.6499024479168031E-4</v>
      </c>
      <c r="DG118" s="35">
        <v>1.2698143188789315E-3</v>
      </c>
      <c r="DH118" s="35">
        <v>1.5139256547487844E-3</v>
      </c>
      <c r="DI118" s="35">
        <v>1.5776001588870118E-3</v>
      </c>
      <c r="DJ118" s="35">
        <v>3.7058565737082904E-4</v>
      </c>
      <c r="DK118" s="35">
        <v>2.0964780096849656E-4</v>
      </c>
      <c r="DL118" s="35">
        <v>1.2162463454018736E-3</v>
      </c>
      <c r="DM118" s="35">
        <v>9.4843339857304484E-4</v>
      </c>
      <c r="DN118" s="35">
        <v>3.9345259087263393E-5</v>
      </c>
      <c r="DO118" s="35">
        <v>1.0292574314908973E-4</v>
      </c>
      <c r="DP118" s="35">
        <v>2.3709184550997024E-3</v>
      </c>
      <c r="DQ118" s="35">
        <v>2.1263233984184704E-3</v>
      </c>
      <c r="DR118" s="35">
        <v>3.8259991117221734E-4</v>
      </c>
      <c r="DS118" s="35">
        <v>2.1304179068752063E-3</v>
      </c>
      <c r="DT118" s="35">
        <v>1.141754842290238E-3</v>
      </c>
      <c r="DU118" s="35">
        <v>6.7468001571196906E-5</v>
      </c>
      <c r="DV118" s="35">
        <v>9.0184619182570862E-4</v>
      </c>
      <c r="DW118" s="35">
        <v>2.3546201315323492E-3</v>
      </c>
      <c r="DX118" s="35">
        <v>8.1279576668321729E-4</v>
      </c>
      <c r="DY118" s="35">
        <v>1.9003559685103783E-3</v>
      </c>
      <c r="DZ118" s="35">
        <v>4.6498607934628309E-4</v>
      </c>
      <c r="EA118" s="35">
        <v>8.0907161302935619E-4</v>
      </c>
      <c r="EB118" s="35">
        <v>1.9140624034627205E-3</v>
      </c>
      <c r="EC118" s="35">
        <v>8.6020246518681497E-4</v>
      </c>
      <c r="ED118" s="35">
        <v>2.0361572270600086E-3</v>
      </c>
      <c r="EE118" s="35">
        <v>1.4553418065896876E-3</v>
      </c>
      <c r="EF118" s="35">
        <v>1.1133682473692631E-5</v>
      </c>
      <c r="EG118" s="35">
        <v>2.5110746487586543E-3</v>
      </c>
      <c r="EH118" s="35">
        <v>3.3542404360331193E-2</v>
      </c>
      <c r="EI118" s="35">
        <v>0</v>
      </c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6"/>
      <c r="EV118" s="37"/>
      <c r="EW118" s="36"/>
      <c r="EX118" s="37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</row>
    <row r="119" spans="1:170" x14ac:dyDescent="0.25">
      <c r="A119" s="5"/>
      <c r="B119" s="7" t="s">
        <v>49</v>
      </c>
      <c r="C119" s="20">
        <v>116</v>
      </c>
      <c r="D119" s="35">
        <v>4.9735196155493149E-6</v>
      </c>
      <c r="E119" s="35">
        <v>3.3276521872538535E-6</v>
      </c>
      <c r="F119" s="35">
        <v>1.5820927159339376E-5</v>
      </c>
      <c r="G119" s="35">
        <v>4.0264766690940775E-5</v>
      </c>
      <c r="H119" s="35">
        <v>1.5048154093097902E-4</v>
      </c>
      <c r="I119" s="35">
        <v>3.9453186790984505E-5</v>
      </c>
      <c r="J119" s="35">
        <v>1.0627823498776364E-4</v>
      </c>
      <c r="K119" s="35">
        <v>9.1848201125810805E-6</v>
      </c>
      <c r="L119" s="35">
        <v>1.9137479746942561E-5</v>
      </c>
      <c r="M119" s="35">
        <v>6.6992317135919656E-5</v>
      </c>
      <c r="N119" s="35">
        <v>1.817111399004692E-5</v>
      </c>
      <c r="O119" s="35">
        <v>1.1113692592640013E-5</v>
      </c>
      <c r="P119" s="35">
        <v>2.8922306563403473E-5</v>
      </c>
      <c r="Q119" s="35">
        <v>1.3893937668176598E-5</v>
      </c>
      <c r="R119" s="35">
        <v>8.1665881174768828E-6</v>
      </c>
      <c r="S119" s="35">
        <v>1.1795409353710435E-5</v>
      </c>
      <c r="T119" s="35">
        <v>3.5484614982414996E-5</v>
      </c>
      <c r="U119" s="35">
        <v>8.9031743849175759E-5</v>
      </c>
      <c r="V119" s="35">
        <v>4.5125645129348142E-6</v>
      </c>
      <c r="W119" s="35">
        <v>1.3966785325713205E-5</v>
      </c>
      <c r="X119" s="35">
        <v>8.8040183592426666E-5</v>
      </c>
      <c r="Y119" s="35">
        <v>2.3160142083320819E-4</v>
      </c>
      <c r="Z119" s="35">
        <v>1.5769714294062295E-5</v>
      </c>
      <c r="AA119" s="35">
        <v>5.1492045920305241E-4</v>
      </c>
      <c r="AB119" s="35">
        <v>3.0238079933310145E-5</v>
      </c>
      <c r="AC119" s="35">
        <v>1.2710102181058538E-5</v>
      </c>
      <c r="AD119" s="35">
        <v>4.1395000474981944E-5</v>
      </c>
      <c r="AE119" s="35">
        <v>1.3352145957822796E-4</v>
      </c>
      <c r="AF119" s="35">
        <v>5.1378458495312187E-5</v>
      </c>
      <c r="AG119" s="35">
        <v>2.1370602846853607E-5</v>
      </c>
      <c r="AH119" s="35">
        <v>1.0224817264133884E-5</v>
      </c>
      <c r="AI119" s="35">
        <v>1.0049892857309756E-4</v>
      </c>
      <c r="AJ119" s="35">
        <v>2.7682008530062214E-4</v>
      </c>
      <c r="AK119" s="35">
        <v>2.835770083832712E-5</v>
      </c>
      <c r="AL119" s="35">
        <v>3.5470999638502242E-5</v>
      </c>
      <c r="AM119" s="35">
        <v>1.2046043237293609E-5</v>
      </c>
      <c r="AN119" s="35">
        <v>1.2301132958729259E-4</v>
      </c>
      <c r="AO119" s="35">
        <v>1.0390440627831584E-4</v>
      </c>
      <c r="AP119" s="35">
        <v>7.0101687578368372E-5</v>
      </c>
      <c r="AQ119" s="35">
        <v>2.3762915785232505E-5</v>
      </c>
      <c r="AR119" s="35">
        <v>1.6971603468675972E-4</v>
      </c>
      <c r="AS119" s="35">
        <v>1.153688241420053E-4</v>
      </c>
      <c r="AT119" s="35">
        <v>4.2896726551996196E-5</v>
      </c>
      <c r="AU119" s="35">
        <v>1.8661933539436664E-4</v>
      </c>
      <c r="AV119" s="35">
        <v>3.9533144119616934E-3</v>
      </c>
      <c r="AW119" s="35">
        <v>8.4167775484680522E-5</v>
      </c>
      <c r="AX119" s="35">
        <v>1.2444618630035507E-3</v>
      </c>
      <c r="AY119" s="35">
        <v>3.2786025191289837E-5</v>
      </c>
      <c r="AZ119" s="35">
        <v>7.850124304970299E-5</v>
      </c>
      <c r="BA119" s="35">
        <v>1.2863685035790682E-3</v>
      </c>
      <c r="BB119" s="35">
        <v>1.3556030490717341E-4</v>
      </c>
      <c r="BC119" s="35">
        <v>5.830155936571344E-5</v>
      </c>
      <c r="BD119" s="35">
        <v>9.4135602899509329E-4</v>
      </c>
      <c r="BE119" s="35">
        <v>2.0066647511714122E-5</v>
      </c>
      <c r="BF119" s="35">
        <v>7.4080424710265536E-4</v>
      </c>
      <c r="BG119" s="35">
        <v>5.2402480214003745E-5</v>
      </c>
      <c r="BH119" s="35">
        <v>3.2035073950126584E-4</v>
      </c>
      <c r="BI119" s="35">
        <v>1.1296423365331473E-4</v>
      </c>
      <c r="BJ119" s="35">
        <v>7.0913920207898279E-4</v>
      </c>
      <c r="BK119" s="35">
        <v>4.8865847305802229E-5</v>
      </c>
      <c r="BL119" s="35">
        <v>1.8815206363725679E-3</v>
      </c>
      <c r="BM119" s="35">
        <v>9.1702237527200648E-4</v>
      </c>
      <c r="BN119" s="35">
        <v>3.5301601988336421E-4</v>
      </c>
      <c r="BO119" s="35">
        <v>3.9854325891352819E-3</v>
      </c>
      <c r="BP119" s="35">
        <v>2.2219711302858447E-3</v>
      </c>
      <c r="BQ119" s="35">
        <v>2.6324192939299978E-4</v>
      </c>
      <c r="BR119" s="35">
        <v>8.9935059783041362E-3</v>
      </c>
      <c r="BS119" s="35">
        <v>0</v>
      </c>
      <c r="BT119" s="35">
        <v>2.7766654117961644E-5</v>
      </c>
      <c r="BU119" s="35">
        <v>1.4330894078594477E-5</v>
      </c>
      <c r="BV119" s="35">
        <v>1.6029200209986784E-4</v>
      </c>
      <c r="BW119" s="35">
        <v>2.4151412926052496E-4</v>
      </c>
      <c r="BX119" s="35">
        <v>1.1939898202894335E-3</v>
      </c>
      <c r="BY119" s="35">
        <v>1.7583410061118579E-4</v>
      </c>
      <c r="BZ119" s="35">
        <v>5.3750848618626574E-4</v>
      </c>
      <c r="CA119" s="35">
        <v>5.278988851316838E-5</v>
      </c>
      <c r="CB119" s="35">
        <v>1.1050977491949006E-4</v>
      </c>
      <c r="CC119" s="35">
        <v>3.8744391586147256E-4</v>
      </c>
      <c r="CD119" s="35">
        <v>1.0838999445725315E-4</v>
      </c>
      <c r="CE119" s="35">
        <v>6.6881780351287737E-5</v>
      </c>
      <c r="CF119" s="35">
        <v>1.6833531748193523E-4</v>
      </c>
      <c r="CG119" s="35">
        <v>8.1428925851928524E-5</v>
      </c>
      <c r="CH119" s="35">
        <v>4.9170057558445015E-5</v>
      </c>
      <c r="CI119" s="35">
        <v>7.0148595762362545E-5</v>
      </c>
      <c r="CJ119" s="35">
        <v>2.0416253463986737E-4</v>
      </c>
      <c r="CK119" s="35">
        <v>5.2672700165370815E-4</v>
      </c>
      <c r="CL119" s="35">
        <v>2.6140179409252202E-5</v>
      </c>
      <c r="CM119" s="35">
        <v>8.0172042888342702E-5</v>
      </c>
      <c r="CN119" s="35">
        <v>4.9591087438913544E-4</v>
      </c>
      <c r="CO119" s="35">
        <v>1.3488697918663905E-3</v>
      </c>
      <c r="CP119" s="35">
        <v>9.2583192919614573E-5</v>
      </c>
      <c r="CQ119" s="35">
        <v>3.0643083850136524E-3</v>
      </c>
      <c r="CR119" s="35">
        <v>1.7812540623668552E-4</v>
      </c>
      <c r="CS119" s="35">
        <v>7.4460631898409644E-5</v>
      </c>
      <c r="CT119" s="35">
        <v>2.3935429754656031E-4</v>
      </c>
      <c r="CU119" s="35">
        <v>7.2617251026807321E-4</v>
      </c>
      <c r="CV119" s="35">
        <v>3.0718650859035661E-4</v>
      </c>
      <c r="CW119" s="35">
        <v>1.2685743042034902E-4</v>
      </c>
      <c r="CX119" s="35">
        <v>6.043851508992331E-5</v>
      </c>
      <c r="CY119" s="35">
        <v>6.01390763276804E-4</v>
      </c>
      <c r="CZ119" s="35">
        <v>1.6198491303568382E-3</v>
      </c>
      <c r="DA119" s="35">
        <v>1.6887726360261804E-4</v>
      </c>
      <c r="DB119" s="35">
        <v>2.1245327683648479E-4</v>
      </c>
      <c r="DC119" s="35">
        <v>7.3387187310560407E-5</v>
      </c>
      <c r="DD119" s="35">
        <v>7.165287930326695E-4</v>
      </c>
      <c r="DE119" s="35">
        <v>7.1840023888862503E-4</v>
      </c>
      <c r="DF119" s="35">
        <v>4.5678878864917317E-4</v>
      </c>
      <c r="DG119" s="35">
        <v>1.3834385009619149E-4</v>
      </c>
      <c r="DH119" s="35">
        <v>9.8849087343339036E-4</v>
      </c>
      <c r="DI119" s="35">
        <v>6.8220659186565618E-4</v>
      </c>
      <c r="DJ119" s="35">
        <v>2.5130393929367721E-4</v>
      </c>
      <c r="DK119" s="35">
        <v>1.0661089608987552E-3</v>
      </c>
      <c r="DL119" s="35">
        <v>2.2242037922831925E-2</v>
      </c>
      <c r="DM119" s="35">
        <v>4.8061498108347312E-4</v>
      </c>
      <c r="DN119" s="35">
        <v>6.980159086811686E-3</v>
      </c>
      <c r="DO119" s="35">
        <v>1.863147372665892E-4</v>
      </c>
      <c r="DP119" s="35">
        <v>4.572420604975369E-4</v>
      </c>
      <c r="DQ119" s="35">
        <v>7.4376444891651227E-3</v>
      </c>
      <c r="DR119" s="35">
        <v>7.8596865264942133E-4</v>
      </c>
      <c r="DS119" s="35">
        <v>3.4564860775404853E-4</v>
      </c>
      <c r="DT119" s="35">
        <v>5.2715914988336905E-3</v>
      </c>
      <c r="DU119" s="35">
        <v>1.2750108546178703E-4</v>
      </c>
      <c r="DV119" s="35">
        <v>5.0313357122305025E-3</v>
      </c>
      <c r="DW119" s="35">
        <v>3.31699997642191E-4</v>
      </c>
      <c r="DX119" s="35">
        <v>1.9119011068184219E-3</v>
      </c>
      <c r="DY119" s="35">
        <v>7.1358143191190741E-4</v>
      </c>
      <c r="DZ119" s="35">
        <v>4.6365478826699627E-3</v>
      </c>
      <c r="EA119" s="35">
        <v>3.3363434773842331E-4</v>
      </c>
      <c r="EB119" s="35">
        <v>1.2804467933163595E-2</v>
      </c>
      <c r="EC119" s="35">
        <v>7.0852889423409079E-3</v>
      </c>
      <c r="ED119" s="35">
        <v>2.1673419140492691E-3</v>
      </c>
      <c r="EE119" s="35">
        <v>2.5384299207443801E-2</v>
      </c>
      <c r="EF119" s="35">
        <v>1.3315625090295267E-2</v>
      </c>
      <c r="EG119" s="35">
        <v>1.6168767099332848E-3</v>
      </c>
      <c r="EH119" s="35">
        <v>5.3728244575178039E-2</v>
      </c>
      <c r="EI119" s="35">
        <v>0</v>
      </c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6"/>
      <c r="EV119" s="37"/>
      <c r="EW119" s="36"/>
      <c r="EX119" s="37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</row>
    <row r="120" spans="1:170" x14ac:dyDescent="0.25">
      <c r="A120" s="5"/>
      <c r="B120" s="7" t="s">
        <v>50</v>
      </c>
      <c r="C120" s="20">
        <v>117</v>
      </c>
      <c r="D120" s="35">
        <v>9.1593468051658825E-7</v>
      </c>
      <c r="E120" s="35">
        <v>1.2133859449874095E-6</v>
      </c>
      <c r="F120" s="35">
        <v>2.5043295675012374E-6</v>
      </c>
      <c r="G120" s="35">
        <v>1.3501948890376074E-6</v>
      </c>
      <c r="H120" s="35">
        <v>0</v>
      </c>
      <c r="I120" s="35">
        <v>5.1859538724553424E-6</v>
      </c>
      <c r="J120" s="35">
        <v>9.9197706251219337E-6</v>
      </c>
      <c r="K120" s="35">
        <v>9.4579283444609164E-6</v>
      </c>
      <c r="L120" s="35">
        <v>8.73338943796279E-6</v>
      </c>
      <c r="M120" s="35">
        <v>1.1533011864190733E-5</v>
      </c>
      <c r="N120" s="35">
        <v>1.0056489188984847E-4</v>
      </c>
      <c r="O120" s="35">
        <v>4.877859406304775E-6</v>
      </c>
      <c r="P120" s="35">
        <v>1.1335545899948203E-5</v>
      </c>
      <c r="Q120" s="35">
        <v>8.6393734288200079E-6</v>
      </c>
      <c r="R120" s="35">
        <v>8.2500504750057827E-6</v>
      </c>
      <c r="S120" s="35">
        <v>1.4910620464721058E-5</v>
      </c>
      <c r="T120" s="35">
        <v>5.4874725022883686E-5</v>
      </c>
      <c r="U120" s="35">
        <v>2.0015917534450208E-3</v>
      </c>
      <c r="V120" s="35">
        <v>1.1849428015720183E-6</v>
      </c>
      <c r="W120" s="35">
        <v>8.2375447611441967E-6</v>
      </c>
      <c r="X120" s="35">
        <v>4.8473440767294701E-4</v>
      </c>
      <c r="Y120" s="35">
        <v>9.7468786691435783E-6</v>
      </c>
      <c r="Z120" s="35">
        <v>6.8801850207545963E-6</v>
      </c>
      <c r="AA120" s="35">
        <v>1.1325136520212696E-5</v>
      </c>
      <c r="AB120" s="35">
        <v>1.0145187270407298E-5</v>
      </c>
      <c r="AC120" s="35">
        <v>6.0832731594688747E-6</v>
      </c>
      <c r="AD120" s="35">
        <v>5.7538273445221111E-6</v>
      </c>
      <c r="AE120" s="35">
        <v>2.533578857115435E-6</v>
      </c>
      <c r="AF120" s="35">
        <v>8.3762406328844366E-6</v>
      </c>
      <c r="AG120" s="35">
        <v>6.1210504738505269E-5</v>
      </c>
      <c r="AH120" s="35">
        <v>7.9044659466974065E-6</v>
      </c>
      <c r="AI120" s="35">
        <v>7.2778028100259097E-6</v>
      </c>
      <c r="AJ120" s="35">
        <v>8.3245570090792553E-6</v>
      </c>
      <c r="AK120" s="35">
        <v>1.8348975313688103E-5</v>
      </c>
      <c r="AL120" s="35">
        <v>6.2729275386621259E-6</v>
      </c>
      <c r="AM120" s="35">
        <v>1.381427553991953E-5</v>
      </c>
      <c r="AN120" s="35">
        <v>7.7940131971670655E-5</v>
      </c>
      <c r="AO120" s="35">
        <v>1.5387638494403631E-4</v>
      </c>
      <c r="AP120" s="35">
        <v>3.8169309202747804E-5</v>
      </c>
      <c r="AQ120" s="35">
        <v>4.442091166212206E-6</v>
      </c>
      <c r="AR120" s="35">
        <v>4.1589646922095609E-5</v>
      </c>
      <c r="AS120" s="35">
        <v>3.5908082540781974E-4</v>
      </c>
      <c r="AT120" s="35">
        <v>8.5268838307664399E-6</v>
      </c>
      <c r="AU120" s="35">
        <v>4.8548214202488708E-6</v>
      </c>
      <c r="AV120" s="35">
        <v>4.1325766513211967E-5</v>
      </c>
      <c r="AW120" s="35">
        <v>2.7318164341975648E-5</v>
      </c>
      <c r="AX120" s="35">
        <v>1.2496966410864751E-3</v>
      </c>
      <c r="AY120" s="35">
        <v>2.4812429968838886E-5</v>
      </c>
      <c r="AZ120" s="35">
        <v>3.5435697263556925E-3</v>
      </c>
      <c r="BA120" s="35">
        <v>3.6744346680472157E-4</v>
      </c>
      <c r="BB120" s="35">
        <v>5.3859110779086157E-4</v>
      </c>
      <c r="BC120" s="35">
        <v>3.1095892366175631E-4</v>
      </c>
      <c r="BD120" s="35">
        <v>2.0354702511084137E-3</v>
      </c>
      <c r="BE120" s="35">
        <v>5.724057374586826E-5</v>
      </c>
      <c r="BF120" s="35">
        <v>6.6129682825718128E-4</v>
      </c>
      <c r="BG120" s="35">
        <v>1.0455116322741446E-3</v>
      </c>
      <c r="BH120" s="35">
        <v>1.6077654057406784E-2</v>
      </c>
      <c r="BI120" s="35">
        <v>2.6059561093646637E-4</v>
      </c>
      <c r="BJ120" s="35">
        <v>2.6439913560809242E-4</v>
      </c>
      <c r="BK120" s="35">
        <v>6.2811205120882936E-6</v>
      </c>
      <c r="BL120" s="35">
        <v>7.4584751905793737E-4</v>
      </c>
      <c r="BM120" s="35">
        <v>4.0162759861076336E-3</v>
      </c>
      <c r="BN120" s="35">
        <v>8.3443993135364127E-3</v>
      </c>
      <c r="BO120" s="35">
        <v>1.7469498471746019E-4</v>
      </c>
      <c r="BP120" s="35">
        <v>3.2698096644915718E-4</v>
      </c>
      <c r="BQ120" s="35">
        <v>4.1195262612206824E-4</v>
      </c>
      <c r="BR120" s="35">
        <v>7.438807802231691E-4</v>
      </c>
      <c r="BS120" s="35">
        <v>0</v>
      </c>
      <c r="BT120" s="35">
        <v>1.7808252030194254E-6</v>
      </c>
      <c r="BU120" s="35">
        <v>1.8208585464335828E-6</v>
      </c>
      <c r="BV120" s="35">
        <v>8.7476192336818866E-6</v>
      </c>
      <c r="BW120" s="35">
        <v>2.8134110566316768E-6</v>
      </c>
      <c r="BX120" s="35">
        <v>3.405740496062435E-6</v>
      </c>
      <c r="BY120" s="35">
        <v>7.9486054970328712E-6</v>
      </c>
      <c r="BZ120" s="35">
        <v>1.7123611320650953E-5</v>
      </c>
      <c r="CA120" s="35">
        <v>1.8981973444915255E-5</v>
      </c>
      <c r="CB120" s="35">
        <v>1.7649309227018012E-5</v>
      </c>
      <c r="CC120" s="35">
        <v>2.3255478277671516E-5</v>
      </c>
      <c r="CD120" s="35">
        <v>2.0881527674181108E-4</v>
      </c>
      <c r="CE120" s="35">
        <v>1.0334590884976398E-5</v>
      </c>
      <c r="CF120" s="35">
        <v>2.3057920968455652E-5</v>
      </c>
      <c r="CG120" s="35">
        <v>1.7703059217517903E-5</v>
      </c>
      <c r="CH120" s="35">
        <v>1.7340290828988106E-5</v>
      </c>
      <c r="CI120" s="35">
        <v>3.103313435402181E-5</v>
      </c>
      <c r="CJ120" s="35">
        <v>1.1042045689331592E-4</v>
      </c>
      <c r="CK120" s="35">
        <v>4.1431930007096553E-3</v>
      </c>
      <c r="CL120" s="35">
        <v>2.3979183323700238E-6</v>
      </c>
      <c r="CM120" s="35">
        <v>1.649310362817952E-5</v>
      </c>
      <c r="CN120" s="35">
        <v>9.5209328934658748E-4</v>
      </c>
      <c r="CO120" s="35">
        <v>1.9889772491123185E-5</v>
      </c>
      <c r="CP120" s="35">
        <v>1.4139450447631048E-5</v>
      </c>
      <c r="CQ120" s="35">
        <v>2.3614362003532576E-5</v>
      </c>
      <c r="CR120" s="35">
        <v>2.0910130614355433E-5</v>
      </c>
      <c r="CS120" s="35">
        <v>1.2422344018574121E-5</v>
      </c>
      <c r="CT120" s="35">
        <v>1.161458573545115E-5</v>
      </c>
      <c r="CU120" s="35">
        <v>4.7775477004069183E-6</v>
      </c>
      <c r="CV120" s="35">
        <v>1.7543820264746125E-5</v>
      </c>
      <c r="CW120" s="35">
        <v>1.2698056628557906E-4</v>
      </c>
      <c r="CX120" s="35">
        <v>1.6378626585682518E-5</v>
      </c>
      <c r="CY120" s="35">
        <v>1.5285417445598078E-5</v>
      </c>
      <c r="CZ120" s="35">
        <v>1.7059386299333481E-5</v>
      </c>
      <c r="DA120" s="35">
        <v>3.8346591423291683E-5</v>
      </c>
      <c r="DB120" s="35">
        <v>1.3084232954485538E-5</v>
      </c>
      <c r="DC120" s="35">
        <v>2.9471930571763432E-5</v>
      </c>
      <c r="DD120" s="35">
        <v>1.5881049175522173E-4</v>
      </c>
      <c r="DE120" s="35">
        <v>3.7013093230164407E-4</v>
      </c>
      <c r="DF120" s="35">
        <v>8.6762163594478236E-5</v>
      </c>
      <c r="DG120" s="35">
        <v>8.9993362637763399E-6</v>
      </c>
      <c r="DH120" s="35">
        <v>8.4365819317125263E-5</v>
      </c>
      <c r="DI120" s="35">
        <v>7.4145191994318029E-4</v>
      </c>
      <c r="DJ120" s="35">
        <v>1.7410935017780952E-5</v>
      </c>
      <c r="DK120" s="35">
        <v>9.9312568309379903E-6</v>
      </c>
      <c r="DL120" s="35">
        <v>8.1308862657428714E-5</v>
      </c>
      <c r="DM120" s="35">
        <v>5.4482390261444279E-5</v>
      </c>
      <c r="DN120" s="35">
        <v>2.4322451295193705E-3</v>
      </c>
      <c r="DO120" s="35">
        <v>4.9132350993292573E-5</v>
      </c>
      <c r="DP120" s="35">
        <v>7.2233796092852102E-3</v>
      </c>
      <c r="DQ120" s="35">
        <v>7.4170103202186562E-4</v>
      </c>
      <c r="DR120" s="35">
        <v>1.0914998308039245E-3</v>
      </c>
      <c r="DS120" s="35">
        <v>6.4477479255218499E-4</v>
      </c>
      <c r="DT120" s="35">
        <v>3.9793040806859895E-3</v>
      </c>
      <c r="DU120" s="35">
        <v>1.2671942991567412E-4</v>
      </c>
      <c r="DV120" s="35">
        <v>1.5739494087939352E-3</v>
      </c>
      <c r="DW120" s="35">
        <v>2.3119243505150375E-3</v>
      </c>
      <c r="DX120" s="35">
        <v>3.3544191238208274E-2</v>
      </c>
      <c r="DY120" s="35">
        <v>5.7473596094053607E-4</v>
      </c>
      <c r="DZ120" s="35">
        <v>6.0451611417920346E-4</v>
      </c>
      <c r="EA120" s="35">
        <v>1.4990954619476843E-5</v>
      </c>
      <c r="EB120" s="35">
        <v>1.749873904519819E-3</v>
      </c>
      <c r="EC120" s="35">
        <v>1.0736033287845398E-2</v>
      </c>
      <c r="ED120" s="35">
        <v>1.7849741082199021E-2</v>
      </c>
      <c r="EE120" s="35">
        <v>3.8578965474445336E-4</v>
      </c>
      <c r="EF120" s="35">
        <v>6.840200850341101E-4</v>
      </c>
      <c r="EG120" s="35">
        <v>8.8283966012754286E-4</v>
      </c>
      <c r="EH120" s="35">
        <v>1.5482286304595537E-3</v>
      </c>
      <c r="EI120" s="35">
        <v>0</v>
      </c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6"/>
      <c r="EV120" s="37"/>
      <c r="EW120" s="36"/>
      <c r="EX120" s="37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</row>
    <row r="121" spans="1:170" x14ac:dyDescent="0.25">
      <c r="A121" s="5"/>
      <c r="B121" s="7" t="s">
        <v>51</v>
      </c>
      <c r="C121" s="20">
        <v>118</v>
      </c>
      <c r="D121" s="35">
        <v>9.8262065290018562E-7</v>
      </c>
      <c r="E121" s="35">
        <v>2.0255335566623265E-6</v>
      </c>
      <c r="F121" s="35">
        <v>4.0265142431667936E-7</v>
      </c>
      <c r="G121" s="35">
        <v>9.8269491923967392E-7</v>
      </c>
      <c r="H121" s="35">
        <v>0</v>
      </c>
      <c r="I121" s="35">
        <v>5.3269750373443743E-7</v>
      </c>
      <c r="J121" s="35">
        <v>1.2833350285899005E-6</v>
      </c>
      <c r="K121" s="35">
        <v>2.6992745327561201E-6</v>
      </c>
      <c r="L121" s="35">
        <v>5.9194625969065223E-7</v>
      </c>
      <c r="M121" s="35">
        <v>2.5635565074775362E-6</v>
      </c>
      <c r="N121" s="35">
        <v>1.5765631664323503E-6</v>
      </c>
      <c r="O121" s="35">
        <v>2.6225089972147896E-6</v>
      </c>
      <c r="P121" s="35">
        <v>2.9232087841103014E-6</v>
      </c>
      <c r="Q121" s="35">
        <v>2.8493712323729444E-6</v>
      </c>
      <c r="R121" s="35">
        <v>3.1405256604318468E-6</v>
      </c>
      <c r="S121" s="35">
        <v>1.9394367893584368E-6</v>
      </c>
      <c r="T121" s="35">
        <v>2.2069129395758139E-6</v>
      </c>
      <c r="U121" s="35">
        <v>1.9461458801139334E-6</v>
      </c>
      <c r="V121" s="35">
        <v>1.171772358234617E-6</v>
      </c>
      <c r="W121" s="35">
        <v>1.0445036507637105E-6</v>
      </c>
      <c r="X121" s="35">
        <v>1.6395252651249054E-6</v>
      </c>
      <c r="Y121" s="35">
        <v>1.8825622038668031E-6</v>
      </c>
      <c r="Z121" s="35">
        <v>2.1310802901381431E-6</v>
      </c>
      <c r="AA121" s="35">
        <v>1.9168344570168051E-6</v>
      </c>
      <c r="AB121" s="35">
        <v>2.1910842803781971E-6</v>
      </c>
      <c r="AC121" s="35">
        <v>1.9477164347110097E-6</v>
      </c>
      <c r="AD121" s="35">
        <v>1.4325841105309734E-6</v>
      </c>
      <c r="AE121" s="35">
        <v>2.1727614775998917E-6</v>
      </c>
      <c r="AF121" s="35">
        <v>1.7734034261086267E-6</v>
      </c>
      <c r="AG121" s="35">
        <v>2.7201942623923829E-6</v>
      </c>
      <c r="AH121" s="35">
        <v>2.3511221846126977E-6</v>
      </c>
      <c r="AI121" s="35">
        <v>2.3681386771716422E-6</v>
      </c>
      <c r="AJ121" s="35">
        <v>8.4807072016468911E-7</v>
      </c>
      <c r="AK121" s="35">
        <v>1.4085875290451658E-6</v>
      </c>
      <c r="AL121" s="35">
        <v>9.6632298511225708E-7</v>
      </c>
      <c r="AM121" s="35">
        <v>2.3454088293518772E-6</v>
      </c>
      <c r="AN121" s="35">
        <v>1.940469294852474E-6</v>
      </c>
      <c r="AO121" s="35">
        <v>5.0873069536258353E-7</v>
      </c>
      <c r="AP121" s="35">
        <v>7.0482511398632217E-7</v>
      </c>
      <c r="AQ121" s="35">
        <v>1.4967598121515583E-6</v>
      </c>
      <c r="AR121" s="35">
        <v>1.982614252682279E-6</v>
      </c>
      <c r="AS121" s="35">
        <v>2.8766540932994013E-6</v>
      </c>
      <c r="AT121" s="35">
        <v>2.3897500216962152E-6</v>
      </c>
      <c r="AU121" s="35">
        <v>5.8257857042986458E-7</v>
      </c>
      <c r="AV121" s="35">
        <v>9.8263461430045118E-7</v>
      </c>
      <c r="AW121" s="35">
        <v>1.5613822363670341E-6</v>
      </c>
      <c r="AX121" s="35">
        <v>8.3362978417745551E-5</v>
      </c>
      <c r="AY121" s="35">
        <v>3.2269143539402606E-6</v>
      </c>
      <c r="AZ121" s="35">
        <v>1.9325593414987245E-4</v>
      </c>
      <c r="BA121" s="35">
        <v>3.7668475634396716E-2</v>
      </c>
      <c r="BB121" s="35">
        <v>8.7760925384231143E-3</v>
      </c>
      <c r="BC121" s="35">
        <v>5.166267253564393E-6</v>
      </c>
      <c r="BD121" s="35">
        <v>2.8820173334717311E-6</v>
      </c>
      <c r="BE121" s="35">
        <v>3.2040999872903807E-7</v>
      </c>
      <c r="BF121" s="35">
        <v>1.6048965200942114E-6</v>
      </c>
      <c r="BG121" s="35">
        <v>1.3007622811643646E-6</v>
      </c>
      <c r="BH121" s="35">
        <v>0.12309543448993795</v>
      </c>
      <c r="BI121" s="35">
        <v>2.059952918123468E-6</v>
      </c>
      <c r="BJ121" s="35">
        <v>3.4607558586974285E-5</v>
      </c>
      <c r="BK121" s="35">
        <v>3.5053598434448003E-5</v>
      </c>
      <c r="BL121" s="35">
        <v>3.8256806304032293E-7</v>
      </c>
      <c r="BM121" s="35">
        <v>4.8528923984912138E-7</v>
      </c>
      <c r="BN121" s="35">
        <v>2.993470145040502E-6</v>
      </c>
      <c r="BO121" s="35">
        <v>9.210288023612364E-7</v>
      </c>
      <c r="BP121" s="35">
        <v>2.3340145522016394E-6</v>
      </c>
      <c r="BQ121" s="35">
        <v>7.4528165510733934E-4</v>
      </c>
      <c r="BR121" s="35">
        <v>1.7705322648284886E-6</v>
      </c>
      <c r="BS121" s="35">
        <v>0</v>
      </c>
      <c r="BT121" s="35">
        <v>2.5935359763972088E-6</v>
      </c>
      <c r="BU121" s="35">
        <v>4.1347658205322322E-6</v>
      </c>
      <c r="BV121" s="35">
        <v>1.9131984405402609E-6</v>
      </c>
      <c r="BW121" s="35">
        <v>2.7679624836703012E-6</v>
      </c>
      <c r="BX121" s="35">
        <v>1.0892470980631788E-6</v>
      </c>
      <c r="BY121" s="35">
        <v>1.1156042054585299E-6</v>
      </c>
      <c r="BZ121" s="35">
        <v>3.0712653197121021E-6</v>
      </c>
      <c r="CA121" s="35">
        <v>7.3460351255639519E-6</v>
      </c>
      <c r="CB121" s="35">
        <v>1.5924335370360717E-6</v>
      </c>
      <c r="CC121" s="35">
        <v>6.9847589937153822E-6</v>
      </c>
      <c r="CD121" s="35">
        <v>4.4133342653512187E-6</v>
      </c>
      <c r="CE121" s="35">
        <v>7.4573759047898724E-6</v>
      </c>
      <c r="CF121" s="35">
        <v>7.9700228444402202E-6</v>
      </c>
      <c r="CG121" s="35">
        <v>7.8342123074061575E-6</v>
      </c>
      <c r="CH121" s="35">
        <v>8.8775895107813936E-6</v>
      </c>
      <c r="CI121" s="35">
        <v>5.4330652459228667E-6</v>
      </c>
      <c r="CJ121" s="35">
        <v>5.9434152410245219E-6</v>
      </c>
      <c r="CK121" s="35">
        <v>5.3741884767959131E-6</v>
      </c>
      <c r="CL121" s="35">
        <v>3.1701318794832785E-6</v>
      </c>
      <c r="CM121" s="35">
        <v>2.8302869553191265E-6</v>
      </c>
      <c r="CN121" s="35">
        <v>4.313663596780692E-6</v>
      </c>
      <c r="CO121" s="35">
        <v>5.1130604031379366E-6</v>
      </c>
      <c r="CP121" s="35">
        <v>5.8403860941311213E-6</v>
      </c>
      <c r="CQ121" s="35">
        <v>5.3211835552117309E-6</v>
      </c>
      <c r="CR121" s="35">
        <v>6.0366079106256381E-6</v>
      </c>
      <c r="CS121" s="35">
        <v>5.3492752043189376E-6</v>
      </c>
      <c r="CT121" s="35">
        <v>3.881419147292754E-6</v>
      </c>
      <c r="CU121" s="35">
        <v>5.5214570544861002E-6</v>
      </c>
      <c r="CV121" s="35">
        <v>4.9659064040828171E-6</v>
      </c>
      <c r="CW121" s="35">
        <v>7.5531943356014004E-6</v>
      </c>
      <c r="CX121" s="35">
        <v>6.503155952445116E-6</v>
      </c>
      <c r="CY121" s="35">
        <v>6.6274307609777564E-6</v>
      </c>
      <c r="CZ121" s="35">
        <v>2.3216991639896489E-6</v>
      </c>
      <c r="DA121" s="35">
        <v>3.9157401992891299E-6</v>
      </c>
      <c r="DB121" s="35">
        <v>2.7212069834386236E-6</v>
      </c>
      <c r="DC121" s="35">
        <v>6.7045011535942379E-6</v>
      </c>
      <c r="DD121" s="35">
        <v>5.2919744097002618E-6</v>
      </c>
      <c r="DE121" s="35">
        <v>1.6510541210129766E-6</v>
      </c>
      <c r="DF121" s="35">
        <v>2.1496136220606944E-6</v>
      </c>
      <c r="DG121" s="35">
        <v>4.0888413895918751E-6</v>
      </c>
      <c r="DH121" s="35">
        <v>5.4244514487795451E-6</v>
      </c>
      <c r="DI121" s="35">
        <v>7.973637143018068E-6</v>
      </c>
      <c r="DJ121" s="35">
        <v>6.5701909064809521E-6</v>
      </c>
      <c r="DK121" s="35">
        <v>1.9744456908315026E-6</v>
      </c>
      <c r="DL121" s="35">
        <v>2.575701305485497E-6</v>
      </c>
      <c r="DM121" s="35">
        <v>4.1730260978869619E-6</v>
      </c>
      <c r="DN121" s="35">
        <v>2.191899280542614E-4</v>
      </c>
      <c r="DO121" s="35">
        <v>8.5836122998467629E-6</v>
      </c>
      <c r="DP121" s="35">
        <v>5.2587075062547281E-4</v>
      </c>
      <c r="DQ121" s="35">
        <v>0.10205482615314342</v>
      </c>
      <c r="DR121" s="35">
        <v>2.3784141983062834E-2</v>
      </c>
      <c r="DS121" s="35">
        <v>1.4296864163419122E-5</v>
      </c>
      <c r="DT121" s="35">
        <v>7.5387071139916301E-6</v>
      </c>
      <c r="DU121" s="35">
        <v>9.546536605043793E-7</v>
      </c>
      <c r="DV121" s="35">
        <v>5.0944797180254758E-6</v>
      </c>
      <c r="DW121" s="35">
        <v>3.8561197462041261E-6</v>
      </c>
      <c r="DX121" s="35">
        <v>0.34305822451929652</v>
      </c>
      <c r="DY121" s="35">
        <v>6.0882550006873978E-6</v>
      </c>
      <c r="DZ121" s="35">
        <v>1.0575954054110866E-4</v>
      </c>
      <c r="EA121" s="35">
        <v>1.1200925260608659E-4</v>
      </c>
      <c r="EB121" s="35">
        <v>1.2225570107023151E-6</v>
      </c>
      <c r="EC121" s="35">
        <v>1.759345789829252E-6</v>
      </c>
      <c r="ED121" s="35">
        <v>8.60672193109088E-6</v>
      </c>
      <c r="EE121" s="35">
        <v>2.7490905489530083E-6</v>
      </c>
      <c r="EF121" s="35">
        <v>6.5455906534438617E-6</v>
      </c>
      <c r="EG121" s="35">
        <v>2.1413547322556752E-3</v>
      </c>
      <c r="EH121" s="35">
        <v>4.9585699142715115E-6</v>
      </c>
      <c r="EI121" s="35">
        <v>0</v>
      </c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6"/>
      <c r="EV121" s="37"/>
      <c r="EW121" s="36"/>
      <c r="EX121" s="37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</row>
    <row r="122" spans="1:170" x14ac:dyDescent="0.25">
      <c r="A122" s="5"/>
      <c r="B122" s="7" t="s">
        <v>52</v>
      </c>
      <c r="C122" s="20">
        <v>119</v>
      </c>
      <c r="D122" s="35">
        <v>1.2225229635788635E-5</v>
      </c>
      <c r="E122" s="35">
        <v>1.9203390872213915E-5</v>
      </c>
      <c r="F122" s="35">
        <v>8.2750603870947284E-5</v>
      </c>
      <c r="G122" s="35">
        <v>7.393206367407811E-4</v>
      </c>
      <c r="H122" s="35">
        <v>1.0533707865168533E-3</v>
      </c>
      <c r="I122" s="35">
        <v>4.7755396356228289E-4</v>
      </c>
      <c r="J122" s="35">
        <v>8.6620100952158343E-4</v>
      </c>
      <c r="K122" s="35">
        <v>1.340348772911872E-3</v>
      </c>
      <c r="L122" s="35">
        <v>1.4349691836328074E-3</v>
      </c>
      <c r="M122" s="35">
        <v>2.2602493408862057E-3</v>
      </c>
      <c r="N122" s="35">
        <v>2.2704194089698624E-3</v>
      </c>
      <c r="O122" s="35">
        <v>6.393128762307626E-4</v>
      </c>
      <c r="P122" s="35">
        <v>2.1085589589944572E-3</v>
      </c>
      <c r="Q122" s="35">
        <v>3.4249691751451665E-3</v>
      </c>
      <c r="R122" s="35">
        <v>1.8659582578540788E-3</v>
      </c>
      <c r="S122" s="35">
        <v>1.2470999530049213E-3</v>
      </c>
      <c r="T122" s="35">
        <v>2.0763187433404913E-3</v>
      </c>
      <c r="U122" s="35">
        <v>7.7366459967628167E-3</v>
      </c>
      <c r="V122" s="35">
        <v>2.8552554881753581E-4</v>
      </c>
      <c r="W122" s="35">
        <v>1.4349812176588526E-3</v>
      </c>
      <c r="X122" s="35">
        <v>9.7945543397216978E-4</v>
      </c>
      <c r="Y122" s="35">
        <v>1.8260486304097769E-3</v>
      </c>
      <c r="Z122" s="35">
        <v>3.7965482218094984E-4</v>
      </c>
      <c r="AA122" s="35">
        <v>1.8944615758499585E-3</v>
      </c>
      <c r="AB122" s="35">
        <v>1.550921136019712E-3</v>
      </c>
      <c r="AC122" s="35">
        <v>2.3926539476982951E-3</v>
      </c>
      <c r="AD122" s="35">
        <v>7.0743830106582061E-4</v>
      </c>
      <c r="AE122" s="35">
        <v>5.816430176044039E-4</v>
      </c>
      <c r="AF122" s="35">
        <v>1.7426700019578408E-3</v>
      </c>
      <c r="AG122" s="35">
        <v>3.7312810429882331E-3</v>
      </c>
      <c r="AH122" s="35">
        <v>2.7473568177820936E-3</v>
      </c>
      <c r="AI122" s="35">
        <v>1.7627909053923203E-3</v>
      </c>
      <c r="AJ122" s="35">
        <v>3.7148737706799097E-3</v>
      </c>
      <c r="AK122" s="35">
        <v>6.1618098530727286E-3</v>
      </c>
      <c r="AL122" s="35">
        <v>2.2085986003567456E-3</v>
      </c>
      <c r="AM122" s="35">
        <v>2.7308962648447247E-3</v>
      </c>
      <c r="AN122" s="35">
        <v>6.4772749672524737E-4</v>
      </c>
      <c r="AO122" s="35">
        <v>6.5287556953392753E-4</v>
      </c>
      <c r="AP122" s="35">
        <v>1.2190797039669723E-3</v>
      </c>
      <c r="AQ122" s="35">
        <v>1.0406663529240747E-3</v>
      </c>
      <c r="AR122" s="35">
        <v>3.6929213968601338E-3</v>
      </c>
      <c r="AS122" s="35">
        <v>3.2066893130783245E-3</v>
      </c>
      <c r="AT122" s="35">
        <v>1.3602120172819868E-3</v>
      </c>
      <c r="AU122" s="35">
        <v>1.123114387360374E-3</v>
      </c>
      <c r="AV122" s="35">
        <v>9.9438113745266266E-4</v>
      </c>
      <c r="AW122" s="35">
        <v>3.2345069465619797E-3</v>
      </c>
      <c r="AX122" s="35">
        <v>4.9535058440417284E-3</v>
      </c>
      <c r="AY122" s="35">
        <v>1.4904609196430985E-3</v>
      </c>
      <c r="AZ122" s="35">
        <v>3.7545649751572559E-3</v>
      </c>
      <c r="BA122" s="35">
        <v>4.0610364296252378E-3</v>
      </c>
      <c r="BB122" s="35">
        <v>6.8615949550510785E-2</v>
      </c>
      <c r="BC122" s="35">
        <v>5.3116488749489019E-3</v>
      </c>
      <c r="BD122" s="35">
        <v>1.0009015172814537E-2</v>
      </c>
      <c r="BE122" s="35">
        <v>5.4153752493868012E-4</v>
      </c>
      <c r="BF122" s="35">
        <v>5.5762362090536009E-3</v>
      </c>
      <c r="BG122" s="35">
        <v>2.6129449700368684E-3</v>
      </c>
      <c r="BH122" s="35">
        <v>1.0052480645310625E-2</v>
      </c>
      <c r="BI122" s="35">
        <v>1.3529891486336245E-3</v>
      </c>
      <c r="BJ122" s="35">
        <v>3.9041970940360176E-3</v>
      </c>
      <c r="BK122" s="35">
        <v>3.5995171912933934E-3</v>
      </c>
      <c r="BL122" s="35">
        <v>2.6971273095709666E-3</v>
      </c>
      <c r="BM122" s="35">
        <v>1.3017738972729493E-3</v>
      </c>
      <c r="BN122" s="35">
        <v>5.9611620909204195E-3</v>
      </c>
      <c r="BO122" s="35">
        <v>1.0885458766730406E-3</v>
      </c>
      <c r="BP122" s="35">
        <v>2.6812182401711794E-3</v>
      </c>
      <c r="BQ122" s="35">
        <v>3.4051967936579181E-3</v>
      </c>
      <c r="BR122" s="35">
        <v>5.7541147492807358E-3</v>
      </c>
      <c r="BS122" s="35">
        <v>0</v>
      </c>
      <c r="BT122" s="35">
        <v>2.6364314746643493E-5</v>
      </c>
      <c r="BU122" s="35">
        <v>3.1901103431655444E-5</v>
      </c>
      <c r="BV122" s="35">
        <v>3.2057689655718661E-4</v>
      </c>
      <c r="BW122" s="35">
        <v>1.7074252591711492E-3</v>
      </c>
      <c r="BX122" s="35">
        <v>2.4650812409945716E-3</v>
      </c>
      <c r="BY122" s="35">
        <v>8.0620593184149941E-4</v>
      </c>
      <c r="BZ122" s="35">
        <v>1.6651868604867016E-3</v>
      </c>
      <c r="CA122" s="35">
        <v>2.9774497231251128E-3</v>
      </c>
      <c r="CB122" s="35">
        <v>3.2124502901017507E-3</v>
      </c>
      <c r="CC122" s="35">
        <v>5.0458555724857568E-3</v>
      </c>
      <c r="CD122" s="35">
        <v>5.2048333395279959E-3</v>
      </c>
      <c r="CE122" s="35">
        <v>1.485002847145757E-3</v>
      </c>
      <c r="CF122" s="35">
        <v>4.738790177892519E-3</v>
      </c>
      <c r="CG122" s="35">
        <v>7.7567271526562389E-3</v>
      </c>
      <c r="CH122" s="35">
        <v>4.3204882683391217E-3</v>
      </c>
      <c r="CI122" s="35">
        <v>2.8707215014070054E-3</v>
      </c>
      <c r="CJ122" s="35">
        <v>4.6237599024901051E-3</v>
      </c>
      <c r="CK122" s="35">
        <v>1.7698006661761266E-2</v>
      </c>
      <c r="CL122" s="35">
        <v>6.4050580390361185E-4</v>
      </c>
      <c r="CM122" s="35">
        <v>3.1862612626553559E-3</v>
      </c>
      <c r="CN122" s="35">
        <v>2.1314054975921587E-3</v>
      </c>
      <c r="CO122" s="35">
        <v>4.1255776373681071E-3</v>
      </c>
      <c r="CP122" s="35">
        <v>8.6433517910561113E-4</v>
      </c>
      <c r="CQ122" s="35">
        <v>4.3781550767740601E-3</v>
      </c>
      <c r="CR122" s="35">
        <v>3.5339276828258034E-3</v>
      </c>
      <c r="CS122" s="35">
        <v>5.40712078634587E-3</v>
      </c>
      <c r="CT122" s="35">
        <v>1.5784613432544223E-3</v>
      </c>
      <c r="CU122" s="35">
        <v>1.217141926755086E-3</v>
      </c>
      <c r="CV122" s="35">
        <v>4.0320227576378931E-3</v>
      </c>
      <c r="CW122" s="35">
        <v>8.5287233518998706E-3</v>
      </c>
      <c r="CX122" s="35">
        <v>6.2889415917422187E-3</v>
      </c>
      <c r="CY122" s="35">
        <v>4.0900094724012244E-3</v>
      </c>
      <c r="CZ122" s="35">
        <v>8.4355067043522282E-3</v>
      </c>
      <c r="DA122" s="35">
        <v>1.4229304489289571E-2</v>
      </c>
      <c r="DB122" s="35">
        <v>5.0529555131757229E-3</v>
      </c>
      <c r="DC122" s="35">
        <v>6.4299254944225909E-3</v>
      </c>
      <c r="DD122" s="35">
        <v>1.4609014884946667E-3</v>
      </c>
      <c r="DE122" s="35">
        <v>1.7385710606169791E-3</v>
      </c>
      <c r="DF122" s="35">
        <v>3.0722711320420809E-3</v>
      </c>
      <c r="DG122" s="35">
        <v>2.3368240033820129E-3</v>
      </c>
      <c r="DH122" s="35">
        <v>8.3013486477815455E-3</v>
      </c>
      <c r="DI122" s="35">
        <v>7.3332364356635807E-3</v>
      </c>
      <c r="DJ122" s="35">
        <v>3.0761536934485866E-3</v>
      </c>
      <c r="DK122" s="35">
        <v>2.4557830805326491E-3</v>
      </c>
      <c r="DL122" s="35">
        <v>2.1724139004387455E-3</v>
      </c>
      <c r="DM122" s="35">
        <v>7.1472293673180047E-3</v>
      </c>
      <c r="DN122" s="35">
        <v>1.0694102569324678E-2</v>
      </c>
      <c r="DO122" s="35">
        <v>3.2717542536657034E-3</v>
      </c>
      <c r="DP122" s="35">
        <v>8.4762094901933722E-3</v>
      </c>
      <c r="DQ122" s="35">
        <v>9.0950388778648066E-3</v>
      </c>
      <c r="DR122" s="35">
        <v>0.15432619184740715</v>
      </c>
      <c r="DS122" s="35">
        <v>1.221296594690369E-2</v>
      </c>
      <c r="DT122" s="35">
        <v>2.1739840050387958E-2</v>
      </c>
      <c r="DU122" s="35">
        <v>1.3294865657092012E-3</v>
      </c>
      <c r="DV122" s="35">
        <v>1.4696810202895745E-2</v>
      </c>
      <c r="DW122" s="35">
        <v>6.4070247112451191E-3</v>
      </c>
      <c r="DX122" s="35">
        <v>2.3252723000102671E-2</v>
      </c>
      <c r="DY122" s="35">
        <v>3.3055916351209863E-3</v>
      </c>
      <c r="DZ122" s="35">
        <v>9.8949991672960102E-3</v>
      </c>
      <c r="EA122" s="35">
        <v>9.5144693203669077E-3</v>
      </c>
      <c r="EB122" s="35">
        <v>7.0891631850537075E-3</v>
      </c>
      <c r="EC122" s="35">
        <v>3.887753951328655E-3</v>
      </c>
      <c r="ED122" s="35">
        <v>1.413962643487676E-2</v>
      </c>
      <c r="EE122" s="35">
        <v>2.6713471094493807E-3</v>
      </c>
      <c r="EF122" s="35">
        <v>6.2150268174196487E-3</v>
      </c>
      <c r="EG122" s="35">
        <v>8.0939645720705319E-3</v>
      </c>
      <c r="EH122" s="35">
        <v>1.3290935384523871E-2</v>
      </c>
      <c r="EI122" s="35">
        <v>0</v>
      </c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6"/>
      <c r="EV122" s="37"/>
      <c r="EW122" s="36"/>
      <c r="EX122" s="37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</row>
    <row r="123" spans="1:170" x14ac:dyDescent="0.25">
      <c r="A123" s="5"/>
      <c r="B123" s="7" t="s">
        <v>53</v>
      </c>
      <c r="C123" s="20">
        <v>120</v>
      </c>
      <c r="D123" s="35">
        <v>2.8491629198023262E-5</v>
      </c>
      <c r="E123" s="35">
        <v>4.937582174708352E-5</v>
      </c>
      <c r="F123" s="35">
        <v>1.1528030597931116E-5</v>
      </c>
      <c r="G123" s="35">
        <v>2.5729775385462719E-5</v>
      </c>
      <c r="H123" s="35">
        <v>1.0032102728731934E-4</v>
      </c>
      <c r="I123" s="35">
        <v>1.0146415864411163E-3</v>
      </c>
      <c r="J123" s="35">
        <v>8.0220483158488694E-4</v>
      </c>
      <c r="K123" s="35">
        <v>7.6134992682309801E-4</v>
      </c>
      <c r="L123" s="35">
        <v>8.1421771598944086E-5</v>
      </c>
      <c r="M123" s="35">
        <v>1.1554185315187358E-3</v>
      </c>
      <c r="N123" s="35">
        <v>3.6601696718516105E-4</v>
      </c>
      <c r="O123" s="35">
        <v>9.8751369601842776E-4</v>
      </c>
      <c r="P123" s="35">
        <v>3.4712718615252609E-4</v>
      </c>
      <c r="Q123" s="35">
        <v>2.7728164379087786E-4</v>
      </c>
      <c r="R123" s="35">
        <v>1.4381938277627281E-4</v>
      </c>
      <c r="S123" s="35">
        <v>1.4733146488908855E-4</v>
      </c>
      <c r="T123" s="35">
        <v>7.4710857863246249E-4</v>
      </c>
      <c r="U123" s="35">
        <v>1.0831182644081334E-4</v>
      </c>
      <c r="V123" s="35">
        <v>5.2349931124008297E-5</v>
      </c>
      <c r="W123" s="35">
        <v>3.6378175607655922E-5</v>
      </c>
      <c r="X123" s="35">
        <v>9.8640556571442202E-4</v>
      </c>
      <c r="Y123" s="35">
        <v>1.2503871429175798E-3</v>
      </c>
      <c r="Z123" s="35">
        <v>2.0466206668205212E-4</v>
      </c>
      <c r="AA123" s="35">
        <v>2.4129836005626214E-3</v>
      </c>
      <c r="AB123" s="35">
        <v>5.0840922586861724E-4</v>
      </c>
      <c r="AC123" s="35">
        <v>3.9413754831485914E-4</v>
      </c>
      <c r="AD123" s="35">
        <v>5.4097006633782379E-4</v>
      </c>
      <c r="AE123" s="35">
        <v>1.8818449457790626E-4</v>
      </c>
      <c r="AF123" s="35">
        <v>3.9292833561238241E-4</v>
      </c>
      <c r="AG123" s="35">
        <v>9.3691580601898742E-4</v>
      </c>
      <c r="AH123" s="35">
        <v>1.6249178667717232E-3</v>
      </c>
      <c r="AI123" s="35">
        <v>5.7065035099940025E-4</v>
      </c>
      <c r="AJ123" s="35">
        <v>1.9361052581756788E-3</v>
      </c>
      <c r="AK123" s="35">
        <v>4.9090728763300309E-4</v>
      </c>
      <c r="AL123" s="35">
        <v>6.1600740889843216E-4</v>
      </c>
      <c r="AM123" s="35">
        <v>5.8736667058643347E-4</v>
      </c>
      <c r="AN123" s="35">
        <v>3.8927371815026873E-4</v>
      </c>
      <c r="AO123" s="35">
        <v>1.335866382867432E-3</v>
      </c>
      <c r="AP123" s="35">
        <v>1.4377107720728748E-3</v>
      </c>
      <c r="AQ123" s="35">
        <v>3.2677829030214512E-4</v>
      </c>
      <c r="AR123" s="35">
        <v>1.1816280177790563E-3</v>
      </c>
      <c r="AS123" s="35">
        <v>2.9945424783835188E-3</v>
      </c>
      <c r="AT123" s="35">
        <v>1.0770704425705064E-3</v>
      </c>
      <c r="AU123" s="35">
        <v>3.4469232083766991E-5</v>
      </c>
      <c r="AV123" s="35">
        <v>8.6226694692332784E-3</v>
      </c>
      <c r="AW123" s="35">
        <v>3.4641328187611248E-3</v>
      </c>
      <c r="AX123" s="35">
        <v>1.2608606440433002E-3</v>
      </c>
      <c r="AY123" s="35">
        <v>1.6355919379701099E-4</v>
      </c>
      <c r="AZ123" s="35">
        <v>1.0170408381946725E-2</v>
      </c>
      <c r="BA123" s="35">
        <v>9.2804769287326179E-3</v>
      </c>
      <c r="BB123" s="35">
        <v>7.1611800859188177E-3</v>
      </c>
      <c r="BC123" s="35">
        <v>2.2045975462413034E-2</v>
      </c>
      <c r="BD123" s="35">
        <v>1.1971910130286605E-2</v>
      </c>
      <c r="BE123" s="35">
        <v>2.4592695427529153E-4</v>
      </c>
      <c r="BF123" s="35">
        <v>4.0479994259431254E-3</v>
      </c>
      <c r="BG123" s="35">
        <v>3.5549887770109143E-4</v>
      </c>
      <c r="BH123" s="35">
        <v>1.2708077960964842E-2</v>
      </c>
      <c r="BI123" s="35">
        <v>3.0963200972619004E-3</v>
      </c>
      <c r="BJ123" s="35">
        <v>1.6870337206375938E-3</v>
      </c>
      <c r="BK123" s="35">
        <v>1.5221818531024301E-3</v>
      </c>
      <c r="BL123" s="35">
        <v>5.0530624585784414E-3</v>
      </c>
      <c r="BM123" s="35">
        <v>1.5861340205895671E-3</v>
      </c>
      <c r="BN123" s="35">
        <v>1.5260320305976419E-3</v>
      </c>
      <c r="BO123" s="35">
        <v>4.8848677406024867E-3</v>
      </c>
      <c r="BP123" s="35">
        <v>6.298330591154481E-6</v>
      </c>
      <c r="BQ123" s="35">
        <v>1.4665979761501499E-3</v>
      </c>
      <c r="BR123" s="35">
        <v>3.5801435132488879E-3</v>
      </c>
      <c r="BS123" s="35">
        <v>0</v>
      </c>
      <c r="BT123" s="35">
        <v>5.9015346180352738E-5</v>
      </c>
      <c r="BU123" s="35">
        <v>7.8931995539555382E-5</v>
      </c>
      <c r="BV123" s="35">
        <v>4.2895765970658315E-5</v>
      </c>
      <c r="BW123" s="35">
        <v>5.7186612341476317E-5</v>
      </c>
      <c r="BX123" s="35">
        <v>2.0204918444134297E-4</v>
      </c>
      <c r="BY123" s="35">
        <v>1.6438818432788578E-3</v>
      </c>
      <c r="BZ123" s="35">
        <v>1.4688169531932413E-3</v>
      </c>
      <c r="CA123" s="35">
        <v>1.6285334280813867E-3</v>
      </c>
      <c r="CB123" s="35">
        <v>1.7500586384271562E-4</v>
      </c>
      <c r="CC123" s="35">
        <v>2.4815860784210011E-3</v>
      </c>
      <c r="CD123" s="35">
        <v>8.0730209150533725E-4</v>
      </c>
      <c r="CE123" s="35">
        <v>2.2288555055640382E-3</v>
      </c>
      <c r="CF123" s="35">
        <v>7.5480320026067086E-4</v>
      </c>
      <c r="CG123" s="35">
        <v>6.0721938826620769E-4</v>
      </c>
      <c r="CH123" s="35">
        <v>3.2202810521605752E-4</v>
      </c>
      <c r="CI123" s="35">
        <v>3.2695001571237655E-4</v>
      </c>
      <c r="CJ123" s="35">
        <v>1.6028320327885837E-3</v>
      </c>
      <c r="CK123" s="35">
        <v>2.3857849452319979E-4</v>
      </c>
      <c r="CL123" s="35">
        <v>1.129248386759468E-4</v>
      </c>
      <c r="CM123" s="35">
        <v>7.7508351090160719E-5</v>
      </c>
      <c r="CN123" s="35">
        <v>2.0649322877096389E-3</v>
      </c>
      <c r="CO123" s="35">
        <v>2.7197597043066152E-3</v>
      </c>
      <c r="CP123" s="35">
        <v>4.4793996614420929E-4</v>
      </c>
      <c r="CQ123" s="35">
        <v>5.3630951315060517E-3</v>
      </c>
      <c r="CR123" s="35">
        <v>1.1168277976878389E-3</v>
      </c>
      <c r="CS123" s="35">
        <v>8.5783037820951998E-4</v>
      </c>
      <c r="CT123" s="35">
        <v>1.1625859072672427E-3</v>
      </c>
      <c r="CU123" s="35">
        <v>3.7775328109922E-4</v>
      </c>
      <c r="CV123" s="35">
        <v>8.7648711574980515E-4</v>
      </c>
      <c r="CW123" s="35">
        <v>2.0644870030862277E-3</v>
      </c>
      <c r="CX123" s="35">
        <v>3.5920283626516146E-3</v>
      </c>
      <c r="CY123" s="35">
        <v>1.277396121791457E-3</v>
      </c>
      <c r="CZ123" s="35">
        <v>4.2284933893476546E-3</v>
      </c>
      <c r="DA123" s="35">
        <v>1.0928364725987575E-3</v>
      </c>
      <c r="DB123" s="35">
        <v>1.3591189249080829E-3</v>
      </c>
      <c r="DC123" s="35">
        <v>1.3339180246181757E-3</v>
      </c>
      <c r="DD123" s="35">
        <v>8.4508807591631146E-4</v>
      </c>
      <c r="DE123" s="35">
        <v>3.421164998034556E-3</v>
      </c>
      <c r="DF123" s="35">
        <v>3.4852149648887032E-3</v>
      </c>
      <c r="DG123" s="35">
        <v>7.0546012575945665E-4</v>
      </c>
      <c r="DH123" s="35">
        <v>2.5550598523636737E-3</v>
      </c>
      <c r="DI123" s="35">
        <v>6.5895296741482331E-3</v>
      </c>
      <c r="DJ123" s="35">
        <v>2.3435881498222715E-3</v>
      </c>
      <c r="DK123" s="35">
        <v>7.2582181219636428E-5</v>
      </c>
      <c r="DL123" s="35">
        <v>1.8106994968636426E-2</v>
      </c>
      <c r="DM123" s="35">
        <v>7.3652183866530184E-3</v>
      </c>
      <c r="DN123" s="35">
        <v>2.6162854075790025E-3</v>
      </c>
      <c r="DO123" s="35">
        <v>3.4534900115960502E-4</v>
      </c>
      <c r="DP123" s="35">
        <v>2.209440661168096E-2</v>
      </c>
      <c r="DQ123" s="35">
        <v>1.9976161272606985E-2</v>
      </c>
      <c r="DR123" s="35">
        <v>1.5479378003249743E-2</v>
      </c>
      <c r="DS123" s="35">
        <v>4.8783101500399495E-2</v>
      </c>
      <c r="DT123" s="35">
        <v>2.4996766169949735E-2</v>
      </c>
      <c r="DU123" s="35">
        <v>5.8059913915047901E-4</v>
      </c>
      <c r="DV123" s="35">
        <v>1.0270422322385791E-2</v>
      </c>
      <c r="DW123" s="35">
        <v>8.383196439988586E-4</v>
      </c>
      <c r="DX123" s="35">
        <v>2.8270637878184582E-2</v>
      </c>
      <c r="DY123" s="35">
        <v>7.2728620012474984E-3</v>
      </c>
      <c r="DZ123" s="35">
        <v>4.1133523684518652E-3</v>
      </c>
      <c r="EA123" s="35">
        <v>3.8719553399239534E-3</v>
      </c>
      <c r="EB123" s="35">
        <v>1.2717570572499204E-2</v>
      </c>
      <c r="EC123" s="35">
        <v>4.5430058093307909E-3</v>
      </c>
      <c r="ED123" s="35">
        <v>3.4809510634107423E-3</v>
      </c>
      <c r="EE123" s="35">
        <v>1.1512313031798444E-2</v>
      </c>
      <c r="EF123" s="35">
        <v>1.4045463527164277E-5</v>
      </c>
      <c r="EG123" s="35">
        <v>3.3542340442361015E-3</v>
      </c>
      <c r="EH123" s="35">
        <v>7.9508741764198528E-3</v>
      </c>
      <c r="EI123" s="35">
        <v>0</v>
      </c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6"/>
      <c r="EV123" s="37"/>
      <c r="EW123" s="36"/>
      <c r="EX123" s="37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</row>
    <row r="124" spans="1:170" x14ac:dyDescent="0.25">
      <c r="A124" s="5"/>
      <c r="B124" s="7" t="s">
        <v>54</v>
      </c>
      <c r="C124" s="20">
        <v>121</v>
      </c>
      <c r="D124" s="35">
        <v>9.1337189110075549E-3</v>
      </c>
      <c r="E124" s="35">
        <v>9.7289164358754458E-3</v>
      </c>
      <c r="F124" s="35">
        <v>4.0751085898706194E-3</v>
      </c>
      <c r="G124" s="35">
        <v>1.5051375435540327E-2</v>
      </c>
      <c r="H124" s="35">
        <v>1.0232744783306573E-2</v>
      </c>
      <c r="I124" s="35">
        <v>1.4765738869056615E-2</v>
      </c>
      <c r="J124" s="35">
        <v>1.6690245157749452E-2</v>
      </c>
      <c r="K124" s="35">
        <v>1.1379837944716935E-2</v>
      </c>
      <c r="L124" s="35">
        <v>1.4317487896717425E-2</v>
      </c>
      <c r="M124" s="35">
        <v>9.8346899582350909E-3</v>
      </c>
      <c r="N124" s="35">
        <v>1.0309737101043773E-2</v>
      </c>
      <c r="O124" s="35">
        <v>1.0648552861811808E-2</v>
      </c>
      <c r="P124" s="35">
        <v>9.3048733007589819E-3</v>
      </c>
      <c r="Q124" s="35">
        <v>8.2779328447176292E-3</v>
      </c>
      <c r="R124" s="35">
        <v>9.4679469368214291E-3</v>
      </c>
      <c r="S124" s="35">
        <v>9.2692131719864339E-3</v>
      </c>
      <c r="T124" s="35">
        <v>1.3748772327340494E-2</v>
      </c>
      <c r="U124" s="35">
        <v>9.4398259355450102E-3</v>
      </c>
      <c r="V124" s="35">
        <v>4.6604483395753316E-3</v>
      </c>
      <c r="W124" s="35">
        <v>1.3543310416062384E-2</v>
      </c>
      <c r="X124" s="35">
        <v>1.3378894962653182E-2</v>
      </c>
      <c r="Y124" s="35">
        <v>1.0494066775002676E-2</v>
      </c>
      <c r="Z124" s="35">
        <v>1.0394945099380317E-2</v>
      </c>
      <c r="AA124" s="35">
        <v>8.3917718032785662E-3</v>
      </c>
      <c r="AB124" s="35">
        <v>9.6628240766394591E-3</v>
      </c>
      <c r="AC124" s="35">
        <v>1.2047481570868813E-2</v>
      </c>
      <c r="AD124" s="35">
        <v>1.3620656396897161E-2</v>
      </c>
      <c r="AE124" s="35">
        <v>1.1997762739254519E-2</v>
      </c>
      <c r="AF124" s="35">
        <v>9.0246837208896816E-3</v>
      </c>
      <c r="AG124" s="35">
        <v>8.9144123446000326E-3</v>
      </c>
      <c r="AH124" s="35">
        <v>1.0334990644565719E-2</v>
      </c>
      <c r="AI124" s="35">
        <v>9.3425683869581538E-3</v>
      </c>
      <c r="AJ124" s="35">
        <v>9.54428722564E-3</v>
      </c>
      <c r="AK124" s="35">
        <v>7.7879393682608938E-3</v>
      </c>
      <c r="AL124" s="35">
        <v>1.059560282488896E-2</v>
      </c>
      <c r="AM124" s="35">
        <v>7.1618028604781428E-3</v>
      </c>
      <c r="AN124" s="35">
        <v>5.1889233607072989E-3</v>
      </c>
      <c r="AO124" s="35">
        <v>1.1008985905073107E-2</v>
      </c>
      <c r="AP124" s="35">
        <v>8.3066332167906626E-3</v>
      </c>
      <c r="AQ124" s="35">
        <v>7.896644467066137E-3</v>
      </c>
      <c r="AR124" s="35">
        <v>1.0413752226514339E-2</v>
      </c>
      <c r="AS124" s="35">
        <v>1.4581035732339319E-2</v>
      </c>
      <c r="AT124" s="35">
        <v>1.3048908481211522E-2</v>
      </c>
      <c r="AU124" s="35">
        <v>1.5087037238422203E-2</v>
      </c>
      <c r="AV124" s="35">
        <v>1.7090492257066589E-2</v>
      </c>
      <c r="AW124" s="35">
        <v>1.4823627612483211E-2</v>
      </c>
      <c r="AX124" s="35">
        <v>1.3725807625596451E-2</v>
      </c>
      <c r="AY124" s="35">
        <v>7.6896932847557694E-3</v>
      </c>
      <c r="AZ124" s="35">
        <v>1.1813966094577182E-2</v>
      </c>
      <c r="BA124" s="35">
        <v>1.2585881060539254E-2</v>
      </c>
      <c r="BB124" s="35">
        <v>1.7442428517280773E-2</v>
      </c>
      <c r="BC124" s="35">
        <v>9.3764129596931433E-3</v>
      </c>
      <c r="BD124" s="35">
        <v>6.3463786083681917E-2</v>
      </c>
      <c r="BE124" s="35">
        <v>2.0411662732662691E-2</v>
      </c>
      <c r="BF124" s="35">
        <v>1.0512317420396251E-2</v>
      </c>
      <c r="BG124" s="35">
        <v>1.0052928299676384E-2</v>
      </c>
      <c r="BH124" s="35">
        <v>4.3391293386219922E-3</v>
      </c>
      <c r="BI124" s="35">
        <v>1.4379575664935132E-2</v>
      </c>
      <c r="BJ124" s="35">
        <v>9.7692520311432694E-3</v>
      </c>
      <c r="BK124" s="35">
        <v>1.1013631978145071E-2</v>
      </c>
      <c r="BL124" s="35">
        <v>2.9333041022667247E-2</v>
      </c>
      <c r="BM124" s="35">
        <v>5.3861978879970606E-4</v>
      </c>
      <c r="BN124" s="35">
        <v>8.4440967944761098E-3</v>
      </c>
      <c r="BO124" s="35">
        <v>1.0859728879427264E-3</v>
      </c>
      <c r="BP124" s="35">
        <v>1.1694776323786E-2</v>
      </c>
      <c r="BQ124" s="35">
        <v>1.52762920786828E-2</v>
      </c>
      <c r="BR124" s="35">
        <v>8.9177928357735414E-3</v>
      </c>
      <c r="BS124" s="35">
        <v>0</v>
      </c>
      <c r="BT124" s="35">
        <v>1.5868256948787157E-2</v>
      </c>
      <c r="BU124" s="35">
        <v>1.3033643486677569E-2</v>
      </c>
      <c r="BV124" s="35">
        <v>1.2692343054435191E-2</v>
      </c>
      <c r="BW124" s="35">
        <v>2.7985430751049506E-2</v>
      </c>
      <c r="BX124" s="35">
        <v>1.8327966155485292E-2</v>
      </c>
      <c r="BY124" s="35">
        <v>1.9987247752142404E-2</v>
      </c>
      <c r="BZ124" s="35">
        <v>2.5802576659613836E-2</v>
      </c>
      <c r="CA124" s="35">
        <v>2.0388778765200195E-2</v>
      </c>
      <c r="CB124" s="35">
        <v>2.5748070996204481E-2</v>
      </c>
      <c r="CC124" s="35">
        <v>1.7701923760626351E-2</v>
      </c>
      <c r="CD124" s="35">
        <v>1.9024114128601975E-2</v>
      </c>
      <c r="CE124" s="35">
        <v>2.0004418636419715E-2</v>
      </c>
      <c r="CF124" s="35">
        <v>1.6850663828344502E-2</v>
      </c>
      <c r="CG124" s="35">
        <v>1.510478000526729E-2</v>
      </c>
      <c r="CH124" s="35">
        <v>1.769018416663928E-2</v>
      </c>
      <c r="CI124" s="35">
        <v>1.7191476349589702E-2</v>
      </c>
      <c r="CJ124" s="35">
        <v>2.4622737424955715E-2</v>
      </c>
      <c r="CK124" s="35">
        <v>1.7358212326357991E-2</v>
      </c>
      <c r="CL124" s="35">
        <v>8.387148448841867E-3</v>
      </c>
      <c r="CM124" s="35">
        <v>2.4241579768077701E-2</v>
      </c>
      <c r="CN124" s="35">
        <v>2.3400944252880636E-2</v>
      </c>
      <c r="CO124" s="35">
        <v>1.9051478238689579E-2</v>
      </c>
      <c r="CP124" s="35">
        <v>1.9027187925409594E-2</v>
      </c>
      <c r="CQ124" s="35">
        <v>1.5591934949910846E-2</v>
      </c>
      <c r="CR124" s="35">
        <v>1.7717032781395334E-2</v>
      </c>
      <c r="CS124" s="35">
        <v>2.1911246621548239E-2</v>
      </c>
      <c r="CT124" s="35">
        <v>2.4390120624409799E-2</v>
      </c>
      <c r="CU124" s="35">
        <v>2.0172298475073725E-2</v>
      </c>
      <c r="CV124" s="35">
        <v>1.680853026152794E-2</v>
      </c>
      <c r="CW124" s="35">
        <v>1.6421691522671499E-2</v>
      </c>
      <c r="CX124" s="35">
        <v>1.904886054984883E-2</v>
      </c>
      <c r="CY124" s="35">
        <v>1.7453312758510788E-2</v>
      </c>
      <c r="CZ124" s="35">
        <v>1.742589647631506E-2</v>
      </c>
      <c r="DA124" s="35">
        <v>1.4474849326194632E-2</v>
      </c>
      <c r="DB124" s="35">
        <v>1.9558846825479415E-2</v>
      </c>
      <c r="DC124" s="35">
        <v>1.3588266983153402E-2</v>
      </c>
      <c r="DD124" s="35">
        <v>9.3929820796202733E-3</v>
      </c>
      <c r="DE124" s="35">
        <v>2.3573267286363955E-2</v>
      </c>
      <c r="DF124" s="35">
        <v>1.6831290936574369E-2</v>
      </c>
      <c r="DG124" s="35">
        <v>1.4257387510940593E-2</v>
      </c>
      <c r="DH124" s="35">
        <v>1.8840557769322065E-2</v>
      </c>
      <c r="DI124" s="35">
        <v>2.6811711656869981E-2</v>
      </c>
      <c r="DJ124" s="35">
        <v>2.3731395489624829E-2</v>
      </c>
      <c r="DK124" s="35">
        <v>2.6577034083654989E-2</v>
      </c>
      <c r="DL124" s="35">
        <v>2.9990417646601535E-2</v>
      </c>
      <c r="DM124" s="35">
        <v>2.6324119390956892E-2</v>
      </c>
      <c r="DN124" s="35">
        <v>2.3815828273737075E-2</v>
      </c>
      <c r="DO124" s="35">
        <v>1.3565996866204071E-2</v>
      </c>
      <c r="DP124" s="35">
        <v>2.1430459897475853E-2</v>
      </c>
      <c r="DQ124" s="35">
        <v>2.2607520098180369E-2</v>
      </c>
      <c r="DR124" s="35">
        <v>3.1479974223790938E-2</v>
      </c>
      <c r="DS124" s="35">
        <v>1.7323766330053003E-2</v>
      </c>
      <c r="DT124" s="35">
        <v>0.11081008541626777</v>
      </c>
      <c r="DU124" s="35">
        <v>4.0285189742116964E-2</v>
      </c>
      <c r="DV124" s="35">
        <v>2.2254078390031205E-2</v>
      </c>
      <c r="DW124" s="35">
        <v>1.9775986301648556E-2</v>
      </c>
      <c r="DX124" s="35">
        <v>8.0571082633034488E-3</v>
      </c>
      <c r="DY124" s="35">
        <v>2.8193659962494101E-2</v>
      </c>
      <c r="DZ124" s="35">
        <v>1.9883778024113143E-2</v>
      </c>
      <c r="EA124" s="35">
        <v>2.3389868555349743E-2</v>
      </c>
      <c r="EB124" s="35">
        <v>6.1961592042686212E-2</v>
      </c>
      <c r="EC124" s="35">
        <v>1.2938394091218082E-3</v>
      </c>
      <c r="ED124" s="35">
        <v>1.6105049495844775E-2</v>
      </c>
      <c r="EE124" s="35">
        <v>2.1422613201459426E-3</v>
      </c>
      <c r="EF124" s="35">
        <v>2.1791054156443484E-2</v>
      </c>
      <c r="EG124" s="35">
        <v>2.9171221213810456E-2</v>
      </c>
      <c r="EH124" s="35">
        <v>1.6558974008399532E-2</v>
      </c>
      <c r="EI124" s="35">
        <v>0</v>
      </c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6"/>
      <c r="EV124" s="37"/>
      <c r="EW124" s="36"/>
      <c r="EX124" s="37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</row>
    <row r="125" spans="1:170" x14ac:dyDescent="0.25">
      <c r="A125" s="5"/>
      <c r="B125" s="7" t="s">
        <v>55</v>
      </c>
      <c r="C125" s="20">
        <v>122</v>
      </c>
      <c r="D125" s="35">
        <v>1.7237658901321311E-6</v>
      </c>
      <c r="E125" s="35">
        <v>2.0307572788060848E-6</v>
      </c>
      <c r="F125" s="35">
        <v>9.0757463152963808E-6</v>
      </c>
      <c r="G125" s="35">
        <v>6.4775177176613932E-5</v>
      </c>
      <c r="H125" s="35">
        <v>0</v>
      </c>
      <c r="I125" s="35">
        <v>1.9198121585892882E-5</v>
      </c>
      <c r="J125" s="35">
        <v>6.9041349995656662E-5</v>
      </c>
      <c r="K125" s="35">
        <v>1.2790754842262672E-4</v>
      </c>
      <c r="L125" s="35">
        <v>1.4172470981763788E-4</v>
      </c>
      <c r="M125" s="35">
        <v>9.1411899306308874E-5</v>
      </c>
      <c r="N125" s="35">
        <v>4.6353709961167785E-5</v>
      </c>
      <c r="O125" s="35">
        <v>9.6566372934189847E-5</v>
      </c>
      <c r="P125" s="35">
        <v>2.9619179750715413E-4</v>
      </c>
      <c r="Q125" s="35">
        <v>2.4915831764385737E-4</v>
      </c>
      <c r="R125" s="35">
        <v>1.1871858766627127E-4</v>
      </c>
      <c r="S125" s="35">
        <v>5.4887685952604842E-5</v>
      </c>
      <c r="T125" s="35">
        <v>1.0010237903576752E-4</v>
      </c>
      <c r="U125" s="35">
        <v>1.3153736278511896E-4</v>
      </c>
      <c r="V125" s="35">
        <v>2.3604346518446352E-5</v>
      </c>
      <c r="W125" s="35">
        <v>2.1301317569401995E-4</v>
      </c>
      <c r="X125" s="35">
        <v>6.6076728704537029E-5</v>
      </c>
      <c r="Y125" s="35">
        <v>8.0437814317210982E-5</v>
      </c>
      <c r="Z125" s="35">
        <v>2.1512856738476602E-4</v>
      </c>
      <c r="AA125" s="35">
        <v>2.0814391722024476E-4</v>
      </c>
      <c r="AB125" s="35">
        <v>1.8998492770079561E-4</v>
      </c>
      <c r="AC125" s="35">
        <v>1.1467788948457062E-4</v>
      </c>
      <c r="AD125" s="35">
        <v>1.1740807158993031E-4</v>
      </c>
      <c r="AE125" s="35">
        <v>1.0562041781041581E-5</v>
      </c>
      <c r="AF125" s="35">
        <v>1.1470087754383103E-4</v>
      </c>
      <c r="AG125" s="35">
        <v>1.1315439944761211E-4</v>
      </c>
      <c r="AH125" s="35">
        <v>8.0213268622622097E-5</v>
      </c>
      <c r="AI125" s="35">
        <v>8.7883661919633293E-5</v>
      </c>
      <c r="AJ125" s="35">
        <v>4.0475184727859997E-5</v>
      </c>
      <c r="AK125" s="35">
        <v>1.1314323959105729E-4</v>
      </c>
      <c r="AL125" s="35">
        <v>7.1525266110513064E-5</v>
      </c>
      <c r="AM125" s="35">
        <v>1.5977324271165225E-4</v>
      </c>
      <c r="AN125" s="35">
        <v>4.4007689667105218E-5</v>
      </c>
      <c r="AO125" s="35">
        <v>1.8378902121450353E-4</v>
      </c>
      <c r="AP125" s="35">
        <v>2.3835431759165214E-4</v>
      </c>
      <c r="AQ125" s="35">
        <v>1.2536498919758337E-4</v>
      </c>
      <c r="AR125" s="35">
        <v>1.404337673429977E-3</v>
      </c>
      <c r="AS125" s="35">
        <v>1.9877314504893658E-3</v>
      </c>
      <c r="AT125" s="35">
        <v>2.0205767543879339E-4</v>
      </c>
      <c r="AU125" s="35">
        <v>2.415759138715838E-4</v>
      </c>
      <c r="AV125" s="35">
        <v>1.916638522545817E-4</v>
      </c>
      <c r="AW125" s="35">
        <v>1.1574436932114869E-3</v>
      </c>
      <c r="AX125" s="35">
        <v>2.642629172555558E-3</v>
      </c>
      <c r="AY125" s="35">
        <v>1.2756764245806594E-3</v>
      </c>
      <c r="AZ125" s="35">
        <v>6.9105104207505951E-4</v>
      </c>
      <c r="BA125" s="35">
        <v>7.1497826126953976E-4</v>
      </c>
      <c r="BB125" s="35">
        <v>8.8823642404517542E-4</v>
      </c>
      <c r="BC125" s="35">
        <v>6.4144349380373152E-4</v>
      </c>
      <c r="BD125" s="35">
        <v>7.8709294700733765E-4</v>
      </c>
      <c r="BE125" s="35">
        <v>2.1273850774481787E-4</v>
      </c>
      <c r="BF125" s="35">
        <v>1.1386571879788497E-3</v>
      </c>
      <c r="BG125" s="35">
        <v>6.3704616214984601E-4</v>
      </c>
      <c r="BH125" s="35">
        <v>5.4317203222052971E-4</v>
      </c>
      <c r="BI125" s="35">
        <v>1.3004634071095045E-3</v>
      </c>
      <c r="BJ125" s="35">
        <v>7.6276844520785511E-4</v>
      </c>
      <c r="BK125" s="35">
        <v>3.6031374842907871E-4</v>
      </c>
      <c r="BL125" s="35">
        <v>1.6319943402664234E-4</v>
      </c>
      <c r="BM125" s="35">
        <v>1.0027055402125323E-4</v>
      </c>
      <c r="BN125" s="35">
        <v>2.2161505239959565E-3</v>
      </c>
      <c r="BO125" s="35">
        <v>1.2984371683238472E-4</v>
      </c>
      <c r="BP125" s="35">
        <v>5.0346153132637946E-4</v>
      </c>
      <c r="BQ125" s="35">
        <v>5.4088918198361858E-3</v>
      </c>
      <c r="BR125" s="35">
        <v>9.8971901281478701E-4</v>
      </c>
      <c r="BS125" s="35">
        <v>0</v>
      </c>
      <c r="BT125" s="35">
        <v>2.3452788131854746E-5</v>
      </c>
      <c r="BU125" s="35">
        <v>2.1362125975984052E-5</v>
      </c>
      <c r="BV125" s="35">
        <v>2.2274501813781327E-4</v>
      </c>
      <c r="BW125" s="35">
        <v>9.4326031042931335E-4</v>
      </c>
      <c r="BX125" s="35">
        <v>8.4113844252907974E-4</v>
      </c>
      <c r="BY125" s="35">
        <v>2.0779032937119388E-4</v>
      </c>
      <c r="BZ125" s="35">
        <v>8.5311577969593032E-4</v>
      </c>
      <c r="CA125" s="35">
        <v>1.7934049609990882E-3</v>
      </c>
      <c r="CB125" s="35">
        <v>1.9718831589978151E-3</v>
      </c>
      <c r="CC125" s="35">
        <v>1.2836865569618436E-3</v>
      </c>
      <c r="CD125" s="35">
        <v>6.6928523511164222E-4</v>
      </c>
      <c r="CE125" s="35">
        <v>1.411402931044813E-3</v>
      </c>
      <c r="CF125" s="35">
        <v>4.1708244883578707E-3</v>
      </c>
      <c r="CG125" s="35">
        <v>3.5362956953302925E-3</v>
      </c>
      <c r="CH125" s="35">
        <v>1.7305127439872189E-3</v>
      </c>
      <c r="CI125" s="35">
        <v>7.9298232066903865E-4</v>
      </c>
      <c r="CJ125" s="35">
        <v>1.3916743145949741E-3</v>
      </c>
      <c r="CK125" s="35">
        <v>1.8783446415487493E-3</v>
      </c>
      <c r="CL125" s="35">
        <v>3.2981185788651677E-4</v>
      </c>
      <c r="CM125" s="35">
        <v>2.9745730071280025E-3</v>
      </c>
      <c r="CN125" s="35">
        <v>8.979342455789237E-4</v>
      </c>
      <c r="CO125" s="35">
        <v>1.1287614748319208E-3</v>
      </c>
      <c r="CP125" s="35">
        <v>3.0444548927302923E-3</v>
      </c>
      <c r="CQ125" s="35">
        <v>2.9842727211048543E-3</v>
      </c>
      <c r="CR125" s="35">
        <v>2.7012989135110897E-3</v>
      </c>
      <c r="CS125" s="35">
        <v>1.6260967449723829E-3</v>
      </c>
      <c r="CT125" s="35">
        <v>1.6424486728110631E-3</v>
      </c>
      <c r="CU125" s="35">
        <v>1.3871714105567222E-4</v>
      </c>
      <c r="CV125" s="35">
        <v>1.6564068111143029E-3</v>
      </c>
      <c r="CW125" s="35">
        <v>1.6192976758892792E-3</v>
      </c>
      <c r="CX125" s="35">
        <v>1.1450098655822289E-3</v>
      </c>
      <c r="CY125" s="35">
        <v>1.2689878536412504E-3</v>
      </c>
      <c r="CZ125" s="35">
        <v>5.7175798746379812E-4</v>
      </c>
      <c r="DA125" s="35">
        <v>1.6229947792039882E-3</v>
      </c>
      <c r="DB125" s="35">
        <v>1.0338491421045372E-3</v>
      </c>
      <c r="DC125" s="35">
        <v>2.354352712228508E-3</v>
      </c>
      <c r="DD125" s="35">
        <v>6.1955329116081986E-4</v>
      </c>
      <c r="DE125" s="35">
        <v>3.0787689613541538E-3</v>
      </c>
      <c r="DF125" s="35">
        <v>3.755696015313015E-3</v>
      </c>
      <c r="DG125" s="35">
        <v>1.7684671049087639E-3</v>
      </c>
      <c r="DH125" s="35">
        <v>1.9829196463323307E-2</v>
      </c>
      <c r="DI125" s="35">
        <v>2.8440803071123937E-2</v>
      </c>
      <c r="DJ125" s="35">
        <v>2.8669622487503643E-3</v>
      </c>
      <c r="DK125" s="35">
        <v>3.365995793201374E-3</v>
      </c>
      <c r="DL125" s="35">
        <v>2.5981373847695122E-3</v>
      </c>
      <c r="DM125" s="35">
        <v>1.597535853264655E-2</v>
      </c>
      <c r="DN125" s="35">
        <v>3.5883865546857262E-2</v>
      </c>
      <c r="DO125" s="35">
        <v>1.7522377756802297E-2</v>
      </c>
      <c r="DP125" s="35">
        <v>9.7111668280275565E-3</v>
      </c>
      <c r="DQ125" s="35">
        <v>1.0002877847317531E-2</v>
      </c>
      <c r="DR125" s="35">
        <v>1.2433663107770452E-2</v>
      </c>
      <c r="DS125" s="35">
        <v>9.170058426059188E-3</v>
      </c>
      <c r="DT125" s="35">
        <v>1.0633093592916662E-2</v>
      </c>
      <c r="DU125" s="35">
        <v>3.2721837986923541E-3</v>
      </c>
      <c r="DV125" s="35">
        <v>1.8661249323350029E-2</v>
      </c>
      <c r="DW125" s="35">
        <v>9.751274596410224E-3</v>
      </c>
      <c r="DX125" s="35">
        <v>7.8203003801681457E-3</v>
      </c>
      <c r="DY125" s="35">
        <v>1.9851027395399359E-2</v>
      </c>
      <c r="DZ125" s="35">
        <v>1.203733048728332E-2</v>
      </c>
      <c r="EA125" s="35">
        <v>5.9434652804253455E-3</v>
      </c>
      <c r="EB125" s="35">
        <v>2.6938169467313898E-3</v>
      </c>
      <c r="EC125" s="35">
        <v>1.8770256809519431E-3</v>
      </c>
      <c r="ED125" s="35">
        <v>3.2902134555798324E-2</v>
      </c>
      <c r="EE125" s="35">
        <v>2.0030011926722765E-3</v>
      </c>
      <c r="EF125" s="35">
        <v>7.2898079391782626E-3</v>
      </c>
      <c r="EG125" s="35">
        <v>8.0257495977734086E-2</v>
      </c>
      <c r="EH125" s="35">
        <v>1.4312181806516441E-2</v>
      </c>
      <c r="EI125" s="35">
        <v>0</v>
      </c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6"/>
      <c r="EV125" s="37"/>
      <c r="EW125" s="36"/>
      <c r="EX125" s="37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</row>
    <row r="126" spans="1:170" x14ac:dyDescent="0.25">
      <c r="A126" s="5"/>
      <c r="B126" s="7" t="s">
        <v>141</v>
      </c>
      <c r="C126" s="20">
        <v>123</v>
      </c>
      <c r="D126" s="35">
        <v>2.0215919024071375E-5</v>
      </c>
      <c r="E126" s="35">
        <v>2.9639328852847089E-5</v>
      </c>
      <c r="F126" s="35">
        <v>3.0506791425877769E-4</v>
      </c>
      <c r="G126" s="35">
        <v>6.8732637351379992E-3</v>
      </c>
      <c r="H126" s="35">
        <v>8.4269662921348226E-3</v>
      </c>
      <c r="I126" s="35">
        <v>3.7374375154292524E-3</v>
      </c>
      <c r="J126" s="35">
        <v>3.8943709054895517E-3</v>
      </c>
      <c r="K126" s="35">
        <v>5.1072019534512117E-3</v>
      </c>
      <c r="L126" s="35">
        <v>4.1692598121663626E-3</v>
      </c>
      <c r="M126" s="35">
        <v>7.380143124959054E-3</v>
      </c>
      <c r="N126" s="35">
        <v>5.6178363963461306E-3</v>
      </c>
      <c r="O126" s="35">
        <v>1.3230797533380384E-2</v>
      </c>
      <c r="P126" s="35">
        <v>1.8682387250058689E-3</v>
      </c>
      <c r="Q126" s="35">
        <v>9.4936465087081857E-4</v>
      </c>
      <c r="R126" s="35">
        <v>1.3238412374454839E-3</v>
      </c>
      <c r="S126" s="35">
        <v>1.6219415334785782E-3</v>
      </c>
      <c r="T126" s="35">
        <v>5.2274800189958748E-3</v>
      </c>
      <c r="U126" s="35">
        <v>1.4539064834062307E-3</v>
      </c>
      <c r="V126" s="35">
        <v>4.2797406585897207E-3</v>
      </c>
      <c r="W126" s="35">
        <v>3.2058186730837585E-3</v>
      </c>
      <c r="X126" s="35">
        <v>7.1350772982482517E-3</v>
      </c>
      <c r="Y126" s="35">
        <v>1.435144906932778E-2</v>
      </c>
      <c r="Z126" s="35">
        <v>7.4951213215998349E-3</v>
      </c>
      <c r="AA126" s="35">
        <v>1.8549136466020525E-2</v>
      </c>
      <c r="AB126" s="35">
        <v>3.7015901662679493E-3</v>
      </c>
      <c r="AC126" s="35">
        <v>5.5426258140587985E-3</v>
      </c>
      <c r="AD126" s="35">
        <v>3.5251054210062292E-3</v>
      </c>
      <c r="AE126" s="35">
        <v>3.3088202259843316E-3</v>
      </c>
      <c r="AF126" s="35">
        <v>2.1110755996627531E-3</v>
      </c>
      <c r="AG126" s="35">
        <v>7.978988351741087E-3</v>
      </c>
      <c r="AH126" s="35">
        <v>9.4326575299256525E-3</v>
      </c>
      <c r="AI126" s="35">
        <v>3.0384510438839071E-3</v>
      </c>
      <c r="AJ126" s="35">
        <v>3.7652064213398329E-3</v>
      </c>
      <c r="AK126" s="35">
        <v>2.7938688012111618E-3</v>
      </c>
      <c r="AL126" s="35">
        <v>1.7435337018854471E-3</v>
      </c>
      <c r="AM126" s="35">
        <v>1.7488524262539789E-3</v>
      </c>
      <c r="AN126" s="35">
        <v>1.390764729562154E-3</v>
      </c>
      <c r="AO126" s="35">
        <v>7.4927766830036591E-4</v>
      </c>
      <c r="AP126" s="35">
        <v>4.8003634672854545E-3</v>
      </c>
      <c r="AQ126" s="35">
        <v>2.0991572740278693E-3</v>
      </c>
      <c r="AR126" s="35">
        <v>1.0821848864163585E-2</v>
      </c>
      <c r="AS126" s="35">
        <v>6.1159304299690277E-3</v>
      </c>
      <c r="AT126" s="35">
        <v>1.8848214247295103E-3</v>
      </c>
      <c r="AU126" s="35">
        <v>2.4628509064922527E-3</v>
      </c>
      <c r="AV126" s="35">
        <v>3.7293507524426557E-3</v>
      </c>
      <c r="AW126" s="35">
        <v>4.0126955921532658E-3</v>
      </c>
      <c r="AX126" s="35">
        <v>2.6120478206895412E-3</v>
      </c>
      <c r="AY126" s="35">
        <v>1.0131715267498217E-3</v>
      </c>
      <c r="AZ126" s="35">
        <v>6.0006772426357139E-3</v>
      </c>
      <c r="BA126" s="35">
        <v>1.4854068492036319E-2</v>
      </c>
      <c r="BB126" s="35">
        <v>4.7796679320893393E-3</v>
      </c>
      <c r="BC126" s="35">
        <v>5.8123322503054707E-3</v>
      </c>
      <c r="BD126" s="35">
        <v>9.6661392693677232E-3</v>
      </c>
      <c r="BE126" s="35">
        <v>9.4096324456398946E-4</v>
      </c>
      <c r="BF126" s="35">
        <v>1.9015401988716128E-2</v>
      </c>
      <c r="BG126" s="35">
        <v>1.575144594446563E-2</v>
      </c>
      <c r="BH126" s="35">
        <v>9.6362172852766464E-4</v>
      </c>
      <c r="BI126" s="35">
        <v>5.0959305143499422E-3</v>
      </c>
      <c r="BJ126" s="35">
        <v>4.5426191814736012E-3</v>
      </c>
      <c r="BK126" s="35">
        <v>7.7544939506778996E-3</v>
      </c>
      <c r="BL126" s="35">
        <v>1.3916807578340747E-3</v>
      </c>
      <c r="BM126" s="35">
        <v>1.4119618867351611E-4</v>
      </c>
      <c r="BN126" s="35">
        <v>4.9439753035187333E-3</v>
      </c>
      <c r="BO126" s="35">
        <v>5.3971965430495551E-4</v>
      </c>
      <c r="BP126" s="35">
        <v>2.2882568175767036E-3</v>
      </c>
      <c r="BQ126" s="35">
        <v>7.2467618041005847E-3</v>
      </c>
      <c r="BR126" s="35">
        <v>6.3843104648797448E-3</v>
      </c>
      <c r="BS126" s="35">
        <v>0</v>
      </c>
      <c r="BT126" s="35">
        <v>6.268503074599642E-5</v>
      </c>
      <c r="BU126" s="35">
        <v>7.0852340190374777E-5</v>
      </c>
      <c r="BV126" s="35">
        <v>1.6902581858994226E-3</v>
      </c>
      <c r="BW126" s="35">
        <v>2.2784791732699969E-2</v>
      </c>
      <c r="BX126" s="35">
        <v>2.6916330988558751E-2</v>
      </c>
      <c r="BY126" s="35">
        <v>8.9869025607707265E-3</v>
      </c>
      <c r="BZ126" s="35">
        <v>1.0640075773985161E-2</v>
      </c>
      <c r="CA126" s="35">
        <v>1.6327745792769442E-2</v>
      </c>
      <c r="CB126" s="35">
        <v>1.3358856131515551E-2</v>
      </c>
      <c r="CC126" s="35">
        <v>2.3666685511005814E-2</v>
      </c>
      <c r="CD126" s="35">
        <v>1.8439808786159105E-2</v>
      </c>
      <c r="CE126" s="35">
        <v>4.4603099852662767E-2</v>
      </c>
      <c r="CF126" s="35">
        <v>6.0410923558066737E-3</v>
      </c>
      <c r="CG126" s="35">
        <v>3.0929330747302389E-3</v>
      </c>
      <c r="CH126" s="35">
        <v>4.4180103836581807E-3</v>
      </c>
      <c r="CI126" s="35">
        <v>5.3726705346897911E-3</v>
      </c>
      <c r="CJ126" s="35">
        <v>1.6697649427808697E-2</v>
      </c>
      <c r="CK126" s="35">
        <v>4.7646975496747328E-3</v>
      </c>
      <c r="CL126" s="35">
        <v>1.3751311777943797E-2</v>
      </c>
      <c r="CM126" s="35">
        <v>1.0213715576251534E-2</v>
      </c>
      <c r="CN126" s="35">
        <v>2.2258319780287316E-2</v>
      </c>
      <c r="CO126" s="35">
        <v>4.6482399245736369E-2</v>
      </c>
      <c r="CP126" s="35">
        <v>2.4442006305080911E-2</v>
      </c>
      <c r="CQ126" s="35">
        <v>6.1411444111909901E-2</v>
      </c>
      <c r="CR126" s="35">
        <v>1.2106562884798642E-2</v>
      </c>
      <c r="CS126" s="35">
        <v>1.7959354121753059E-2</v>
      </c>
      <c r="CT126" s="35">
        <v>1.1275162501063642E-2</v>
      </c>
      <c r="CU126" s="35">
        <v>9.8937739649508413E-3</v>
      </c>
      <c r="CV126" s="35">
        <v>7.0133270728204213E-3</v>
      </c>
      <c r="CW126" s="35">
        <v>2.6121808103426316E-2</v>
      </c>
      <c r="CX126" s="35">
        <v>3.1022543736666242E-2</v>
      </c>
      <c r="CY126" s="35">
        <v>1.0135382517609861E-2</v>
      </c>
      <c r="CZ126" s="35">
        <v>1.2263993149313705E-2</v>
      </c>
      <c r="DA126" s="35">
        <v>9.2620470818496215E-3</v>
      </c>
      <c r="DB126" s="35">
        <v>5.7015322598648393E-3</v>
      </c>
      <c r="DC126" s="35">
        <v>5.9201158868682491E-3</v>
      </c>
      <c r="DD126" s="35">
        <v>4.4975426110113294E-3</v>
      </c>
      <c r="DE126" s="35">
        <v>2.858463751755505E-3</v>
      </c>
      <c r="DF126" s="35">
        <v>1.7316757720531373E-2</v>
      </c>
      <c r="DG126" s="35">
        <v>6.7495416285374707E-3</v>
      </c>
      <c r="DH126" s="35">
        <v>3.4867152512852932E-2</v>
      </c>
      <c r="DI126" s="35">
        <v>2.005331917096425E-2</v>
      </c>
      <c r="DJ126" s="35">
        <v>6.1109295792076005E-3</v>
      </c>
      <c r="DK126" s="35">
        <v>7.7126523204427413E-3</v>
      </c>
      <c r="DL126" s="35">
        <v>1.1645820264451231E-2</v>
      </c>
      <c r="DM126" s="35">
        <v>1.2704962852230415E-2</v>
      </c>
      <c r="DN126" s="35">
        <v>8.0732593232434834E-3</v>
      </c>
      <c r="DO126" s="35">
        <v>3.1842645085381873E-3</v>
      </c>
      <c r="DP126" s="35">
        <v>1.9406322713275952E-2</v>
      </c>
      <c r="DQ126" s="35">
        <v>4.7582598811111917E-2</v>
      </c>
      <c r="DR126" s="35">
        <v>1.5373417747444761E-2</v>
      </c>
      <c r="DS126" s="35">
        <v>1.912645047689782E-2</v>
      </c>
      <c r="DT126" s="35">
        <v>3.0000494974082994E-2</v>
      </c>
      <c r="DU126" s="35">
        <v>3.3071439347416446E-3</v>
      </c>
      <c r="DV126" s="35">
        <v>7.185929025105886E-2</v>
      </c>
      <c r="DW126" s="35">
        <v>5.5278794933614137E-2</v>
      </c>
      <c r="DX126" s="35">
        <v>3.1900403171777033E-3</v>
      </c>
      <c r="DY126" s="35">
        <v>1.7824287168360611E-2</v>
      </c>
      <c r="DZ126" s="35">
        <v>1.6484516441835659E-2</v>
      </c>
      <c r="EA126" s="35">
        <v>2.9372632423734241E-2</v>
      </c>
      <c r="EB126" s="35">
        <v>5.18419128166594E-3</v>
      </c>
      <c r="EC126" s="35">
        <v>5.9943171063479123E-4</v>
      </c>
      <c r="ED126" s="35">
        <v>1.679045079808645E-2</v>
      </c>
      <c r="EE126" s="35">
        <v>1.8902565421319733E-3</v>
      </c>
      <c r="EF126" s="35">
        <v>7.597231225093504E-3</v>
      </c>
      <c r="EG126" s="35">
        <v>2.4653493139273286E-2</v>
      </c>
      <c r="EH126" s="35">
        <v>2.10950159996252E-2</v>
      </c>
      <c r="EI126" s="35">
        <v>0</v>
      </c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6"/>
      <c r="EV126" s="37"/>
      <c r="EW126" s="36"/>
      <c r="EX126" s="37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</row>
    <row r="127" spans="1:170" x14ac:dyDescent="0.25">
      <c r="A127" s="5"/>
      <c r="B127" s="7" t="s">
        <v>57</v>
      </c>
      <c r="C127" s="20">
        <v>124</v>
      </c>
      <c r="D127" s="35">
        <v>8.4877867652137563E-5</v>
      </c>
      <c r="E127" s="35">
        <v>9.4346775091862381E-6</v>
      </c>
      <c r="F127" s="35">
        <v>7.3031286828807014E-8</v>
      </c>
      <c r="G127" s="35">
        <v>1.4005681098978106E-4</v>
      </c>
      <c r="H127" s="35">
        <v>4.0128410914927741E-4</v>
      </c>
      <c r="I127" s="35">
        <v>2.0447691846971674E-4</v>
      </c>
      <c r="J127" s="35">
        <v>3.8874448149154076E-4</v>
      </c>
      <c r="K127" s="35">
        <v>2.1766764231090962E-4</v>
      </c>
      <c r="L127" s="35">
        <v>2.3877235503448832E-4</v>
      </c>
      <c r="M127" s="35">
        <v>1.819831938959603E-4</v>
      </c>
      <c r="N127" s="35">
        <v>1.4073688369261312E-4</v>
      </c>
      <c r="O127" s="35">
        <v>3.8719694595932755E-4</v>
      </c>
      <c r="P127" s="35">
        <v>1.4214381270999886E-4</v>
      </c>
      <c r="Q127" s="35">
        <v>9.8769765950190754E-5</v>
      </c>
      <c r="R127" s="35">
        <v>1.3050306541590018E-4</v>
      </c>
      <c r="S127" s="35">
        <v>6.6073051594201773E-5</v>
      </c>
      <c r="T127" s="35">
        <v>2.8571331890301927E-4</v>
      </c>
      <c r="U127" s="35">
        <v>8.6862526079214814E-5</v>
      </c>
      <c r="V127" s="35">
        <v>2.9823641648390723E-5</v>
      </c>
      <c r="W127" s="35">
        <v>2.6720543008551599E-4</v>
      </c>
      <c r="X127" s="35">
        <v>2.5901697749679064E-4</v>
      </c>
      <c r="Y127" s="35">
        <v>4.1223516135428914E-4</v>
      </c>
      <c r="Z127" s="35">
        <v>4.9652211789498978E-4</v>
      </c>
      <c r="AA127" s="35">
        <v>7.2258658307370422E-4</v>
      </c>
      <c r="AB127" s="35">
        <v>3.8561433421794547E-4</v>
      </c>
      <c r="AC127" s="35">
        <v>3.0194055616084009E-4</v>
      </c>
      <c r="AD127" s="35">
        <v>1.5403643410273569E-4</v>
      </c>
      <c r="AE127" s="35">
        <v>2.2611058757963487E-4</v>
      </c>
      <c r="AF127" s="35">
        <v>2.0291034262112737E-4</v>
      </c>
      <c r="AG127" s="35">
        <v>3.5160367133494741E-4</v>
      </c>
      <c r="AH127" s="35">
        <v>2.3791305117135421E-4</v>
      </c>
      <c r="AI127" s="35">
        <v>5.4673859875517441E-4</v>
      </c>
      <c r="AJ127" s="35">
        <v>5.1308696728501093E-4</v>
      </c>
      <c r="AK127" s="35">
        <v>3.4535163265160377E-4</v>
      </c>
      <c r="AL127" s="35">
        <v>1.647897349368391E-4</v>
      </c>
      <c r="AM127" s="35">
        <v>1.5592092496350454E-4</v>
      </c>
      <c r="AN127" s="35">
        <v>1.0523497692811539E-4</v>
      </c>
      <c r="AO127" s="35">
        <v>5.0833333895756116E-4</v>
      </c>
      <c r="AP127" s="35">
        <v>3.4300410130715678E-4</v>
      </c>
      <c r="AQ127" s="35">
        <v>3.6084242171654244E-4</v>
      </c>
      <c r="AR127" s="35">
        <v>4.0319781047042381E-5</v>
      </c>
      <c r="AS127" s="35">
        <v>8.0780078562258406E-5</v>
      </c>
      <c r="AT127" s="35">
        <v>7.2772679894908264E-5</v>
      </c>
      <c r="AU127" s="35">
        <v>4.4567260637884642E-5</v>
      </c>
      <c r="AV127" s="35">
        <v>7.9913433259871013E-7</v>
      </c>
      <c r="AW127" s="35">
        <v>1.8600033560515002E-3</v>
      </c>
      <c r="AX127" s="35">
        <v>2.0912685181091368E-5</v>
      </c>
      <c r="AY127" s="35">
        <v>5.5454553269171771E-6</v>
      </c>
      <c r="AZ127" s="35">
        <v>3.2367826724745887E-6</v>
      </c>
      <c r="BA127" s="35">
        <v>2.9743630260622821E-6</v>
      </c>
      <c r="BB127" s="35">
        <v>7.3815200814388095E-6</v>
      </c>
      <c r="BC127" s="35">
        <v>1.3606259690436938E-4</v>
      </c>
      <c r="BD127" s="35">
        <v>8.7186274935992242E-5</v>
      </c>
      <c r="BE127" s="35">
        <v>2.563560859608145E-6</v>
      </c>
      <c r="BF127" s="35">
        <v>4.7567706071625318E-6</v>
      </c>
      <c r="BG127" s="35">
        <v>1.861230011064083E-3</v>
      </c>
      <c r="BH127" s="35">
        <v>2.2588306415041408E-6</v>
      </c>
      <c r="BI127" s="35">
        <v>8.4269012391895807E-5</v>
      </c>
      <c r="BJ127" s="35">
        <v>8.3691390465517171E-6</v>
      </c>
      <c r="BK127" s="35">
        <v>1.5574422095916009E-6</v>
      </c>
      <c r="BL127" s="35">
        <v>2.565282268600428E-4</v>
      </c>
      <c r="BM127" s="35">
        <v>1.6233933438608962E-4</v>
      </c>
      <c r="BN127" s="35">
        <v>6.0220096047936771E-5</v>
      </c>
      <c r="BO127" s="35">
        <v>3.3040154605849082E-4</v>
      </c>
      <c r="BP127" s="35">
        <v>2.3124819446887712E-6</v>
      </c>
      <c r="BQ127" s="35">
        <v>2.2508235452438713E-5</v>
      </c>
      <c r="BR127" s="35">
        <v>4.1391267318342762E-6</v>
      </c>
      <c r="BS127" s="35">
        <v>0</v>
      </c>
      <c r="BT127" s="35">
        <v>1.8678700069891638E-3</v>
      </c>
      <c r="BU127" s="35">
        <v>1.608312781770017E-4</v>
      </c>
      <c r="BV127" s="35">
        <v>2.9704975475539886E-6</v>
      </c>
      <c r="BW127" s="35">
        <v>3.2925138923404159E-3</v>
      </c>
      <c r="BX127" s="35">
        <v>1.1027546866473803E-2</v>
      </c>
      <c r="BY127" s="35">
        <v>3.4661879905947381E-3</v>
      </c>
      <c r="BZ127" s="35">
        <v>7.7990112242942045E-3</v>
      </c>
      <c r="CA127" s="35">
        <v>4.9589065041016553E-3</v>
      </c>
      <c r="CB127" s="35">
        <v>5.4176282413189178E-3</v>
      </c>
      <c r="CC127" s="35">
        <v>4.1471421720821631E-3</v>
      </c>
      <c r="CD127" s="35">
        <v>3.3279797324005747E-3</v>
      </c>
      <c r="CE127" s="35">
        <v>9.5449806415396857E-3</v>
      </c>
      <c r="CF127" s="35">
        <v>3.2917633353858251E-3</v>
      </c>
      <c r="CG127" s="35">
        <v>2.3040288081585406E-3</v>
      </c>
      <c r="CH127" s="35">
        <v>3.1595203860210978E-3</v>
      </c>
      <c r="CI127" s="35">
        <v>1.5704060958302382E-3</v>
      </c>
      <c r="CJ127" s="35">
        <v>6.5251417072021388E-3</v>
      </c>
      <c r="CK127" s="35">
        <v>2.0454752683765134E-3</v>
      </c>
      <c r="CL127" s="35">
        <v>6.909809316118828E-4</v>
      </c>
      <c r="CM127" s="35">
        <v>6.0056721629837429E-3</v>
      </c>
      <c r="CN127" s="35">
        <v>5.8059990095770892E-3</v>
      </c>
      <c r="CO127" s="35">
        <v>9.5443664778867773E-3</v>
      </c>
      <c r="CP127" s="35">
        <v>1.1504545028758029E-2</v>
      </c>
      <c r="CQ127" s="35">
        <v>1.6994681759520621E-2</v>
      </c>
      <c r="CR127" s="35">
        <v>9.0284926865218974E-3</v>
      </c>
      <c r="CS127" s="35">
        <v>6.9902525050190949E-3</v>
      </c>
      <c r="CT127" s="35">
        <v>3.5305442428354137E-3</v>
      </c>
      <c r="CU127" s="35">
        <v>4.8757873284844154E-3</v>
      </c>
      <c r="CV127" s="35">
        <v>4.8283852419175374E-3</v>
      </c>
      <c r="CW127" s="35">
        <v>8.2564462715499966E-3</v>
      </c>
      <c r="CX127" s="35">
        <v>5.597712785276444E-3</v>
      </c>
      <c r="CY127" s="35">
        <v>1.3045964640646857E-2</v>
      </c>
      <c r="CZ127" s="35">
        <v>1.1944436251058383E-2</v>
      </c>
      <c r="DA127" s="35">
        <v>8.1777373604055605E-3</v>
      </c>
      <c r="DB127" s="35">
        <v>3.8984016297184025E-3</v>
      </c>
      <c r="DC127" s="35">
        <v>3.786077532184308E-3</v>
      </c>
      <c r="DD127" s="35">
        <v>2.4523294708379459E-3</v>
      </c>
      <c r="DE127" s="35">
        <v>1.3952586586896012E-2</v>
      </c>
      <c r="DF127" s="35">
        <v>8.8960547082823725E-3</v>
      </c>
      <c r="DG127" s="35">
        <v>8.3330606676322878E-3</v>
      </c>
      <c r="DH127" s="35">
        <v>9.2735555370143793E-4</v>
      </c>
      <c r="DI127" s="35">
        <v>1.8977150372057282E-3</v>
      </c>
      <c r="DJ127" s="35">
        <v>1.6907789620689124E-3</v>
      </c>
      <c r="DK127" s="35">
        <v>1.0202781601246211E-3</v>
      </c>
      <c r="DL127" s="35">
        <v>1.7897134286947598E-5</v>
      </c>
      <c r="DM127" s="35">
        <v>4.2204613857032849E-2</v>
      </c>
      <c r="DN127" s="35">
        <v>4.654517714006444E-4</v>
      </c>
      <c r="DO127" s="35">
        <v>1.2529596548974332E-4</v>
      </c>
      <c r="DP127" s="35">
        <v>7.4980134245405757E-5</v>
      </c>
      <c r="DQ127" s="35">
        <v>6.8894563343590494E-5</v>
      </c>
      <c r="DR127" s="35">
        <v>1.7092100044441996E-4</v>
      </c>
      <c r="DS127" s="35">
        <v>3.2091915266550903E-3</v>
      </c>
      <c r="DT127" s="35">
        <v>1.9411419470243697E-3</v>
      </c>
      <c r="DU127" s="35">
        <v>6.4752713103974355E-5</v>
      </c>
      <c r="DV127" s="35">
        <v>1.2881070187662839E-4</v>
      </c>
      <c r="DW127" s="35">
        <v>4.7248865239668883E-2</v>
      </c>
      <c r="DX127" s="35">
        <v>5.3751148602239286E-5</v>
      </c>
      <c r="DY127" s="35">
        <v>2.120009138260626E-3</v>
      </c>
      <c r="DZ127" s="35">
        <v>2.1812305821986605E-4</v>
      </c>
      <c r="EA127" s="35">
        <v>4.234734008334362E-5</v>
      </c>
      <c r="EB127" s="35">
        <v>6.9855425007890213E-3</v>
      </c>
      <c r="EC127" s="35">
        <v>5.0118064250779474E-3</v>
      </c>
      <c r="ED127" s="35">
        <v>1.4718249868340657E-3</v>
      </c>
      <c r="EE127" s="35">
        <v>8.3677219457498984E-3</v>
      </c>
      <c r="EF127" s="35">
        <v>5.5133977386853596E-5</v>
      </c>
      <c r="EG127" s="35">
        <v>5.512952899235417E-4</v>
      </c>
      <c r="EH127" s="35">
        <v>9.8436509156035954E-5</v>
      </c>
      <c r="EI127" s="35">
        <v>0</v>
      </c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6"/>
      <c r="EV127" s="37"/>
      <c r="EW127" s="36"/>
      <c r="EX127" s="37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</row>
    <row r="128" spans="1:170" x14ac:dyDescent="0.25">
      <c r="A128" s="5"/>
      <c r="B128" s="7" t="s">
        <v>58</v>
      </c>
      <c r="C128" s="20">
        <v>125</v>
      </c>
      <c r="D128" s="35">
        <v>1.9005996099491029E-5</v>
      </c>
      <c r="E128" s="35">
        <v>1.3207219993256068E-3</v>
      </c>
      <c r="F128" s="35">
        <v>4.8332525343343727E-4</v>
      </c>
      <c r="G128" s="35">
        <v>6.7874230921925955E-4</v>
      </c>
      <c r="H128" s="35">
        <v>6.0192616372391607E-4</v>
      </c>
      <c r="I128" s="35">
        <v>3.000211630771601E-5</v>
      </c>
      <c r="J128" s="35">
        <v>3.1368811082753134E-5</v>
      </c>
      <c r="K128" s="35">
        <v>3.032887659233856E-3</v>
      </c>
      <c r="L128" s="35">
        <v>8.2844783428456445E-4</v>
      </c>
      <c r="M128" s="35">
        <v>4.3225877103112865E-3</v>
      </c>
      <c r="N128" s="35">
        <v>2.1936501119285766E-2</v>
      </c>
      <c r="O128" s="35">
        <v>8.3474831471340785E-3</v>
      </c>
      <c r="P128" s="35">
        <v>6.7872147375706425E-4</v>
      </c>
      <c r="Q128" s="35">
        <v>1.7651771010968559E-3</v>
      </c>
      <c r="R128" s="35">
        <v>6.4670685591230381E-3</v>
      </c>
      <c r="S128" s="35">
        <v>3.2855211352398868E-4</v>
      </c>
      <c r="T128" s="35">
        <v>2.3511873243993067E-3</v>
      </c>
      <c r="U128" s="35">
        <v>1.110238177296684E-3</v>
      </c>
      <c r="V128" s="35">
        <v>1.520251037809754E-4</v>
      </c>
      <c r="W128" s="35">
        <v>6.6026779841597339E-4</v>
      </c>
      <c r="X128" s="35">
        <v>2.7891659155812913E-4</v>
      </c>
      <c r="Y128" s="35">
        <v>2.5173872880658093E-3</v>
      </c>
      <c r="Z128" s="35">
        <v>1.0750613024730215E-2</v>
      </c>
      <c r="AA128" s="35">
        <v>1.0778850022080193E-2</v>
      </c>
      <c r="AB128" s="35">
        <v>1.6759825002769053E-3</v>
      </c>
      <c r="AC128" s="35">
        <v>1.0051528694337074E-3</v>
      </c>
      <c r="AD128" s="35">
        <v>5.6591292306570711E-4</v>
      </c>
      <c r="AE128" s="35">
        <v>1.2254396832039814E-4</v>
      </c>
      <c r="AF128" s="35">
        <v>1.5792573914669944E-3</v>
      </c>
      <c r="AG128" s="35">
        <v>5.3017170502488824E-3</v>
      </c>
      <c r="AH128" s="35">
        <v>3.0218479965290436E-3</v>
      </c>
      <c r="AI128" s="35">
        <v>1.2210304371039176E-3</v>
      </c>
      <c r="AJ128" s="35">
        <v>8.1746018917510307E-3</v>
      </c>
      <c r="AK128" s="35">
        <v>5.6334756341246161E-4</v>
      </c>
      <c r="AL128" s="35">
        <v>2.2742544247416198E-3</v>
      </c>
      <c r="AM128" s="35">
        <v>1.7890886770894885E-3</v>
      </c>
      <c r="AN128" s="35">
        <v>4.1125986990402688E-4</v>
      </c>
      <c r="AO128" s="35">
        <v>3.0549418775487596E-3</v>
      </c>
      <c r="AP128" s="35">
        <v>1.0295726267163052E-3</v>
      </c>
      <c r="AQ128" s="35">
        <v>1.1046837439226585E-3</v>
      </c>
      <c r="AR128" s="35">
        <v>6.7269906588390037E-3</v>
      </c>
      <c r="AS128" s="35">
        <v>5.9331382329122374E-3</v>
      </c>
      <c r="AT128" s="35">
        <v>6.7730759578152734E-4</v>
      </c>
      <c r="AU128" s="35">
        <v>8.6037145209650516E-4</v>
      </c>
      <c r="AV128" s="35">
        <v>2.2083081494853724E-3</v>
      </c>
      <c r="AW128" s="35">
        <v>3.0909567014225404E-3</v>
      </c>
      <c r="AX128" s="35">
        <v>4.539536275168456E-3</v>
      </c>
      <c r="AY128" s="35">
        <v>1.2476298883171699E-3</v>
      </c>
      <c r="AZ128" s="35">
        <v>1.5631503001870155E-2</v>
      </c>
      <c r="BA128" s="35">
        <v>1.7109165385019904E-2</v>
      </c>
      <c r="BB128" s="35">
        <v>8.5093805649469039E-3</v>
      </c>
      <c r="BC128" s="35">
        <v>5.0108539600407908E-3</v>
      </c>
      <c r="BD128" s="35">
        <v>8.6548443707559364E-3</v>
      </c>
      <c r="BE128" s="35">
        <v>5.4660344825451586E-4</v>
      </c>
      <c r="BF128" s="35">
        <v>6.6725030803068044E-3</v>
      </c>
      <c r="BG128" s="35">
        <v>1.641424101773092E-3</v>
      </c>
      <c r="BH128" s="35">
        <v>5.7646161409460328E-3</v>
      </c>
      <c r="BI128" s="35">
        <v>6.9635893403528345E-3</v>
      </c>
      <c r="BJ128" s="35">
        <v>2.4719363466967283E-3</v>
      </c>
      <c r="BK128" s="35">
        <v>1.5597881702647902E-3</v>
      </c>
      <c r="BL128" s="35">
        <v>1.706384667087649E-3</v>
      </c>
      <c r="BM128" s="35">
        <v>8.0761693063061417E-4</v>
      </c>
      <c r="BN128" s="35">
        <v>8.7059868521662254E-3</v>
      </c>
      <c r="BO128" s="35">
        <v>2.1118440052576956E-3</v>
      </c>
      <c r="BP128" s="35">
        <v>6.6650969533049433E-5</v>
      </c>
      <c r="BQ128" s="35">
        <v>1.3438153646971398E-2</v>
      </c>
      <c r="BR128" s="35">
        <v>3.8375017933163277E-3</v>
      </c>
      <c r="BS128" s="35">
        <v>0</v>
      </c>
      <c r="BT128" s="35">
        <v>4.7096945750154512E-5</v>
      </c>
      <c r="BU128" s="35">
        <v>2.5214405245277049E-3</v>
      </c>
      <c r="BV128" s="35">
        <v>2.1622590827336083E-3</v>
      </c>
      <c r="BW128" s="35">
        <v>1.808042692852027E-3</v>
      </c>
      <c r="BX128" s="35">
        <v>1.7097081506528902E-3</v>
      </c>
      <c r="BY128" s="35">
        <v>5.8251163118050448E-5</v>
      </c>
      <c r="BZ128" s="35">
        <v>6.8887844589469983E-5</v>
      </c>
      <c r="CA128" s="35">
        <v>7.7333467405021998E-3</v>
      </c>
      <c r="CB128" s="35">
        <v>2.1335718520575008E-3</v>
      </c>
      <c r="CC128" s="35">
        <v>1.1105555051718674E-2</v>
      </c>
      <c r="CD128" s="35">
        <v>5.7980554119180953E-2</v>
      </c>
      <c r="CE128" s="35">
        <v>2.2380212338973363E-2</v>
      </c>
      <c r="CF128" s="35">
        <v>1.7617159332295694E-3</v>
      </c>
      <c r="CG128" s="35">
        <v>4.6116897396219318E-3</v>
      </c>
      <c r="CH128" s="35">
        <v>1.7330416568297931E-2</v>
      </c>
      <c r="CI128" s="35">
        <v>8.6874273121167848E-4</v>
      </c>
      <c r="CJ128" s="35">
        <v>6.0278956604636154E-3</v>
      </c>
      <c r="CK128" s="35">
        <v>2.9246958233382263E-3</v>
      </c>
      <c r="CL128" s="35">
        <v>3.9307925211567172E-4</v>
      </c>
      <c r="CM128" s="35">
        <v>1.6817821388748005E-3</v>
      </c>
      <c r="CN128" s="35">
        <v>7.000679654223527E-4</v>
      </c>
      <c r="CO128" s="35">
        <v>6.5492284253537503E-3</v>
      </c>
      <c r="CP128" s="35">
        <v>2.8161052800483942E-2</v>
      </c>
      <c r="CQ128" s="35">
        <v>2.8646055699637678E-2</v>
      </c>
      <c r="CR128" s="35">
        <v>4.3997964307933152E-3</v>
      </c>
      <c r="CS128" s="35">
        <v>2.6193554297648742E-3</v>
      </c>
      <c r="CT128" s="35">
        <v>1.4548246939915198E-3</v>
      </c>
      <c r="CU128" s="35">
        <v>2.9497539496634744E-4</v>
      </c>
      <c r="CV128" s="35">
        <v>4.2074568337905289E-3</v>
      </c>
      <c r="CW128" s="35">
        <v>1.3954964291127537E-2</v>
      </c>
      <c r="CX128" s="35">
        <v>7.9673605329510858E-3</v>
      </c>
      <c r="CY128" s="35">
        <v>3.2622027012886071E-3</v>
      </c>
      <c r="CZ128" s="35">
        <v>2.1354531772023729E-2</v>
      </c>
      <c r="DA128" s="35">
        <v>1.4976693623171087E-3</v>
      </c>
      <c r="DB128" s="35">
        <v>5.9954318128162785E-3</v>
      </c>
      <c r="DC128" s="35">
        <v>4.8523395803789955E-3</v>
      </c>
      <c r="DD128" s="35">
        <v>1.0683170792759773E-3</v>
      </c>
      <c r="DE128" s="35">
        <v>9.3780529526584083E-3</v>
      </c>
      <c r="DF128" s="35">
        <v>2.9887803373997135E-3</v>
      </c>
      <c r="DG128" s="35">
        <v>2.857616547369545E-3</v>
      </c>
      <c r="DH128" s="35">
        <v>1.7411580374423377E-2</v>
      </c>
      <c r="DI128" s="35">
        <v>1.5623020651765804E-2</v>
      </c>
      <c r="DJ128" s="35">
        <v>1.7644568117387105E-3</v>
      </c>
      <c r="DK128" s="35">
        <v>2.161180520056049E-3</v>
      </c>
      <c r="DL128" s="35">
        <v>5.5491760806500885E-3</v>
      </c>
      <c r="DM128" s="35">
        <v>7.8673484745647067E-3</v>
      </c>
      <c r="DN128" s="35">
        <v>1.1307893856776689E-2</v>
      </c>
      <c r="DO128" s="35">
        <v>3.1563525781966701E-3</v>
      </c>
      <c r="DP128" s="35">
        <v>4.0637147710604234E-2</v>
      </c>
      <c r="DQ128" s="35">
        <v>4.4107057333099879E-2</v>
      </c>
      <c r="DR128" s="35">
        <v>2.2022111982050264E-2</v>
      </c>
      <c r="DS128" s="35">
        <v>1.3262432223503082E-2</v>
      </c>
      <c r="DT128" s="35">
        <v>2.1620863249249191E-2</v>
      </c>
      <c r="DU128" s="35">
        <v>1.5450396387364695E-3</v>
      </c>
      <c r="DV128" s="35">
        <v>2.0240544786855046E-2</v>
      </c>
      <c r="DW128" s="35">
        <v>4.6325520114941076E-3</v>
      </c>
      <c r="DX128" s="35">
        <v>1.5362225036629188E-2</v>
      </c>
      <c r="DY128" s="35">
        <v>1.959167687821407E-2</v>
      </c>
      <c r="DZ128" s="35">
        <v>7.2117984913953066E-3</v>
      </c>
      <c r="EA128" s="35">
        <v>4.7455049929487955E-3</v>
      </c>
      <c r="EB128" s="35">
        <v>5.1504208940452148E-3</v>
      </c>
      <c r="EC128" s="35">
        <v>2.7713720555706304E-3</v>
      </c>
      <c r="ED128" s="35">
        <v>2.3796635486024884E-2</v>
      </c>
      <c r="EE128" s="35">
        <v>5.9726295230510427E-3</v>
      </c>
      <c r="EF128" s="35">
        <v>1.7798953951815035E-4</v>
      </c>
      <c r="EG128" s="35">
        <v>3.6796312622538095E-2</v>
      </c>
      <c r="EH128" s="35">
        <v>1.0203288286640145E-2</v>
      </c>
      <c r="EI128" s="35">
        <v>0</v>
      </c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6"/>
      <c r="EV128" s="37"/>
      <c r="EW128" s="36"/>
      <c r="EX128" s="37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</row>
    <row r="129" spans="1:170" x14ac:dyDescent="0.25">
      <c r="A129" s="5"/>
      <c r="B129" s="7" t="s">
        <v>59</v>
      </c>
      <c r="C129" s="20">
        <v>126</v>
      </c>
      <c r="D129" s="35">
        <v>1.4601492117243353E-5</v>
      </c>
      <c r="E129" s="35">
        <v>7.9772590310775594E-6</v>
      </c>
      <c r="F129" s="35">
        <v>3.3473232756588881E-5</v>
      </c>
      <c r="G129" s="35">
        <v>1.4658324295342253E-4</v>
      </c>
      <c r="H129" s="35">
        <v>4.5144462279293697E-4</v>
      </c>
      <c r="I129" s="35">
        <v>1.6612085189755357E-4</v>
      </c>
      <c r="J129" s="35">
        <v>2.0084106758161939E-4</v>
      </c>
      <c r="K129" s="35">
        <v>1.7555799630564424E-5</v>
      </c>
      <c r="L129" s="35">
        <v>7.2604668581360168E-5</v>
      </c>
      <c r="M129" s="35">
        <v>4.8036665623803687E-5</v>
      </c>
      <c r="N129" s="35">
        <v>5.9225771423685581E-5</v>
      </c>
      <c r="O129" s="35">
        <v>3.2647433858438746E-5</v>
      </c>
      <c r="P129" s="35">
        <v>1.4695631995849813E-5</v>
      </c>
      <c r="Q129" s="35">
        <v>1.6184699527206817E-5</v>
      </c>
      <c r="R129" s="35">
        <v>2.0083893155612123E-5</v>
      </c>
      <c r="S129" s="35">
        <v>4.7370706652494348E-5</v>
      </c>
      <c r="T129" s="35">
        <v>1.0804592979964051E-4</v>
      </c>
      <c r="U129" s="35">
        <v>1.0701926035011099E-4</v>
      </c>
      <c r="V129" s="35">
        <v>1.454639065893174E-5</v>
      </c>
      <c r="W129" s="35">
        <v>2.5108924490137545E-5</v>
      </c>
      <c r="X129" s="35">
        <v>3.7657835257120855E-5</v>
      </c>
      <c r="Y129" s="35">
        <v>8.3987630119619522E-5</v>
      </c>
      <c r="Z129" s="35">
        <v>2.7107956967069102E-5</v>
      </c>
      <c r="AA129" s="35">
        <v>3.7998157833396924E-5</v>
      </c>
      <c r="AB129" s="35">
        <v>5.7847721761509517E-5</v>
      </c>
      <c r="AC129" s="35">
        <v>5.4538803863865147E-5</v>
      </c>
      <c r="AD129" s="35">
        <v>7.6540398260717328E-5</v>
      </c>
      <c r="AE129" s="35">
        <v>5.7960603837305923E-5</v>
      </c>
      <c r="AF129" s="35">
        <v>7.2587279456916932E-5</v>
      </c>
      <c r="AG129" s="35">
        <v>6.4426893942898245E-5</v>
      </c>
      <c r="AH129" s="35">
        <v>3.3567369171665282E-5</v>
      </c>
      <c r="AI129" s="35">
        <v>5.8664466864290933E-5</v>
      </c>
      <c r="AJ129" s="35">
        <v>8.8307548709685971E-5</v>
      </c>
      <c r="AK129" s="35">
        <v>6.2657130597929098E-5</v>
      </c>
      <c r="AL129" s="35">
        <v>1.4064289662281301E-4</v>
      </c>
      <c r="AM129" s="35">
        <v>3.804058911374535E-5</v>
      </c>
      <c r="AN129" s="35">
        <v>5.8148691376768491E-5</v>
      </c>
      <c r="AO129" s="35">
        <v>3.2697305793338888E-5</v>
      </c>
      <c r="AP129" s="35">
        <v>2.6442983634416374E-4</v>
      </c>
      <c r="AQ129" s="35">
        <v>8.6758750303565898E-5</v>
      </c>
      <c r="AR129" s="35">
        <v>6.3193228458452842E-5</v>
      </c>
      <c r="AS129" s="35">
        <v>7.9256113064382606E-5</v>
      </c>
      <c r="AT129" s="35">
        <v>1.4065109115688872E-4</v>
      </c>
      <c r="AU129" s="35">
        <v>7.6414889154717244E-4</v>
      </c>
      <c r="AV129" s="35">
        <v>9.0934973729154015E-4</v>
      </c>
      <c r="AW129" s="35">
        <v>1.8908581620499912E-4</v>
      </c>
      <c r="AX129" s="35">
        <v>7.0099485162622039E-5</v>
      </c>
      <c r="AY129" s="35">
        <v>5.1392670233469953E-5</v>
      </c>
      <c r="AZ129" s="35">
        <v>2.8557875795260485E-4</v>
      </c>
      <c r="BA129" s="35">
        <v>2.3927577644671324E-4</v>
      </c>
      <c r="BB129" s="35">
        <v>3.3382542281637002E-4</v>
      </c>
      <c r="BC129" s="35">
        <v>1.7034206281190046E-4</v>
      </c>
      <c r="BD129" s="35">
        <v>4.3048721495273186E-5</v>
      </c>
      <c r="BE129" s="35">
        <v>5.3359015859248966E-6</v>
      </c>
      <c r="BF129" s="35">
        <v>3.6888722507932351E-5</v>
      </c>
      <c r="BG129" s="35">
        <v>1.6342360012065559E-4</v>
      </c>
      <c r="BH129" s="35">
        <v>2.997993854178263E-5</v>
      </c>
      <c r="BI129" s="35">
        <v>3.8695897812497665E-4</v>
      </c>
      <c r="BJ129" s="35">
        <v>6.0640323228612694E-5</v>
      </c>
      <c r="BK129" s="35">
        <v>9.7090474369998191E-5</v>
      </c>
      <c r="BL129" s="35">
        <v>5.6594838170767642E-5</v>
      </c>
      <c r="BM129" s="35">
        <v>5.2671820817928537E-5</v>
      </c>
      <c r="BN129" s="35">
        <v>2.2731956079966736E-4</v>
      </c>
      <c r="BO129" s="35">
        <v>1.1868175932726919E-4</v>
      </c>
      <c r="BP129" s="35">
        <v>4.7454864403529566E-5</v>
      </c>
      <c r="BQ129" s="35">
        <v>1.5741062560440967E-4</v>
      </c>
      <c r="BR129" s="35">
        <v>1.6490044930810117E-5</v>
      </c>
      <c r="BS129" s="35">
        <v>0</v>
      </c>
      <c r="BT129" s="35">
        <v>5.7939043428405083E-4</v>
      </c>
      <c r="BU129" s="35">
        <v>2.4388908228323839E-4</v>
      </c>
      <c r="BV129" s="35">
        <v>2.425701666846461E-3</v>
      </c>
      <c r="BW129" s="35">
        <v>6.2509536142826222E-3</v>
      </c>
      <c r="BX129" s="35">
        <v>2.0426461114118982E-2</v>
      </c>
      <c r="BY129" s="35">
        <v>5.3302705380257522E-3</v>
      </c>
      <c r="BZ129" s="35">
        <v>7.3554809562309861E-3</v>
      </c>
      <c r="CA129" s="35">
        <v>7.1719654989247023E-4</v>
      </c>
      <c r="CB129" s="35">
        <v>3.0247148443283398E-3</v>
      </c>
      <c r="CC129" s="35">
        <v>1.9815922898664654E-3</v>
      </c>
      <c r="CD129" s="35">
        <v>2.4804931846546057E-3</v>
      </c>
      <c r="CE129" s="35">
        <v>1.3982063791883363E-3</v>
      </c>
      <c r="CF129" s="35">
        <v>6.0974640021827615E-4</v>
      </c>
      <c r="CG129" s="35">
        <v>6.75306401387985E-4</v>
      </c>
      <c r="CH129" s="35">
        <v>8.6849519448326115E-4</v>
      </c>
      <c r="CI129" s="35">
        <v>2.020783576023432E-3</v>
      </c>
      <c r="CJ129" s="35">
        <v>4.4674071513059041E-3</v>
      </c>
      <c r="CK129" s="35">
        <v>4.4768792934662925E-3</v>
      </c>
      <c r="CL129" s="35">
        <v>6.0377135717251684E-4</v>
      </c>
      <c r="CM129" s="35">
        <v>1.0273131098293899E-3</v>
      </c>
      <c r="CN129" s="35">
        <v>1.5248599324141968E-3</v>
      </c>
      <c r="CO129" s="35">
        <v>3.5129678049192811E-3</v>
      </c>
      <c r="CP129" s="35">
        <v>1.1438302969734512E-3</v>
      </c>
      <c r="CQ129" s="35">
        <v>1.6213242758308635E-3</v>
      </c>
      <c r="CR129" s="35">
        <v>2.4344614057397033E-3</v>
      </c>
      <c r="CS129" s="35">
        <v>2.2742963890601442E-3</v>
      </c>
      <c r="CT129" s="35">
        <v>3.1568864529435605E-3</v>
      </c>
      <c r="CU129" s="35">
        <v>2.2796523524745422E-3</v>
      </c>
      <c r="CV129" s="35">
        <v>3.094738329256642E-3</v>
      </c>
      <c r="CW129" s="35">
        <v>2.6743110766591577E-3</v>
      </c>
      <c r="CX129" s="35">
        <v>1.4152451468924653E-3</v>
      </c>
      <c r="CY129" s="35">
        <v>2.5174766134717498E-3</v>
      </c>
      <c r="CZ129" s="35">
        <v>3.7202593433729191E-3</v>
      </c>
      <c r="DA129" s="35">
        <v>2.6717088835528256E-3</v>
      </c>
      <c r="DB129" s="35">
        <v>5.7205078602193572E-3</v>
      </c>
      <c r="DC129" s="35">
        <v>1.6514705407576259E-3</v>
      </c>
      <c r="DD129" s="35">
        <v>2.4175135855581224E-3</v>
      </c>
      <c r="DE129" s="35">
        <v>1.607782914482526E-3</v>
      </c>
      <c r="DF129" s="35">
        <v>1.2232837914560698E-2</v>
      </c>
      <c r="DG129" s="35">
        <v>3.5924368902084261E-3</v>
      </c>
      <c r="DH129" s="35">
        <v>2.6157156425688881E-3</v>
      </c>
      <c r="DI129" s="35">
        <v>3.3451221920487101E-3</v>
      </c>
      <c r="DJ129" s="35">
        <v>5.8726623586713156E-3</v>
      </c>
      <c r="DK129" s="35">
        <v>3.0368058723087621E-2</v>
      </c>
      <c r="DL129" s="35">
        <v>3.6407338645412922E-2</v>
      </c>
      <c r="DM129" s="35">
        <v>7.6983563799435965E-3</v>
      </c>
      <c r="DN129" s="35">
        <v>2.805820892588583E-3</v>
      </c>
      <c r="DO129" s="35">
        <v>2.0800109785335565E-3</v>
      </c>
      <c r="DP129" s="35">
        <v>1.189325251680271E-2</v>
      </c>
      <c r="DQ129" s="35">
        <v>9.7898690844464582E-3</v>
      </c>
      <c r="DR129" s="35">
        <v>1.3772075995322161E-2</v>
      </c>
      <c r="DS129" s="35">
        <v>7.2012450460724889E-3</v>
      </c>
      <c r="DT129" s="35">
        <v>1.7112802953409725E-3</v>
      </c>
      <c r="DU129" s="35">
        <v>2.4075122266578516E-4</v>
      </c>
      <c r="DV129" s="35">
        <v>1.7913591038893177E-3</v>
      </c>
      <c r="DW129" s="35">
        <v>7.3386335102118829E-3</v>
      </c>
      <c r="DX129" s="35">
        <v>1.275437340381268E-3</v>
      </c>
      <c r="DY129" s="35">
        <v>1.7474695253470139E-2</v>
      </c>
      <c r="DZ129" s="35">
        <v>2.8261915697799355E-3</v>
      </c>
      <c r="EA129" s="35">
        <v>4.7302391691029008E-3</v>
      </c>
      <c r="EB129" s="35">
        <v>2.6483508966178649E-3</v>
      </c>
      <c r="EC129" s="35">
        <v>2.824456139183452E-3</v>
      </c>
      <c r="ED129" s="35">
        <v>9.9386959874615613E-3</v>
      </c>
      <c r="EE129" s="35">
        <v>5.3211917277215491E-3</v>
      </c>
      <c r="EF129" s="35">
        <v>2.0278113814562009E-3</v>
      </c>
      <c r="EG129" s="35">
        <v>6.8646347887649263E-3</v>
      </c>
      <c r="EH129" s="35">
        <v>6.9795171192463799E-4</v>
      </c>
      <c r="EI129" s="35">
        <v>0</v>
      </c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6"/>
      <c r="EV129" s="37"/>
      <c r="EW129" s="36"/>
      <c r="EX129" s="37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</row>
    <row r="130" spans="1:170" x14ac:dyDescent="0.25">
      <c r="A130" s="5"/>
      <c r="B130" s="7" t="s">
        <v>60</v>
      </c>
      <c r="C130" s="20">
        <v>127</v>
      </c>
      <c r="D130" s="35">
        <v>2.6113732815250893E-5</v>
      </c>
      <c r="E130" s="35">
        <v>4.0238119900853945E-5</v>
      </c>
      <c r="F130" s="35">
        <v>1.4343428677185548E-4</v>
      </c>
      <c r="G130" s="35">
        <v>5.7578752343034134E-3</v>
      </c>
      <c r="H130" s="35">
        <v>5.0160513643659663E-4</v>
      </c>
      <c r="I130" s="35">
        <v>1.0521683507876709E-3</v>
      </c>
      <c r="J130" s="35">
        <v>1.9937407791737098E-3</v>
      </c>
      <c r="K130" s="35">
        <v>5.7382166395400828E-4</v>
      </c>
      <c r="L130" s="35">
        <v>1.5492487336064573E-3</v>
      </c>
      <c r="M130" s="35">
        <v>9.1937421193383597E-4</v>
      </c>
      <c r="N130" s="35">
        <v>2.5877621732073425E-3</v>
      </c>
      <c r="O130" s="35">
        <v>1.8085242701538864E-3</v>
      </c>
      <c r="P130" s="35">
        <v>8.280387433584885E-4</v>
      </c>
      <c r="Q130" s="35">
        <v>4.1303013821304544E-4</v>
      </c>
      <c r="R130" s="35">
        <v>1.011741894135201E-3</v>
      </c>
      <c r="S130" s="35">
        <v>2.8804402935691647E-4</v>
      </c>
      <c r="T130" s="35">
        <v>1.5708924418387381E-3</v>
      </c>
      <c r="U130" s="35">
        <v>4.0811210725913584E-4</v>
      </c>
      <c r="V130" s="35">
        <v>1.3522418471858356E-4</v>
      </c>
      <c r="W130" s="35">
        <v>1.9714362220891435E-3</v>
      </c>
      <c r="X130" s="35">
        <v>7.8258138362432531E-4</v>
      </c>
      <c r="Y130" s="35">
        <v>2.4935719353684897E-3</v>
      </c>
      <c r="Z130" s="35">
        <v>1.8602637822498194E-3</v>
      </c>
      <c r="AA130" s="35">
        <v>3.6472464788321881E-3</v>
      </c>
      <c r="AB130" s="35">
        <v>1.2517299989974577E-3</v>
      </c>
      <c r="AC130" s="35">
        <v>1.7995603208234565E-3</v>
      </c>
      <c r="AD130" s="35">
        <v>8.2852295454390208E-4</v>
      </c>
      <c r="AE130" s="35">
        <v>1.6354700242490318E-3</v>
      </c>
      <c r="AF130" s="35">
        <v>1.2789514257939877E-3</v>
      </c>
      <c r="AG130" s="35">
        <v>1.9455254859056836E-3</v>
      </c>
      <c r="AH130" s="35">
        <v>1.7154781243977862E-3</v>
      </c>
      <c r="AI130" s="35">
        <v>2.5851481600054917E-3</v>
      </c>
      <c r="AJ130" s="35">
        <v>1.7344055081929279E-3</v>
      </c>
      <c r="AK130" s="35">
        <v>8.4334050545141102E-4</v>
      </c>
      <c r="AL130" s="35">
        <v>7.9142261073922239E-4</v>
      </c>
      <c r="AM130" s="35">
        <v>7.0795105329632283E-4</v>
      </c>
      <c r="AN130" s="35">
        <v>8.5948519908478154E-4</v>
      </c>
      <c r="AO130" s="35">
        <v>1.9062034546673584E-3</v>
      </c>
      <c r="AP130" s="35">
        <v>1.2132593462317735E-3</v>
      </c>
      <c r="AQ130" s="35">
        <v>8.5774999060479751E-4</v>
      </c>
      <c r="AR130" s="35">
        <v>2.6871252035189116E-3</v>
      </c>
      <c r="AS130" s="35">
        <v>5.7414709655323418E-3</v>
      </c>
      <c r="AT130" s="35">
        <v>1.3136165161009379E-3</v>
      </c>
      <c r="AU130" s="35">
        <v>1.5903424008451256E-3</v>
      </c>
      <c r="AV130" s="35">
        <v>5.8372992785769738E-3</v>
      </c>
      <c r="AW130" s="35">
        <v>5.5022711849245587E-3</v>
      </c>
      <c r="AX130" s="35">
        <v>8.2700750727886171E-3</v>
      </c>
      <c r="AY130" s="35">
        <v>1.8520210422570513E-3</v>
      </c>
      <c r="AZ130" s="35">
        <v>2.9592765213194761E-3</v>
      </c>
      <c r="BA130" s="35">
        <v>4.5859394591258387E-3</v>
      </c>
      <c r="BB130" s="35">
        <v>1.9122576375370407E-2</v>
      </c>
      <c r="BC130" s="35">
        <v>9.2294856980435162E-3</v>
      </c>
      <c r="BD130" s="35">
        <v>1.0189605628563933E-2</v>
      </c>
      <c r="BE130" s="35">
        <v>4.7537268855849294E-4</v>
      </c>
      <c r="BF130" s="35">
        <v>3.3333966772832492E-3</v>
      </c>
      <c r="BG130" s="35">
        <v>1.7800787258984449E-3</v>
      </c>
      <c r="BH130" s="35">
        <v>1.4157898247083157E-3</v>
      </c>
      <c r="BI130" s="35">
        <v>2.7294376165135953E-3</v>
      </c>
      <c r="BJ130" s="35">
        <v>5.2859885763499696E-3</v>
      </c>
      <c r="BK130" s="35">
        <v>2.1109781169578942E-3</v>
      </c>
      <c r="BL130" s="35">
        <v>5.6430445721082729E-3</v>
      </c>
      <c r="BM130" s="35">
        <v>6.5842431739116941E-3</v>
      </c>
      <c r="BN130" s="35">
        <v>6.9155611001685728E-3</v>
      </c>
      <c r="BO130" s="35">
        <v>1.2074344089118838E-2</v>
      </c>
      <c r="BP130" s="35">
        <v>3.3130156564453103E-3</v>
      </c>
      <c r="BQ130" s="35">
        <v>5.0989630069402138E-3</v>
      </c>
      <c r="BR130" s="35">
        <v>7.9517731749479958E-3</v>
      </c>
      <c r="BS130" s="35">
        <v>0</v>
      </c>
      <c r="BT130" s="35">
        <v>1.0423056669288474E-4</v>
      </c>
      <c r="BU130" s="35">
        <v>1.2387481060747635E-4</v>
      </c>
      <c r="BV130" s="35">
        <v>1.0301505964813132E-3</v>
      </c>
      <c r="BW130" s="35">
        <v>2.4658051615091048E-2</v>
      </c>
      <c r="BX130" s="35">
        <v>2.2217390650536854E-3</v>
      </c>
      <c r="BY130" s="35">
        <v>3.2905298130817737E-3</v>
      </c>
      <c r="BZ130" s="35">
        <v>7.0991427180750379E-3</v>
      </c>
      <c r="CA130" s="35">
        <v>2.3607339813158327E-3</v>
      </c>
      <c r="CB130" s="35">
        <v>6.3844854524511101E-3</v>
      </c>
      <c r="CC130" s="35">
        <v>3.8070035993105185E-3</v>
      </c>
      <c r="CD130" s="35">
        <v>1.0981365295881614E-2</v>
      </c>
      <c r="CE130" s="35">
        <v>7.8128268426298515E-3</v>
      </c>
      <c r="CF130" s="35">
        <v>3.4468180187701607E-3</v>
      </c>
      <c r="CG130" s="35">
        <v>1.7338780483309964E-3</v>
      </c>
      <c r="CH130" s="35">
        <v>4.351867817114048E-3</v>
      </c>
      <c r="CI130" s="35">
        <v>1.2254918478108859E-3</v>
      </c>
      <c r="CJ130" s="35">
        <v>6.4632946692613916E-3</v>
      </c>
      <c r="CK130" s="35">
        <v>1.7236558376602304E-3</v>
      </c>
      <c r="CL130" s="35">
        <v>5.599169058700755E-4</v>
      </c>
      <c r="CM130" s="35">
        <v>8.1110899965327193E-3</v>
      </c>
      <c r="CN130" s="35">
        <v>3.1474271916685594E-3</v>
      </c>
      <c r="CO130" s="35">
        <v>1.0391737013786529E-2</v>
      </c>
      <c r="CP130" s="35">
        <v>7.8156227304405686E-3</v>
      </c>
      <c r="CQ130" s="35">
        <v>1.5550358373453916E-2</v>
      </c>
      <c r="CR130" s="35">
        <v>5.2714107154884149E-3</v>
      </c>
      <c r="CS130" s="35">
        <v>7.5161990306729601E-3</v>
      </c>
      <c r="CT130" s="35">
        <v>3.4183935382060778E-3</v>
      </c>
      <c r="CU130" s="35">
        <v>6.3200206949360011E-3</v>
      </c>
      <c r="CV130" s="35">
        <v>5.4696853159489278E-3</v>
      </c>
      <c r="CW130" s="35">
        <v>8.2265202506377217E-3</v>
      </c>
      <c r="CX130" s="35">
        <v>7.2567827657058917E-3</v>
      </c>
      <c r="CY130" s="35">
        <v>1.1080298963653033E-2</v>
      </c>
      <c r="CZ130" s="35">
        <v>7.2728288584518611E-3</v>
      </c>
      <c r="DA130" s="35">
        <v>3.5942209356045452E-3</v>
      </c>
      <c r="DB130" s="35">
        <v>3.3591153334453709E-3</v>
      </c>
      <c r="DC130" s="35">
        <v>3.0853758871627656E-3</v>
      </c>
      <c r="DD130" s="35">
        <v>3.5801270086893082E-3</v>
      </c>
      <c r="DE130" s="35">
        <v>9.3879676961738847E-3</v>
      </c>
      <c r="DF130" s="35">
        <v>5.6394089273315096E-3</v>
      </c>
      <c r="DG130" s="35">
        <v>3.5567685953746798E-3</v>
      </c>
      <c r="DH130" s="35">
        <v>1.1164115931105788E-2</v>
      </c>
      <c r="DI130" s="35">
        <v>2.4242543217765627E-2</v>
      </c>
      <c r="DJ130" s="35">
        <v>5.4906758797861202E-3</v>
      </c>
      <c r="DK130" s="35">
        <v>6.4444247638731997E-3</v>
      </c>
      <c r="DL130" s="35">
        <v>2.3453266585232391E-2</v>
      </c>
      <c r="DM130" s="35">
        <v>2.244115147099451E-2</v>
      </c>
      <c r="DN130" s="35">
        <v>3.3059564727482248E-2</v>
      </c>
      <c r="DO130" s="35">
        <v>7.5083036595425083E-3</v>
      </c>
      <c r="DP130" s="35">
        <v>1.2316678252935058E-2</v>
      </c>
      <c r="DQ130" s="35">
        <v>1.8921699223328512E-2</v>
      </c>
      <c r="DR130" s="35">
        <v>7.9181367259533078E-2</v>
      </c>
      <c r="DS130" s="35">
        <v>3.9088793467613292E-2</v>
      </c>
      <c r="DT130" s="35">
        <v>4.0718726165420868E-2</v>
      </c>
      <c r="DU130" s="35">
        <v>2.1540985248127095E-3</v>
      </c>
      <c r="DV130" s="35">
        <v>1.6198465521328153E-2</v>
      </c>
      <c r="DW130" s="35">
        <v>8.0456973122044508E-3</v>
      </c>
      <c r="DX130" s="35">
        <v>6.0348049499166076E-3</v>
      </c>
      <c r="DY130" s="35">
        <v>1.2303453265193609E-2</v>
      </c>
      <c r="DZ130" s="35">
        <v>2.4699437680519808E-2</v>
      </c>
      <c r="EA130" s="35">
        <v>1.0292798892504519E-2</v>
      </c>
      <c r="EB130" s="35">
        <v>2.7169609874317185E-2</v>
      </c>
      <c r="EC130" s="35">
        <v>3.6084072684579464E-2</v>
      </c>
      <c r="ED130" s="35">
        <v>3.0270092371673499E-2</v>
      </c>
      <c r="EE130" s="35">
        <v>5.458179413563144E-2</v>
      </c>
      <c r="EF130" s="35">
        <v>1.4168957795693276E-2</v>
      </c>
      <c r="EG130" s="35">
        <v>2.2359203721113666E-2</v>
      </c>
      <c r="EH130" s="35">
        <v>3.3877708083794714E-2</v>
      </c>
      <c r="EI130" s="35">
        <v>0</v>
      </c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6"/>
      <c r="EV130" s="37"/>
      <c r="EW130" s="36"/>
      <c r="EX130" s="37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</row>
    <row r="131" spans="1:170" x14ac:dyDescent="0.25">
      <c r="A131" s="5"/>
      <c r="B131" s="7" t="s">
        <v>61</v>
      </c>
      <c r="C131" s="20">
        <v>128</v>
      </c>
      <c r="D131" s="35">
        <v>3.7121477983151873E-6</v>
      </c>
      <c r="E131" s="35">
        <v>4.4236455656862537E-6</v>
      </c>
      <c r="F131" s="35">
        <v>2.5623908395969359E-5</v>
      </c>
      <c r="G131" s="35">
        <v>1.2753351451897684E-4</v>
      </c>
      <c r="H131" s="35">
        <v>5.016051364365967E-5</v>
      </c>
      <c r="I131" s="35">
        <v>2.1262117028797813E-4</v>
      </c>
      <c r="J131" s="35">
        <v>2.7313541543825046E-4</v>
      </c>
      <c r="K131" s="35">
        <v>3.4460941669616418E-4</v>
      </c>
      <c r="L131" s="35">
        <v>5.5266554700084505E-4</v>
      </c>
      <c r="M131" s="35">
        <v>3.1218510694284128E-4</v>
      </c>
      <c r="N131" s="35">
        <v>4.1314082475742549E-4</v>
      </c>
      <c r="O131" s="35">
        <v>2.4640837306963031E-3</v>
      </c>
      <c r="P131" s="35">
        <v>2.0482174842807537E-4</v>
      </c>
      <c r="Q131" s="35">
        <v>1.1626489818729408E-4</v>
      </c>
      <c r="R131" s="35">
        <v>2.8061316893250647E-4</v>
      </c>
      <c r="S131" s="35">
        <v>4.2337181331019287E-4</v>
      </c>
      <c r="T131" s="35">
        <v>1.2459753077461173E-3</v>
      </c>
      <c r="U131" s="35">
        <v>2.6671997042442024E-4</v>
      </c>
      <c r="V131" s="35">
        <v>8.8377513415638492E-5</v>
      </c>
      <c r="W131" s="35">
        <v>1.5558272991827297E-5</v>
      </c>
      <c r="X131" s="35">
        <v>5.0816366442581239E-4</v>
      </c>
      <c r="Y131" s="35">
        <v>7.7511899926164249E-4</v>
      </c>
      <c r="Z131" s="35">
        <v>2.4398980314601965E-4</v>
      </c>
      <c r="AA131" s="35">
        <v>9.8657495680207576E-4</v>
      </c>
      <c r="AB131" s="35">
        <v>5.3233042403623085E-4</v>
      </c>
      <c r="AC131" s="35">
        <v>1.3152828379946815E-3</v>
      </c>
      <c r="AD131" s="35">
        <v>1.7644735655023545E-4</v>
      </c>
      <c r="AE131" s="35">
        <v>3.1564866640930965E-4</v>
      </c>
      <c r="AF131" s="35">
        <v>5.378039242744906E-4</v>
      </c>
      <c r="AG131" s="35">
        <v>4.8440571175208244E-4</v>
      </c>
      <c r="AH131" s="35">
        <v>3.5039059972381603E-4</v>
      </c>
      <c r="AI131" s="35">
        <v>5.6154203106041243E-4</v>
      </c>
      <c r="AJ131" s="35">
        <v>8.6114533212692959E-4</v>
      </c>
      <c r="AK131" s="35">
        <v>7.6916723222660954E-4</v>
      </c>
      <c r="AL131" s="35">
        <v>5.8967459681258773E-4</v>
      </c>
      <c r="AM131" s="35">
        <v>2.0719987146949889E-4</v>
      </c>
      <c r="AN131" s="35">
        <v>5.6437712865815663E-4</v>
      </c>
      <c r="AO131" s="35">
        <v>2.6634568232576086E-4</v>
      </c>
      <c r="AP131" s="35">
        <v>1.911353436825745E-3</v>
      </c>
      <c r="AQ131" s="35">
        <v>3.5230697996743569E-4</v>
      </c>
      <c r="AR131" s="35">
        <v>1.3989815639106947E-3</v>
      </c>
      <c r="AS131" s="35">
        <v>1.3493233701374269E-3</v>
      </c>
      <c r="AT131" s="35">
        <v>1.2799541095872219E-3</v>
      </c>
      <c r="AU131" s="35">
        <v>3.9896922431605227E-4</v>
      </c>
      <c r="AV131" s="35">
        <v>1.7865261760452579E-3</v>
      </c>
      <c r="AW131" s="35">
        <v>6.4173174894986426E-3</v>
      </c>
      <c r="AX131" s="35">
        <v>1.2450072900285977E-3</v>
      </c>
      <c r="AY131" s="35">
        <v>7.6473648831880555E-4</v>
      </c>
      <c r="AZ131" s="35">
        <v>6.114505609516465E-4</v>
      </c>
      <c r="BA131" s="35">
        <v>2.0101779709594558E-3</v>
      </c>
      <c r="BB131" s="35">
        <v>1.167366907410592E-3</v>
      </c>
      <c r="BC131" s="35">
        <v>9.6612559591247136E-4</v>
      </c>
      <c r="BD131" s="35">
        <v>3.955320827247367E-3</v>
      </c>
      <c r="BE131" s="35">
        <v>9.7072901200606255E-5</v>
      </c>
      <c r="BF131" s="35">
        <v>1.0120550678455644E-3</v>
      </c>
      <c r="BG131" s="35">
        <v>7.0812203553363291E-5</v>
      </c>
      <c r="BH131" s="35">
        <v>5.2272713992704333E-4</v>
      </c>
      <c r="BI131" s="35">
        <v>7.1143227456136335E-4</v>
      </c>
      <c r="BJ131" s="35">
        <v>8.8042594209782727E-4</v>
      </c>
      <c r="BK131" s="35">
        <v>3.5383600506102902E-4</v>
      </c>
      <c r="BL131" s="35">
        <v>2.2312445425072091E-3</v>
      </c>
      <c r="BM131" s="35">
        <v>2.2180686040445649E-3</v>
      </c>
      <c r="BN131" s="35">
        <v>3.752518240097836E-3</v>
      </c>
      <c r="BO131" s="35">
        <v>2.3050867424798211E-3</v>
      </c>
      <c r="BP131" s="35">
        <v>4.4352024239653307E-6</v>
      </c>
      <c r="BQ131" s="35">
        <v>1.1841367847935335E-3</v>
      </c>
      <c r="BR131" s="35">
        <v>1.0992086399665402E-5</v>
      </c>
      <c r="BS131" s="35">
        <v>0</v>
      </c>
      <c r="BT131" s="35">
        <v>1.0716018829139437E-5</v>
      </c>
      <c r="BU131" s="35">
        <v>9.8676706314939721E-6</v>
      </c>
      <c r="BV131" s="35">
        <v>1.3351298957241383E-4</v>
      </c>
      <c r="BW131" s="35">
        <v>3.9432213260735794E-4</v>
      </c>
      <c r="BX131" s="35">
        <v>3.3227809220469855E-4</v>
      </c>
      <c r="BY131" s="35">
        <v>4.8753696163460756E-4</v>
      </c>
      <c r="BZ131" s="35">
        <v>7.1429094992110089E-4</v>
      </c>
      <c r="CA131" s="35">
        <v>1.0256421757921319E-3</v>
      </c>
      <c r="CB131" s="35">
        <v>1.6363361491807044E-3</v>
      </c>
      <c r="CC131" s="35">
        <v>9.318491394687703E-4</v>
      </c>
      <c r="CD131" s="35">
        <v>1.2678179500496855E-3</v>
      </c>
      <c r="CE131" s="35">
        <v>7.673543647847442E-3</v>
      </c>
      <c r="CF131" s="35">
        <v>6.1328082998153609E-4</v>
      </c>
      <c r="CG131" s="35">
        <v>3.5087768472061428E-4</v>
      </c>
      <c r="CH131" s="35">
        <v>8.7013641361900838E-4</v>
      </c>
      <c r="CI131" s="35">
        <v>1.3010266637829419E-3</v>
      </c>
      <c r="CJ131" s="35">
        <v>3.685901293926199E-3</v>
      </c>
      <c r="CK131" s="35">
        <v>8.1028398410753143E-4</v>
      </c>
      <c r="CL131" s="35">
        <v>2.6268633553903892E-4</v>
      </c>
      <c r="CM131" s="35">
        <v>4.6148140028200487E-5</v>
      </c>
      <c r="CN131" s="35">
        <v>1.469337180205777E-3</v>
      </c>
      <c r="CO131" s="35">
        <v>2.3152110589158901E-3</v>
      </c>
      <c r="CP131" s="35">
        <v>7.3504046470713666E-4</v>
      </c>
      <c r="CQ131" s="35">
        <v>3.0113787594829473E-3</v>
      </c>
      <c r="CR131" s="35">
        <v>1.61111603251633E-3</v>
      </c>
      <c r="CS131" s="35">
        <v>3.9610176718697255E-3</v>
      </c>
      <c r="CT131" s="35">
        <v>5.2421693377031745E-4</v>
      </c>
      <c r="CU131" s="35">
        <v>8.8117615415342896E-4</v>
      </c>
      <c r="CV131" s="35">
        <v>1.6532146097364691E-3</v>
      </c>
      <c r="CW131" s="35">
        <v>1.4777572796668044E-3</v>
      </c>
      <c r="CX131" s="35">
        <v>1.0648158748364708E-3</v>
      </c>
      <c r="CY131" s="35">
        <v>1.7271725125296753E-3</v>
      </c>
      <c r="CZ131" s="35">
        <v>2.590325851379768E-3</v>
      </c>
      <c r="DA131" s="35">
        <v>2.3515456458897722E-3</v>
      </c>
      <c r="DB131" s="35">
        <v>1.8170920933962753E-3</v>
      </c>
      <c r="DC131" s="35">
        <v>6.5014802137207655E-4</v>
      </c>
      <c r="DD131" s="35">
        <v>1.6887840461605366E-3</v>
      </c>
      <c r="DE131" s="35">
        <v>9.4735427338401277E-4</v>
      </c>
      <c r="DF131" s="35">
        <v>6.3918640279046852E-3</v>
      </c>
      <c r="DG131" s="35">
        <v>1.0545494545291351E-3</v>
      </c>
      <c r="DH131" s="35">
        <v>4.192970015134489E-3</v>
      </c>
      <c r="DI131" s="35">
        <v>4.1019207585343232E-3</v>
      </c>
      <c r="DJ131" s="35">
        <v>3.8566460133131184E-3</v>
      </c>
      <c r="DK131" s="35">
        <v>1.1794827142415734E-3</v>
      </c>
      <c r="DL131" s="35">
        <v>5.1453985278279643E-3</v>
      </c>
      <c r="DM131" s="35">
        <v>1.881866517534983E-2</v>
      </c>
      <c r="DN131" s="35">
        <v>3.5892759319823288E-3</v>
      </c>
      <c r="DO131" s="35">
        <v>2.2309031697020911E-3</v>
      </c>
      <c r="DP131" s="35">
        <v>1.8267183789791163E-3</v>
      </c>
      <c r="DQ131" s="35">
        <v>5.9631992747093297E-3</v>
      </c>
      <c r="DR131" s="35">
        <v>3.4692236841486995E-3</v>
      </c>
      <c r="DS131" s="35">
        <v>2.9349749525420564E-3</v>
      </c>
      <c r="DT131" s="35">
        <v>1.1344233213607391E-2</v>
      </c>
      <c r="DU131" s="35">
        <v>3.1687327581784742E-4</v>
      </c>
      <c r="DV131" s="35">
        <v>3.5272773514621407E-3</v>
      </c>
      <c r="DW131" s="35">
        <v>2.3001513301854602E-4</v>
      </c>
      <c r="DX131" s="35">
        <v>1.5987611304407443E-3</v>
      </c>
      <c r="DY131" s="35">
        <v>2.306667697440487E-3</v>
      </c>
      <c r="DZ131" s="35">
        <v>2.9522341997571858E-3</v>
      </c>
      <c r="EA131" s="35">
        <v>1.2403429287198954E-3</v>
      </c>
      <c r="EB131" s="35">
        <v>7.7597086142273545E-3</v>
      </c>
      <c r="EC131" s="35">
        <v>8.7687057719561656E-3</v>
      </c>
      <c r="ED131" s="35">
        <v>1.1827285382446096E-2</v>
      </c>
      <c r="EE131" s="35">
        <v>7.5283970204558263E-3</v>
      </c>
      <c r="EF131" s="35">
        <v>1.3642528732251874E-5</v>
      </c>
      <c r="EG131" s="35">
        <v>3.730423468750244E-3</v>
      </c>
      <c r="EH131" s="35">
        <v>3.37188251919632E-5</v>
      </c>
      <c r="EI131" s="35">
        <v>0</v>
      </c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6"/>
      <c r="EV131" s="37"/>
      <c r="EW131" s="36"/>
      <c r="EX131" s="37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</row>
    <row r="132" spans="1:170" x14ac:dyDescent="0.25">
      <c r="A132" s="5"/>
      <c r="B132" s="7" t="s">
        <v>62</v>
      </c>
      <c r="C132" s="20">
        <v>129</v>
      </c>
      <c r="D132" s="35">
        <v>1.3473043871856685E-4</v>
      </c>
      <c r="E132" s="35">
        <v>2.9817464837033242E-4</v>
      </c>
      <c r="F132" s="35">
        <v>5.5919300828746887E-5</v>
      </c>
      <c r="G132" s="35">
        <v>2.5720073386260053E-4</v>
      </c>
      <c r="H132" s="35">
        <v>2.5080256821829832E-4</v>
      </c>
      <c r="I132" s="35">
        <v>3.3673602205580637E-4</v>
      </c>
      <c r="J132" s="35">
        <v>4.4742810189407888E-4</v>
      </c>
      <c r="K132" s="35">
        <v>3.2992256491580458E-4</v>
      </c>
      <c r="L132" s="35">
        <v>3.1905764535938153E-4</v>
      </c>
      <c r="M132" s="35">
        <v>1.3047450352015745E-3</v>
      </c>
      <c r="N132" s="35">
        <v>1.1862650290608496E-3</v>
      </c>
      <c r="O132" s="35">
        <v>9.5750855814698266E-4</v>
      </c>
      <c r="P132" s="35">
        <v>1.3438066940220958E-4</v>
      </c>
      <c r="Q132" s="35">
        <v>1.2586855901553474E-4</v>
      </c>
      <c r="R132" s="35">
        <v>3.3829583632125835E-4</v>
      </c>
      <c r="S132" s="35">
        <v>2.1323317248666767E-4</v>
      </c>
      <c r="T132" s="35">
        <v>4.1880514438900857E-4</v>
      </c>
      <c r="U132" s="35">
        <v>1.3595085054966225E-4</v>
      </c>
      <c r="V132" s="35">
        <v>9.8122450188933122E-5</v>
      </c>
      <c r="W132" s="35">
        <v>2.2572149516738126E-4</v>
      </c>
      <c r="X132" s="35">
        <v>8.2062475842337016E-4</v>
      </c>
      <c r="Y132" s="35">
        <v>6.6546337535074596E-4</v>
      </c>
      <c r="Z132" s="35">
        <v>8.0422814333358018E-4</v>
      </c>
      <c r="AA132" s="35">
        <v>1.0188520487693735E-3</v>
      </c>
      <c r="AB132" s="35">
        <v>2.5295397898511687E-4</v>
      </c>
      <c r="AC132" s="35">
        <v>3.2049329955492853E-4</v>
      </c>
      <c r="AD132" s="35">
        <v>4.4299606943450478E-4</v>
      </c>
      <c r="AE132" s="35">
        <v>4.1671792359501616E-4</v>
      </c>
      <c r="AF132" s="35">
        <v>2.238862736763797E-4</v>
      </c>
      <c r="AG132" s="35">
        <v>4.3861889572471634E-4</v>
      </c>
      <c r="AH132" s="35">
        <v>4.331674234807415E-4</v>
      </c>
      <c r="AI132" s="35">
        <v>2.7396397620406155E-4</v>
      </c>
      <c r="AJ132" s="35">
        <v>5.849165079294074E-4</v>
      </c>
      <c r="AK132" s="35">
        <v>2.1624958681971523E-4</v>
      </c>
      <c r="AL132" s="35">
        <v>2.3357538345108254E-4</v>
      </c>
      <c r="AM132" s="35">
        <v>1.6812258774397793E-4</v>
      </c>
      <c r="AN132" s="35">
        <v>1.3188267825946801E-4</v>
      </c>
      <c r="AO132" s="35">
        <v>2.9230749780062093E-4</v>
      </c>
      <c r="AP132" s="35">
        <v>2.8311880295442355E-4</v>
      </c>
      <c r="AQ132" s="35">
        <v>1.4294873218905646E-4</v>
      </c>
      <c r="AR132" s="35">
        <v>5.149434882702115E-4</v>
      </c>
      <c r="AS132" s="35">
        <v>5.0678674385825771E-4</v>
      </c>
      <c r="AT132" s="35">
        <v>2.2751522014136593E-4</v>
      </c>
      <c r="AU132" s="35">
        <v>1.1685555158539036E-3</v>
      </c>
      <c r="AV132" s="35">
        <v>7.726150973482713E-4</v>
      </c>
      <c r="AW132" s="35">
        <v>5.8606545982615565E-4</v>
      </c>
      <c r="AX132" s="35">
        <v>4.2153947934741584E-4</v>
      </c>
      <c r="AY132" s="35">
        <v>1.5126590009906333E-4</v>
      </c>
      <c r="AZ132" s="35">
        <v>7.6685153540059141E-4</v>
      </c>
      <c r="BA132" s="35">
        <v>1.1357514376176114E-3</v>
      </c>
      <c r="BB132" s="35">
        <v>5.307856850221707E-4</v>
      </c>
      <c r="BC132" s="35">
        <v>4.3270625354432208E-4</v>
      </c>
      <c r="BD132" s="35">
        <v>6.4037416436192108E-4</v>
      </c>
      <c r="BE132" s="35">
        <v>5.9856782084570192E-5</v>
      </c>
      <c r="BF132" s="35">
        <v>6.6481999579575519E-4</v>
      </c>
      <c r="BG132" s="35">
        <v>1.0227963231642114E-3</v>
      </c>
      <c r="BH132" s="35">
        <v>4.4229600384500326E-4</v>
      </c>
      <c r="BI132" s="35">
        <v>4.4901841681269501E-4</v>
      </c>
      <c r="BJ132" s="35">
        <v>3.3867668801314715E-4</v>
      </c>
      <c r="BK132" s="35">
        <v>2.3879947208506423E-4</v>
      </c>
      <c r="BL132" s="35">
        <v>2.7822637227103156E-4</v>
      </c>
      <c r="BM132" s="35">
        <v>1.3966686947672127E-4</v>
      </c>
      <c r="BN132" s="35">
        <v>5.8895853943071775E-4</v>
      </c>
      <c r="BO132" s="35">
        <v>2.7823507500120348E-4</v>
      </c>
      <c r="BP132" s="35">
        <v>1.975500068603617E-4</v>
      </c>
      <c r="BQ132" s="35">
        <v>8.8027265260734282E-4</v>
      </c>
      <c r="BR132" s="35">
        <v>6.9175063330460958E-4</v>
      </c>
      <c r="BS132" s="35">
        <v>0</v>
      </c>
      <c r="BT132" s="35">
        <v>8.1097937317410552E-4</v>
      </c>
      <c r="BU132" s="35">
        <v>1.3877047890503284E-3</v>
      </c>
      <c r="BV132" s="35">
        <v>6.0804087699985253E-4</v>
      </c>
      <c r="BW132" s="35">
        <v>1.657576012964318E-3</v>
      </c>
      <c r="BX132" s="35">
        <v>1.9688900494505808E-3</v>
      </c>
      <c r="BY132" s="35">
        <v>1.6088999548021855E-3</v>
      </c>
      <c r="BZ132" s="35">
        <v>2.4566536383720623E-3</v>
      </c>
      <c r="CA132" s="35">
        <v>2.0459542379766753E-3</v>
      </c>
      <c r="CB132" s="35">
        <v>1.9615683120165592E-3</v>
      </c>
      <c r="CC132" s="35">
        <v>8.106688148301306E-3</v>
      </c>
      <c r="CD132" s="35">
        <v>7.5837731142116239E-3</v>
      </c>
      <c r="CE132" s="35">
        <v>6.1680039812476092E-3</v>
      </c>
      <c r="CF132" s="35">
        <v>8.3569154906997954E-4</v>
      </c>
      <c r="CG132" s="35">
        <v>7.8931266948355228E-4</v>
      </c>
      <c r="CH132" s="35">
        <v>2.1788047534706222E-3</v>
      </c>
      <c r="CI132" s="35">
        <v>1.361124242273424E-3</v>
      </c>
      <c r="CJ132" s="35">
        <v>2.5724134374125445E-3</v>
      </c>
      <c r="CK132" s="35">
        <v>8.5872839700400466E-4</v>
      </c>
      <c r="CL132" s="35">
        <v>6.0673462554469855E-4</v>
      </c>
      <c r="CM132" s="35">
        <v>1.3953669848629721E-3</v>
      </c>
      <c r="CN132" s="35">
        <v>4.9307241431284189E-3</v>
      </c>
      <c r="CO132" s="35">
        <v>4.1264986704716922E-3</v>
      </c>
      <c r="CP132" s="35">
        <v>5.0305485709576468E-3</v>
      </c>
      <c r="CQ132" s="35">
        <v>6.4566934933513375E-3</v>
      </c>
      <c r="CR132" s="35">
        <v>1.5890142926039614E-3</v>
      </c>
      <c r="CS132" s="35">
        <v>2.0090891138988994E-3</v>
      </c>
      <c r="CT132" s="35">
        <v>2.7403292525627595E-3</v>
      </c>
      <c r="CU132" s="35">
        <v>2.4215561979765896E-3</v>
      </c>
      <c r="CV132" s="35">
        <v>1.4284071330248607E-3</v>
      </c>
      <c r="CW132" s="35">
        <v>2.7755550545865127E-3</v>
      </c>
      <c r="CX132" s="35">
        <v>2.7300342811295251E-3</v>
      </c>
      <c r="CY132" s="35">
        <v>1.7462291932959528E-3</v>
      </c>
      <c r="CZ132" s="35">
        <v>3.6529383836978336E-3</v>
      </c>
      <c r="DA132" s="35">
        <v>1.369569419821237E-3</v>
      </c>
      <c r="DB132" s="35">
        <v>1.4955463175381791E-3</v>
      </c>
      <c r="DC132" s="35">
        <v>1.0945864024686453E-3</v>
      </c>
      <c r="DD132" s="35">
        <v>8.2141455205828572E-4</v>
      </c>
      <c r="DE132" s="35">
        <v>2.167464750231665E-3</v>
      </c>
      <c r="DF132" s="35">
        <v>1.9734252343333921E-3</v>
      </c>
      <c r="DG132" s="35">
        <v>8.9243173415911052E-4</v>
      </c>
      <c r="DH132" s="35">
        <v>3.2160530851201865E-3</v>
      </c>
      <c r="DI132" s="35">
        <v>3.2065648374463907E-3</v>
      </c>
      <c r="DJ132" s="35">
        <v>1.4278682928376019E-3</v>
      </c>
      <c r="DK132" s="35">
        <v>7.2115309569283238E-3</v>
      </c>
      <c r="DL132" s="35">
        <v>4.6301873008619829E-3</v>
      </c>
      <c r="DM132" s="35">
        <v>3.5773477303719528E-3</v>
      </c>
      <c r="DN132" s="35">
        <v>2.5350082103858932E-3</v>
      </c>
      <c r="DO132" s="35">
        <v>9.1927877825399742E-4</v>
      </c>
      <c r="DP132" s="35">
        <v>4.763455041025667E-3</v>
      </c>
      <c r="DQ132" s="35">
        <v>7.03621268960494E-3</v>
      </c>
      <c r="DR132" s="35">
        <v>3.2873515747617508E-3</v>
      </c>
      <c r="DS132" s="35">
        <v>2.7340051712044992E-3</v>
      </c>
      <c r="DT132" s="35">
        <v>3.8245976789106398E-3</v>
      </c>
      <c r="DU132" s="35">
        <v>4.0737454503396426E-4</v>
      </c>
      <c r="DV132" s="35">
        <v>4.8161042814857669E-3</v>
      </c>
      <c r="DW132" s="35">
        <v>6.9298752562137215E-3</v>
      </c>
      <c r="DX132" s="35">
        <v>2.81662990033873E-3</v>
      </c>
      <c r="DY132" s="35">
        <v>3.0325239825415742E-3</v>
      </c>
      <c r="DZ132" s="35">
        <v>2.3637072034083002E-3</v>
      </c>
      <c r="EA132" s="35">
        <v>1.74174886688397E-3</v>
      </c>
      <c r="EB132" s="35">
        <v>2.035981437517122E-3</v>
      </c>
      <c r="EC132" s="35">
        <v>1.157828927353347E-3</v>
      </c>
      <c r="ED132" s="35">
        <v>3.8680012783712911E-3</v>
      </c>
      <c r="EE132" s="35">
        <v>1.9002045920266531E-3</v>
      </c>
      <c r="EF132" s="35">
        <v>1.2648560402929057E-3</v>
      </c>
      <c r="EG132" s="35">
        <v>5.7787458621176161E-3</v>
      </c>
      <c r="EH132" s="35">
        <v>4.4264296375667702E-3</v>
      </c>
      <c r="EI132" s="35">
        <v>0</v>
      </c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6"/>
      <c r="EV132" s="37"/>
      <c r="EW132" s="36"/>
      <c r="EX132" s="37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</row>
    <row r="133" spans="1:170" x14ac:dyDescent="0.25">
      <c r="A133" s="5"/>
      <c r="B133" s="7" t="s">
        <v>63</v>
      </c>
      <c r="C133" s="20">
        <v>130</v>
      </c>
      <c r="D133" s="35">
        <v>1.9701810074584156E-7</v>
      </c>
      <c r="E133" s="35">
        <v>2.0661938803759078E-7</v>
      </c>
      <c r="F133" s="35">
        <v>1.4214518662465124E-7</v>
      </c>
      <c r="G133" s="35">
        <v>5.4893470488717313E-6</v>
      </c>
      <c r="H133" s="35">
        <v>0</v>
      </c>
      <c r="I133" s="35">
        <v>1.5096233787915512E-5</v>
      </c>
      <c r="J133" s="35">
        <v>2.8818852617773205E-6</v>
      </c>
      <c r="K133" s="35">
        <v>6.9711031172792094E-6</v>
      </c>
      <c r="L133" s="35">
        <v>3.9307691473760976E-6</v>
      </c>
      <c r="M133" s="35">
        <v>4.8693861542783806E-6</v>
      </c>
      <c r="N133" s="35">
        <v>1.567102913507389E-5</v>
      </c>
      <c r="O133" s="35">
        <v>2.0627203993322919E-5</v>
      </c>
      <c r="P133" s="35">
        <v>1.1857398787519541E-6</v>
      </c>
      <c r="Q133" s="35">
        <v>3.5331062534778259E-6</v>
      </c>
      <c r="R133" s="35">
        <v>8.9431951759469872E-6</v>
      </c>
      <c r="S133" s="35">
        <v>4.2363326061538444E-6</v>
      </c>
      <c r="T133" s="35">
        <v>6.847827980716286E-6</v>
      </c>
      <c r="U133" s="35">
        <v>1.3968052915654368E-6</v>
      </c>
      <c r="V133" s="35">
        <v>1.0828222283578972E-6</v>
      </c>
      <c r="W133" s="35">
        <v>1.3740744612745068E-6</v>
      </c>
      <c r="X133" s="35">
        <v>1.1147678558246649E-5</v>
      </c>
      <c r="Y133" s="35">
        <v>9.8320150231116627E-6</v>
      </c>
      <c r="Z133" s="35">
        <v>2.5672311282445513E-5</v>
      </c>
      <c r="AA133" s="35">
        <v>5.1131436484652637E-5</v>
      </c>
      <c r="AB133" s="35">
        <v>5.8536370006721051E-6</v>
      </c>
      <c r="AC133" s="35">
        <v>6.5612852692868215E-6</v>
      </c>
      <c r="AD133" s="35">
        <v>4.913177880850184E-6</v>
      </c>
      <c r="AE133" s="35">
        <v>2.4457132570748517E-5</v>
      </c>
      <c r="AF133" s="35">
        <v>2.8068059808105416E-6</v>
      </c>
      <c r="AG133" s="35">
        <v>1.1326932813944829E-5</v>
      </c>
      <c r="AH133" s="35">
        <v>2.3033703574021927E-5</v>
      </c>
      <c r="AI133" s="35">
        <v>1.3970808163907884E-5</v>
      </c>
      <c r="AJ133" s="35">
        <v>2.1802673123935415E-5</v>
      </c>
      <c r="AK133" s="35">
        <v>1.8119546594488865E-5</v>
      </c>
      <c r="AL133" s="35">
        <v>1.0596865377964647E-5</v>
      </c>
      <c r="AM133" s="35">
        <v>5.2782709477151657E-6</v>
      </c>
      <c r="AN133" s="35">
        <v>1.2715939521867745E-6</v>
      </c>
      <c r="AO133" s="35">
        <v>5.9937583624371008E-6</v>
      </c>
      <c r="AP133" s="35">
        <v>3.5483974438515878E-6</v>
      </c>
      <c r="AQ133" s="35">
        <v>1.9612374302259079E-6</v>
      </c>
      <c r="AR133" s="35">
        <v>4.4702824349503818E-6</v>
      </c>
      <c r="AS133" s="35">
        <v>6.9275541939504528E-6</v>
      </c>
      <c r="AT133" s="35">
        <v>2.16709458863502E-6</v>
      </c>
      <c r="AU133" s="35">
        <v>3.1070857089592785E-6</v>
      </c>
      <c r="AV133" s="35">
        <v>2.8489514725638956E-6</v>
      </c>
      <c r="AW133" s="35">
        <v>6.623781257734215E-6</v>
      </c>
      <c r="AX133" s="35">
        <v>5.4094909119440566E-6</v>
      </c>
      <c r="AY133" s="35">
        <v>1.4515212510952968E-6</v>
      </c>
      <c r="AZ133" s="35">
        <v>4.5517513643957088E-6</v>
      </c>
      <c r="BA133" s="35">
        <v>5.0375532926779171E-6</v>
      </c>
      <c r="BB133" s="35">
        <v>1.6652455736365085E-5</v>
      </c>
      <c r="BC133" s="35">
        <v>1.1667678183078962E-5</v>
      </c>
      <c r="BD133" s="35">
        <v>9.0050382864698326E-6</v>
      </c>
      <c r="BE133" s="35">
        <v>4.2854486242789035E-7</v>
      </c>
      <c r="BF133" s="35">
        <v>1.0169249687656302E-5</v>
      </c>
      <c r="BG133" s="35">
        <v>2.0227926004766255E-4</v>
      </c>
      <c r="BH133" s="35">
        <v>3.4396112884835664E-6</v>
      </c>
      <c r="BI133" s="35">
        <v>1.1946237866597786E-5</v>
      </c>
      <c r="BJ133" s="35">
        <v>6.0005241788998546E-6</v>
      </c>
      <c r="BK133" s="35">
        <v>4.3223244315650619E-6</v>
      </c>
      <c r="BL133" s="35">
        <v>3.3506090633462477E-6</v>
      </c>
      <c r="BM133" s="35">
        <v>3.5712065780235536E-6</v>
      </c>
      <c r="BN133" s="35">
        <v>4.8361110653021849E-6</v>
      </c>
      <c r="BO133" s="35">
        <v>6.547364193586889E-6</v>
      </c>
      <c r="BP133" s="35">
        <v>3.8382945232699586E-6</v>
      </c>
      <c r="BQ133" s="35">
        <v>6.5694144182036891E-6</v>
      </c>
      <c r="BR133" s="35">
        <v>8.812630899721288E-6</v>
      </c>
      <c r="BS133" s="35">
        <v>0</v>
      </c>
      <c r="BT133" s="35">
        <v>4.3071090677144509E-6</v>
      </c>
      <c r="BU133" s="35">
        <v>3.4875698749215584E-6</v>
      </c>
      <c r="BV133" s="35">
        <v>5.5753739860823573E-6</v>
      </c>
      <c r="BW133" s="35">
        <v>1.2782531470655501E-4</v>
      </c>
      <c r="BX133" s="35">
        <v>6.3378610094532594E-5</v>
      </c>
      <c r="BY133" s="35">
        <v>2.5649569589552472E-4</v>
      </c>
      <c r="BZ133" s="35">
        <v>5.6063209051825352E-5</v>
      </c>
      <c r="CA133" s="35">
        <v>1.5696892733496528E-4</v>
      </c>
      <c r="CB133" s="35">
        <v>8.8083105999497689E-5</v>
      </c>
      <c r="CC133" s="35">
        <v>1.0996650056375379E-4</v>
      </c>
      <c r="CD133" s="35">
        <v>3.612605720904086E-4</v>
      </c>
      <c r="CE133" s="35">
        <v>4.8776758823760474E-4</v>
      </c>
      <c r="CF133" s="35">
        <v>2.6897471236252995E-5</v>
      </c>
      <c r="CG133" s="35">
        <v>8.0685589437872742E-5</v>
      </c>
      <c r="CH133" s="35">
        <v>2.0994921455154739E-4</v>
      </c>
      <c r="CI133" s="35">
        <v>9.8586841154543623E-5</v>
      </c>
      <c r="CJ133" s="35">
        <v>1.5314206165404181E-4</v>
      </c>
      <c r="CK133" s="35">
        <v>3.2004722749671005E-5</v>
      </c>
      <c r="CL133" s="35">
        <v>2.416934846315129E-5</v>
      </c>
      <c r="CM133" s="35">
        <v>3.0901662468730258E-5</v>
      </c>
      <c r="CN133" s="35">
        <v>2.4306774916811076E-4</v>
      </c>
      <c r="CO133" s="35">
        <v>2.2181484979230976E-4</v>
      </c>
      <c r="CP133" s="35">
        <v>5.8494222164456975E-4</v>
      </c>
      <c r="CQ133" s="35">
        <v>1.1802891050699277E-3</v>
      </c>
      <c r="CR133" s="35">
        <v>1.3391963399417628E-4</v>
      </c>
      <c r="CS133" s="35">
        <v>1.4901492945561555E-4</v>
      </c>
      <c r="CT133" s="35">
        <v>1.0920497151579848E-4</v>
      </c>
      <c r="CU133" s="35">
        <v>5.1422865821603976E-4</v>
      </c>
      <c r="CV133" s="35">
        <v>6.5238260118687035E-5</v>
      </c>
      <c r="CW133" s="35">
        <v>2.6081954341290362E-4</v>
      </c>
      <c r="CX133" s="35">
        <v>5.3042369550456857E-4</v>
      </c>
      <c r="CY133" s="35">
        <v>3.2580685236844182E-4</v>
      </c>
      <c r="CZ133" s="35">
        <v>4.9582305199435267E-4</v>
      </c>
      <c r="DA133" s="35">
        <v>4.1998602135794174E-4</v>
      </c>
      <c r="DB133" s="35">
        <v>2.4466251415954473E-4</v>
      </c>
      <c r="DC133" s="35">
        <v>1.2531128124333802E-4</v>
      </c>
      <c r="DD133" s="35">
        <v>2.8544117146250816E-5</v>
      </c>
      <c r="DE133" s="35">
        <v>1.6015297312032658E-4</v>
      </c>
      <c r="DF133" s="35">
        <v>8.9373845046458793E-5</v>
      </c>
      <c r="DG133" s="35">
        <v>4.4136405907849798E-5</v>
      </c>
      <c r="DH133" s="35">
        <v>1.0102058145894526E-4</v>
      </c>
      <c r="DI133" s="35">
        <v>1.5874248263637972E-4</v>
      </c>
      <c r="DJ133" s="35">
        <v>4.915575887525891E-5</v>
      </c>
      <c r="DK133" s="35">
        <v>7.3446119554272855E-5</v>
      </c>
      <c r="DL133" s="35">
        <v>6.1884599557693497E-5</v>
      </c>
      <c r="DM133" s="35">
        <v>1.4628424866592278E-4</v>
      </c>
      <c r="DN133" s="35">
        <v>1.1706884676810791E-4</v>
      </c>
      <c r="DO133" s="35">
        <v>3.1846476629532046E-5</v>
      </c>
      <c r="DP133" s="35">
        <v>1.025914209166359E-4</v>
      </c>
      <c r="DQ133" s="35">
        <v>1.1182832166984301E-4</v>
      </c>
      <c r="DR133" s="35">
        <v>3.7174957051128014E-4</v>
      </c>
      <c r="DS133" s="35">
        <v>2.6746841481545605E-4</v>
      </c>
      <c r="DT133" s="35">
        <v>1.9492005917127583E-4</v>
      </c>
      <c r="DU133" s="35">
        <v>1.0524632058008943E-5</v>
      </c>
      <c r="DV133" s="35">
        <v>2.6711633618816652E-4</v>
      </c>
      <c r="DW133" s="35">
        <v>4.9209294212624486E-3</v>
      </c>
      <c r="DX133" s="35">
        <v>7.9093235628230045E-5</v>
      </c>
      <c r="DY133" s="35">
        <v>2.9056784821423267E-4</v>
      </c>
      <c r="DZ133" s="35">
        <v>1.5138710709777377E-4</v>
      </c>
      <c r="EA133" s="35">
        <v>1.1405350679513487E-4</v>
      </c>
      <c r="EB133" s="35">
        <v>8.713398734000753E-5</v>
      </c>
      <c r="EC133" s="35">
        <v>1.0603662349157827E-4</v>
      </c>
      <c r="ED133" s="35">
        <v>1.1478873674649576E-4</v>
      </c>
      <c r="EE133" s="35">
        <v>1.6052133952265555E-4</v>
      </c>
      <c r="EF133" s="35">
        <v>8.8951600372611647E-5</v>
      </c>
      <c r="EG133" s="35">
        <v>1.5555777192136983E-4</v>
      </c>
      <c r="EH133" s="35">
        <v>2.033185594461701E-4</v>
      </c>
      <c r="EI133" s="35">
        <v>0</v>
      </c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6"/>
      <c r="EV133" s="37"/>
      <c r="EW133" s="36"/>
      <c r="EX133" s="37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</row>
    <row r="134" spans="1:170" x14ac:dyDescent="0.25">
      <c r="A134" s="5"/>
      <c r="B134" s="7" t="s">
        <v>64</v>
      </c>
      <c r="C134" s="20">
        <v>131</v>
      </c>
      <c r="D134" s="35">
        <v>2.3194559123872052E-6</v>
      </c>
      <c r="E134" s="35">
        <v>3.6290750731166871E-6</v>
      </c>
      <c r="F134" s="35">
        <v>2.9128570723673597E-7</v>
      </c>
      <c r="G134" s="35">
        <v>1.0635081625982397E-5</v>
      </c>
      <c r="H134" s="35">
        <v>0</v>
      </c>
      <c r="I134" s="35">
        <v>2.2490345584174151E-4</v>
      </c>
      <c r="J134" s="35">
        <v>2.1730429094568988E-4</v>
      </c>
      <c r="K134" s="35">
        <v>6.5423894793187223E-6</v>
      </c>
      <c r="L134" s="35">
        <v>1.5072411800032094E-6</v>
      </c>
      <c r="M134" s="35">
        <v>1.3574978296489248E-5</v>
      </c>
      <c r="N134" s="35">
        <v>5.0351267646341392E-6</v>
      </c>
      <c r="O134" s="35">
        <v>6.73966857423105E-6</v>
      </c>
      <c r="P134" s="35">
        <v>6.7370693524050012E-6</v>
      </c>
      <c r="Q134" s="35">
        <v>3.4728605712219727E-6</v>
      </c>
      <c r="R134" s="35">
        <v>4.8092638941955862E-6</v>
      </c>
      <c r="S134" s="35">
        <v>2.5539118117294271E-6</v>
      </c>
      <c r="T134" s="35">
        <v>7.3488302619337844E-5</v>
      </c>
      <c r="U134" s="35">
        <v>1.8888143196392333E-6</v>
      </c>
      <c r="V134" s="35">
        <v>4.2037540173955473E-6</v>
      </c>
      <c r="W134" s="35">
        <v>1.3309369206317321E-6</v>
      </c>
      <c r="X134" s="35">
        <v>1.5600942119593422E-5</v>
      </c>
      <c r="Y134" s="35">
        <v>5.6992619680622367E-5</v>
      </c>
      <c r="Z134" s="35">
        <v>8.8986244945065798E-6</v>
      </c>
      <c r="AA134" s="35">
        <v>1.5480353565252079E-5</v>
      </c>
      <c r="AB134" s="35">
        <v>7.4708054379160245E-6</v>
      </c>
      <c r="AC134" s="35">
        <v>2.8470376872383979E-6</v>
      </c>
      <c r="AD134" s="35">
        <v>2.2627486911465689E-4</v>
      </c>
      <c r="AE134" s="35">
        <v>1.7852860899904375E-4</v>
      </c>
      <c r="AF134" s="35">
        <v>9.1998071545354516E-5</v>
      </c>
      <c r="AG134" s="35">
        <v>6.9867605301087043E-6</v>
      </c>
      <c r="AH134" s="35">
        <v>7.859335341505619E-6</v>
      </c>
      <c r="AI134" s="35">
        <v>3.5846184771823088E-5</v>
      </c>
      <c r="AJ134" s="35">
        <v>1.1119600249711586E-4</v>
      </c>
      <c r="AK134" s="35">
        <v>1.2049838698157457E-5</v>
      </c>
      <c r="AL134" s="35">
        <v>3.837711897533563E-6</v>
      </c>
      <c r="AM134" s="35">
        <v>3.3323974684406674E-6</v>
      </c>
      <c r="AN134" s="35">
        <v>1.6429178485694464E-5</v>
      </c>
      <c r="AO134" s="35">
        <v>5.4319739513862703E-5</v>
      </c>
      <c r="AP134" s="35">
        <v>4.9499570471842396E-6</v>
      </c>
      <c r="AQ134" s="35">
        <v>2.2135627520700588E-6</v>
      </c>
      <c r="AR134" s="35">
        <v>3.4673403141478796E-5</v>
      </c>
      <c r="AS134" s="35">
        <v>1.1357105004480146E-4</v>
      </c>
      <c r="AT134" s="35">
        <v>4.6285028843088465E-4</v>
      </c>
      <c r="AU134" s="35">
        <v>7.0822134878590541E-4</v>
      </c>
      <c r="AV134" s="35">
        <v>6.1440654048012399E-5</v>
      </c>
      <c r="AW134" s="35">
        <v>3.2631142422839869E-4</v>
      </c>
      <c r="AX134" s="35">
        <v>2.0874512630213215E-5</v>
      </c>
      <c r="AY134" s="35">
        <v>5.9804113933268189E-6</v>
      </c>
      <c r="AZ134" s="35">
        <v>4.3253165552045321E-6</v>
      </c>
      <c r="BA134" s="35">
        <v>3.2214725215577442E-6</v>
      </c>
      <c r="BB134" s="35">
        <v>6.0467226214519998E-5</v>
      </c>
      <c r="BC134" s="35">
        <v>4.5579042730712979E-6</v>
      </c>
      <c r="BD134" s="35">
        <v>6.0188346120988788E-4</v>
      </c>
      <c r="BE134" s="35">
        <v>8.5524846743637733E-7</v>
      </c>
      <c r="BF134" s="35">
        <v>1.6564812351847742E-3</v>
      </c>
      <c r="BG134" s="35">
        <v>4.0115745907399125E-4</v>
      </c>
      <c r="BH134" s="35">
        <v>8.6178754404256049E-4</v>
      </c>
      <c r="BI134" s="35">
        <v>2.0426984525423355E-4</v>
      </c>
      <c r="BJ134" s="35">
        <v>1.1346259485048435E-3</v>
      </c>
      <c r="BK134" s="35">
        <v>5.65820443944422E-4</v>
      </c>
      <c r="BL134" s="35">
        <v>1.0599933323082944E-4</v>
      </c>
      <c r="BM134" s="35">
        <v>3.8626773244421198E-4</v>
      </c>
      <c r="BN134" s="35">
        <v>8.7459266338574344E-6</v>
      </c>
      <c r="BO134" s="35">
        <v>5.2997086736539429E-4</v>
      </c>
      <c r="BP134" s="35">
        <v>3.2521958199714834E-6</v>
      </c>
      <c r="BQ134" s="35">
        <v>2.0945464373435521E-5</v>
      </c>
      <c r="BR134" s="35">
        <v>3.7730293471896969E-4</v>
      </c>
      <c r="BS134" s="35">
        <v>0</v>
      </c>
      <c r="BT134" s="35">
        <v>1.2305113739391913E-5</v>
      </c>
      <c r="BU134" s="35">
        <v>1.4886156368571655E-5</v>
      </c>
      <c r="BV134" s="35">
        <v>2.7935023369449309E-6</v>
      </c>
      <c r="BW134" s="35">
        <v>6.060921304476121E-5</v>
      </c>
      <c r="BX134" s="35">
        <v>1.2602484131801078E-4</v>
      </c>
      <c r="BY134" s="35">
        <v>9.3009531870280897E-4</v>
      </c>
      <c r="BZ134" s="35">
        <v>1.0476189441934757E-3</v>
      </c>
      <c r="CA134" s="35">
        <v>3.5841342143491386E-5</v>
      </c>
      <c r="CB134" s="35">
        <v>8.265336434102968E-6</v>
      </c>
      <c r="CC134" s="35">
        <v>7.4769945516364641E-5</v>
      </c>
      <c r="CD134" s="35">
        <v>2.8351307169923886E-5</v>
      </c>
      <c r="CE134" s="35">
        <v>3.8810735682840178E-5</v>
      </c>
      <c r="CF134" s="35">
        <v>3.7221452597086303E-5</v>
      </c>
      <c r="CG134" s="35">
        <v>1.9338535275008881E-5</v>
      </c>
      <c r="CH134" s="35">
        <v>2.7567457673219299E-5</v>
      </c>
      <c r="CI134" s="35">
        <v>1.4420839244113663E-5</v>
      </c>
      <c r="CJ134" s="35">
        <v>4.0088693474154066E-4</v>
      </c>
      <c r="CK134" s="35">
        <v>1.0569187700786492E-5</v>
      </c>
      <c r="CL134" s="35">
        <v>2.3095524316014279E-5</v>
      </c>
      <c r="CM134" s="35">
        <v>7.2934810579842403E-6</v>
      </c>
      <c r="CN134" s="35">
        <v>8.3485222135844811E-5</v>
      </c>
      <c r="CO134" s="35">
        <v>3.1517404684295046E-4</v>
      </c>
      <c r="CP134" s="35">
        <v>4.9665865429996871E-5</v>
      </c>
      <c r="CQ134" s="35">
        <v>8.7642280280418759E-5</v>
      </c>
      <c r="CR134" s="35">
        <v>4.1749433424428566E-5</v>
      </c>
      <c r="CS134" s="35">
        <v>1.5819547559278577E-5</v>
      </c>
      <c r="CT134" s="35">
        <v>1.237416788216961E-3</v>
      </c>
      <c r="CU134" s="35">
        <v>9.2128754580784609E-4</v>
      </c>
      <c r="CV134" s="35">
        <v>5.2202673965822267E-4</v>
      </c>
      <c r="CW134" s="35">
        <v>3.8969046080161651E-5</v>
      </c>
      <c r="CX134" s="35">
        <v>4.4042197515449711E-5</v>
      </c>
      <c r="CY134" s="35">
        <v>2.0392972056842591E-4</v>
      </c>
      <c r="CZ134" s="35">
        <v>6.1892832385552164E-4</v>
      </c>
      <c r="DA134" s="35">
        <v>6.8046551054077971E-5</v>
      </c>
      <c r="DB134" s="35">
        <v>2.1389871467876904E-5</v>
      </c>
      <c r="DC134" s="35">
        <v>1.9266926278111719E-5</v>
      </c>
      <c r="DD134" s="35">
        <v>9.0843796559302281E-5</v>
      </c>
      <c r="DE134" s="35">
        <v>3.5617541100192425E-4</v>
      </c>
      <c r="DF134" s="35">
        <v>3.0670110435718183E-5</v>
      </c>
      <c r="DG134" s="35">
        <v>1.2239367613041961E-5</v>
      </c>
      <c r="DH134" s="35">
        <v>1.9163827360773006E-4</v>
      </c>
      <c r="DI134" s="35">
        <v>6.3769718857806126E-4</v>
      </c>
      <c r="DJ134" s="35">
        <v>2.5733304933723633E-3</v>
      </c>
      <c r="DK134" s="35">
        <v>3.8114207959652128E-3</v>
      </c>
      <c r="DL134" s="35">
        <v>3.2825351675226736E-4</v>
      </c>
      <c r="DM134" s="35">
        <v>1.7688782732195071E-3</v>
      </c>
      <c r="DN134" s="35">
        <v>1.1126072241712837E-4</v>
      </c>
      <c r="DO134" s="35">
        <v>3.2271266836006351E-5</v>
      </c>
      <c r="DP134" s="35">
        <v>2.392419591925349E-5</v>
      </c>
      <c r="DQ134" s="35">
        <v>1.7703390225927167E-5</v>
      </c>
      <c r="DR134" s="35">
        <v>3.3307477515653937E-4</v>
      </c>
      <c r="DS134" s="35">
        <v>2.5659603224832247E-5</v>
      </c>
      <c r="DT134" s="35">
        <v>3.2024893136984021E-3</v>
      </c>
      <c r="DU134" s="35">
        <v>5.1633584979296492E-6</v>
      </c>
      <c r="DV134" s="35">
        <v>1.0688277441444471E-2</v>
      </c>
      <c r="DW134" s="35">
        <v>2.4123773664129805E-3</v>
      </c>
      <c r="DX134" s="35">
        <v>4.8840122434165014E-3</v>
      </c>
      <c r="DY134" s="35">
        <v>1.2243540268862532E-3</v>
      </c>
      <c r="DZ134" s="35">
        <v>7.0466901255266451E-3</v>
      </c>
      <c r="EA134" s="35">
        <v>3.6686482052175635E-3</v>
      </c>
      <c r="EB134" s="35">
        <v>6.8601683351037814E-4</v>
      </c>
      <c r="EC134" s="35">
        <v>2.8378906743430016E-3</v>
      </c>
      <c r="ED134" s="35">
        <v>5.108033896555159E-5</v>
      </c>
      <c r="EE134" s="35">
        <v>3.2027190721323527E-3</v>
      </c>
      <c r="EF134" s="35">
        <v>1.8511606338000072E-5</v>
      </c>
      <c r="EG134" s="35">
        <v>1.2224795764175243E-4</v>
      </c>
      <c r="EH134" s="35">
        <v>2.1418641404303616E-3</v>
      </c>
      <c r="EI134" s="35">
        <v>0</v>
      </c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6"/>
      <c r="EV134" s="37"/>
      <c r="EW134" s="36"/>
      <c r="EX134" s="37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</row>
    <row r="135" spans="1:170" x14ac:dyDescent="0.25">
      <c r="A135" s="5"/>
      <c r="B135" s="7" t="s">
        <v>65</v>
      </c>
      <c r="C135" s="20">
        <v>132</v>
      </c>
      <c r="D135" s="35">
        <v>2.2684629921941641E-8</v>
      </c>
      <c r="E135" s="35">
        <v>9.9956629129220558E-8</v>
      </c>
      <c r="F135" s="35">
        <v>4.1972003924601739E-9</v>
      </c>
      <c r="G135" s="35">
        <v>2.7011247780148112E-7</v>
      </c>
      <c r="H135" s="35">
        <v>0</v>
      </c>
      <c r="I135" s="35">
        <v>3.6261136447762348E-6</v>
      </c>
      <c r="J135" s="35">
        <v>9.7388244199233554E-8</v>
      </c>
      <c r="K135" s="35">
        <v>1.2123678329109562E-6</v>
      </c>
      <c r="L135" s="35">
        <v>6.8399152259161163E-7</v>
      </c>
      <c r="M135" s="35">
        <v>7.2855944124860252E-7</v>
      </c>
      <c r="N135" s="35">
        <v>3.5986102985459034E-6</v>
      </c>
      <c r="O135" s="35">
        <v>4.379886830195386E-6</v>
      </c>
      <c r="P135" s="35">
        <v>4.0896026384051289E-8</v>
      </c>
      <c r="Q135" s="35">
        <v>7.9139298584610769E-7</v>
      </c>
      <c r="R135" s="35">
        <v>2.1949582196471487E-6</v>
      </c>
      <c r="S135" s="35">
        <v>1.0140314972540497E-6</v>
      </c>
      <c r="T135" s="35">
        <v>1.3952273745104184E-6</v>
      </c>
      <c r="U135" s="35">
        <v>2.2202949783838666E-7</v>
      </c>
      <c r="V135" s="35">
        <v>2.1774250542738717E-8</v>
      </c>
      <c r="W135" s="35">
        <v>7.2471068279860966E-8</v>
      </c>
      <c r="X135" s="35">
        <v>2.4849108180633468E-6</v>
      </c>
      <c r="Y135" s="35">
        <v>1.5845849649784975E-6</v>
      </c>
      <c r="Z135" s="35">
        <v>6.2806000540282706E-6</v>
      </c>
      <c r="AA135" s="35">
        <v>1.2556228073429632E-5</v>
      </c>
      <c r="AB135" s="35">
        <v>1.2255045071438761E-6</v>
      </c>
      <c r="AC135" s="35">
        <v>1.1786697410243127E-6</v>
      </c>
      <c r="AD135" s="35">
        <v>8.3980728023127317E-7</v>
      </c>
      <c r="AE135" s="35">
        <v>6.1433486461237767E-6</v>
      </c>
      <c r="AF135" s="35">
        <v>3.7804392343603764E-7</v>
      </c>
      <c r="AG135" s="35">
        <v>2.2934085022591362E-6</v>
      </c>
      <c r="AH135" s="35">
        <v>5.5041103746027581E-6</v>
      </c>
      <c r="AI135" s="35">
        <v>3.1972399422599361E-6</v>
      </c>
      <c r="AJ135" s="35">
        <v>5.4811919706166472E-6</v>
      </c>
      <c r="AK135" s="35">
        <v>4.6331991705528518E-6</v>
      </c>
      <c r="AL135" s="35">
        <v>2.7028442057156797E-6</v>
      </c>
      <c r="AM135" s="35">
        <v>1.2162233570072017E-6</v>
      </c>
      <c r="AN135" s="35">
        <v>1.1192796130863624E-7</v>
      </c>
      <c r="AO135" s="35">
        <v>1.2305818201379324E-6</v>
      </c>
      <c r="AP135" s="35">
        <v>5.3322860999392334E-7</v>
      </c>
      <c r="AQ135" s="35">
        <v>2.3149343000771154E-7</v>
      </c>
      <c r="AR135" s="35">
        <v>7.9121694492661878E-8</v>
      </c>
      <c r="AS135" s="35">
        <v>5.3956289239218351E-7</v>
      </c>
      <c r="AT135" s="35">
        <v>2.5560770892716094E-8</v>
      </c>
      <c r="AU135" s="35">
        <v>0</v>
      </c>
      <c r="AV135" s="35">
        <v>2.2546109697142282E-8</v>
      </c>
      <c r="AW135" s="35">
        <v>4.3011793403109332E-7</v>
      </c>
      <c r="AX135" s="35">
        <v>3.3033938259937917E-8</v>
      </c>
      <c r="AY135" s="35">
        <v>1.0006178378942158E-8</v>
      </c>
      <c r="AZ135" s="35">
        <v>4.3804843087165646E-7</v>
      </c>
      <c r="BA135" s="35">
        <v>1.3782445100873672E-7</v>
      </c>
      <c r="BB135" s="35">
        <v>1.7291213210306296E-6</v>
      </c>
      <c r="BC135" s="35">
        <v>1.728941465857536E-6</v>
      </c>
      <c r="BD135" s="35">
        <v>1.6572435273395113E-7</v>
      </c>
      <c r="BE135" s="35">
        <v>6.3351738328620561E-9</v>
      </c>
      <c r="BF135" s="35">
        <v>9.9592346218712173E-8</v>
      </c>
      <c r="BG135" s="35">
        <v>5.360518236621831E-5</v>
      </c>
      <c r="BH135" s="35">
        <v>3.38289799850857E-8</v>
      </c>
      <c r="BI135" s="35">
        <v>2.3128269629324798E-6</v>
      </c>
      <c r="BJ135" s="35">
        <v>1.243286391971918E-7</v>
      </c>
      <c r="BK135" s="35">
        <v>3.3108315952272634E-8</v>
      </c>
      <c r="BL135" s="35">
        <v>2.9085236359083934E-7</v>
      </c>
      <c r="BM135" s="35">
        <v>6.3102461305840485E-8</v>
      </c>
      <c r="BN135" s="35">
        <v>1.3441985724985883E-7</v>
      </c>
      <c r="BO135" s="35">
        <v>3.6585465160782475E-7</v>
      </c>
      <c r="BP135" s="35">
        <v>2.2376385471889628E-4</v>
      </c>
      <c r="BQ135" s="35">
        <v>9.4514504568021906E-8</v>
      </c>
      <c r="BR135" s="35">
        <v>5.3054677342870123E-8</v>
      </c>
      <c r="BS135" s="35">
        <v>0</v>
      </c>
      <c r="BT135" s="35">
        <v>1.6914163030934607E-7</v>
      </c>
      <c r="BU135" s="35">
        <v>5.7421369038429953E-7</v>
      </c>
      <c r="BV135" s="35">
        <v>5.8501365595861145E-8</v>
      </c>
      <c r="BW135" s="35">
        <v>2.1452964069105264E-6</v>
      </c>
      <c r="BX135" s="35">
        <v>1.0473488636899281E-6</v>
      </c>
      <c r="BY135" s="35">
        <v>2.1416280170423343E-5</v>
      </c>
      <c r="BZ135" s="35">
        <v>6.4789830948774918E-7</v>
      </c>
      <c r="CA135" s="35">
        <v>9.287068652568513E-6</v>
      </c>
      <c r="CB135" s="35">
        <v>5.2311675065006054E-6</v>
      </c>
      <c r="CC135" s="35">
        <v>5.5958442824364729E-6</v>
      </c>
      <c r="CD135" s="35">
        <v>2.8466019387919254E-5</v>
      </c>
      <c r="CE135" s="35">
        <v>3.5164062163223866E-5</v>
      </c>
      <c r="CF135" s="35">
        <v>3.1113235316386124E-7</v>
      </c>
      <c r="CG135" s="35">
        <v>6.1634872468711175E-6</v>
      </c>
      <c r="CH135" s="35">
        <v>1.7566786246588832E-5</v>
      </c>
      <c r="CI135" s="35">
        <v>8.0501540560485534E-6</v>
      </c>
      <c r="CJ135" s="35">
        <v>1.0658129685822706E-5</v>
      </c>
      <c r="CK135" s="35">
        <v>1.7547199960770787E-6</v>
      </c>
      <c r="CL135" s="35">
        <v>1.6761269788873454E-7</v>
      </c>
      <c r="CM135" s="35">
        <v>5.466518013313656E-7</v>
      </c>
      <c r="CN135" s="35">
        <v>1.8549847027733375E-5</v>
      </c>
      <c r="CO135" s="35">
        <v>1.2230636110972979E-5</v>
      </c>
      <c r="CP135" s="35">
        <v>4.8839312205908137E-5</v>
      </c>
      <c r="CQ135" s="35">
        <v>9.8900761094897289E-5</v>
      </c>
      <c r="CR135" s="35">
        <v>9.5831363025070428E-6</v>
      </c>
      <c r="CS135" s="35">
        <v>9.1558501369685003E-6</v>
      </c>
      <c r="CT135" s="35">
        <v>6.4244261369889802E-6</v>
      </c>
      <c r="CU135" s="35">
        <v>4.4248336805649485E-5</v>
      </c>
      <c r="CV135" s="35">
        <v>2.9979397563861377E-6</v>
      </c>
      <c r="CW135" s="35">
        <v>1.8087854412264933E-5</v>
      </c>
      <c r="CX135" s="35">
        <v>4.3238099135602452E-5</v>
      </c>
      <c r="CY135" s="35">
        <v>2.5406177823970711E-5</v>
      </c>
      <c r="CZ135" s="35">
        <v>4.2506310709740518E-5</v>
      </c>
      <c r="DA135" s="35">
        <v>3.6623943865017298E-5</v>
      </c>
      <c r="DB135" s="35">
        <v>2.1523212010470591E-5</v>
      </c>
      <c r="DC135" s="35">
        <v>9.8453870824867248E-6</v>
      </c>
      <c r="DD135" s="35">
        <v>8.597576251723075E-7</v>
      </c>
      <c r="DE135" s="35">
        <v>1.1276527481586483E-5</v>
      </c>
      <c r="DF135" s="35">
        <v>4.5941877267845818E-6</v>
      </c>
      <c r="DG135" s="35">
        <v>1.785724364012164E-6</v>
      </c>
      <c r="DH135" s="35">
        <v>6.1202980596088576E-7</v>
      </c>
      <c r="DI135" s="35">
        <v>4.2298038066297582E-6</v>
      </c>
      <c r="DJ135" s="35">
        <v>1.9766483083208521E-7</v>
      </c>
      <c r="DK135" s="35">
        <v>1.6712357721669306E-7</v>
      </c>
      <c r="DL135" s="35">
        <v>1.7928601999415156E-7</v>
      </c>
      <c r="DM135" s="35">
        <v>3.2526447243188025E-6</v>
      </c>
      <c r="DN135" s="35">
        <v>2.5347881932866342E-7</v>
      </c>
      <c r="DO135" s="35">
        <v>7.4169604290236251E-8</v>
      </c>
      <c r="DP135" s="35">
        <v>3.3614465220815656E-6</v>
      </c>
      <c r="DQ135" s="35">
        <v>1.0625639816960632E-6</v>
      </c>
      <c r="DR135" s="35">
        <v>1.324745079961494E-5</v>
      </c>
      <c r="DS135" s="35">
        <v>1.3568942592487141E-5</v>
      </c>
      <c r="DT135" s="35">
        <v>1.227660569398584E-6</v>
      </c>
      <c r="DU135" s="35">
        <v>5.3770856822217488E-8</v>
      </c>
      <c r="DV135" s="35">
        <v>8.9602064117102294E-7</v>
      </c>
      <c r="DW135" s="35">
        <v>4.4837949307493597E-4</v>
      </c>
      <c r="DX135" s="35">
        <v>2.6860864360486741E-7</v>
      </c>
      <c r="DY135" s="35">
        <v>1.9324255226174339E-5</v>
      </c>
      <c r="DZ135" s="35">
        <v>1.0735661898641685E-6</v>
      </c>
      <c r="EA135" s="35">
        <v>3.1175551132100003E-7</v>
      </c>
      <c r="EB135" s="35">
        <v>2.6043094778392298E-6</v>
      </c>
      <c r="EC135" s="35">
        <v>6.4273921370031874E-7</v>
      </c>
      <c r="ED135" s="35">
        <v>1.0912340414395624E-6</v>
      </c>
      <c r="EE135" s="35">
        <v>3.0820532883993477E-6</v>
      </c>
      <c r="EF135" s="35">
        <v>1.7756445584213992E-3</v>
      </c>
      <c r="EG135" s="35">
        <v>7.6722213601949635E-7</v>
      </c>
      <c r="EH135" s="35">
        <v>4.1964819203512999E-7</v>
      </c>
      <c r="EI135" s="35">
        <v>0</v>
      </c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6"/>
      <c r="EV135" s="37"/>
      <c r="EW135" s="36"/>
      <c r="EX135" s="37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</row>
    <row r="136" spans="1:170" x14ac:dyDescent="0.25">
      <c r="A136" s="5"/>
      <c r="B136" s="7" t="s">
        <v>66</v>
      </c>
      <c r="C136" s="20">
        <v>133</v>
      </c>
      <c r="D136" s="35">
        <v>1.2387251850172489E-8</v>
      </c>
      <c r="E136" s="35">
        <v>1.4682894674348778E-8</v>
      </c>
      <c r="F136" s="35">
        <v>6.4916699403384014E-8</v>
      </c>
      <c r="G136" s="35">
        <v>4.7186996122054649E-7</v>
      </c>
      <c r="H136" s="35">
        <v>0</v>
      </c>
      <c r="I136" s="35">
        <v>1.9963479307636205E-7</v>
      </c>
      <c r="J136" s="35">
        <v>5.0134776599605454E-7</v>
      </c>
      <c r="K136" s="35">
        <v>9.4593589795152897E-7</v>
      </c>
      <c r="L136" s="35">
        <v>1.0374929417500374E-6</v>
      </c>
      <c r="M136" s="35">
        <v>6.7302922699933316E-7</v>
      </c>
      <c r="N136" s="35">
        <v>3.9370382842448659E-7</v>
      </c>
      <c r="O136" s="35">
        <v>7.702268984414541E-7</v>
      </c>
      <c r="P136" s="35">
        <v>2.1461842828133264E-6</v>
      </c>
      <c r="Q136" s="35">
        <v>1.8184214508112588E-6</v>
      </c>
      <c r="R136" s="35">
        <v>8.9467575936463904E-7</v>
      </c>
      <c r="S136" s="35">
        <v>4.1358895736508953E-7</v>
      </c>
      <c r="T136" s="35">
        <v>7.4735535354223965E-7</v>
      </c>
      <c r="U136" s="35">
        <v>9.5795825593181825E-7</v>
      </c>
      <c r="V136" s="35">
        <v>1.7108339712151853E-7</v>
      </c>
      <c r="W136" s="35">
        <v>1.5437487878027528E-6</v>
      </c>
      <c r="X136" s="35">
        <v>5.1929118628669646E-7</v>
      </c>
      <c r="Y136" s="35">
        <v>6.0644228949731857E-7</v>
      </c>
      <c r="Z136" s="35">
        <v>1.6616269497958272E-6</v>
      </c>
      <c r="AA136" s="35">
        <v>1.713413749725594E-6</v>
      </c>
      <c r="AB136" s="35">
        <v>1.3953186155281459E-6</v>
      </c>
      <c r="AC136" s="35">
        <v>8.4922346975947797E-7</v>
      </c>
      <c r="AD136" s="35">
        <v>8.6417044405016697E-7</v>
      </c>
      <c r="AE136" s="35">
        <v>1.7985623034714894E-7</v>
      </c>
      <c r="AF136" s="35">
        <v>8.3664647016401001E-7</v>
      </c>
      <c r="AG136" s="35">
        <v>8.5712268771086832E-7</v>
      </c>
      <c r="AH136" s="35">
        <v>6.7262836323723434E-7</v>
      </c>
      <c r="AI136" s="35">
        <v>6.8879888954407062E-7</v>
      </c>
      <c r="AJ136" s="35">
        <v>3.8334966455205563E-7</v>
      </c>
      <c r="AK136" s="35">
        <v>8.9683538950367383E-7</v>
      </c>
      <c r="AL136" s="35">
        <v>5.6283717208969739E-7</v>
      </c>
      <c r="AM136" s="35">
        <v>1.1776330659761057E-6</v>
      </c>
      <c r="AN136" s="35">
        <v>3.2039859714808929E-7</v>
      </c>
      <c r="AO136" s="35">
        <v>1.3502311161623396E-6</v>
      </c>
      <c r="AP136" s="35">
        <v>1.7342159838793196E-6</v>
      </c>
      <c r="AQ136" s="35">
        <v>9.1073701103895285E-7</v>
      </c>
      <c r="AR136" s="35">
        <v>1.0175535091958396E-5</v>
      </c>
      <c r="AS136" s="35">
        <v>1.4410496290487646E-5</v>
      </c>
      <c r="AT136" s="35">
        <v>1.4640641550216832E-6</v>
      </c>
      <c r="AU136" s="35">
        <v>1.5535428544796388E-6</v>
      </c>
      <c r="AV136" s="35">
        <v>1.3884645888490125E-6</v>
      </c>
      <c r="AW136" s="35">
        <v>8.386688502575418E-6</v>
      </c>
      <c r="AX136" s="35">
        <v>1.9145002440426242E-5</v>
      </c>
      <c r="AY136" s="35">
        <v>9.2429727577420623E-6</v>
      </c>
      <c r="AZ136" s="35">
        <v>5.0145017744518564E-6</v>
      </c>
      <c r="BA136" s="35">
        <v>5.1809464083738757E-6</v>
      </c>
      <c r="BB136" s="35">
        <v>6.4641530502084671E-6</v>
      </c>
      <c r="BC136" s="35">
        <v>4.6758937142017771E-6</v>
      </c>
      <c r="BD136" s="35">
        <v>5.7042701351628255E-6</v>
      </c>
      <c r="BE136" s="35">
        <v>1.5414445375692388E-6</v>
      </c>
      <c r="BF136" s="35">
        <v>8.2503900619293426E-6</v>
      </c>
      <c r="BG136" s="35">
        <v>5.5170813582643831E-6</v>
      </c>
      <c r="BH136" s="35">
        <v>3.9356038332648959E-6</v>
      </c>
      <c r="BI136" s="35">
        <v>9.4611055608301437E-6</v>
      </c>
      <c r="BJ136" s="35">
        <v>5.5284934286411819E-6</v>
      </c>
      <c r="BK136" s="35">
        <v>2.609475840972998E-6</v>
      </c>
      <c r="BL136" s="35">
        <v>9.5266156742386671E-6</v>
      </c>
      <c r="BM136" s="35">
        <v>1.4591051040214228E-6</v>
      </c>
      <c r="BN136" s="35">
        <v>1.6058479510588233E-5</v>
      </c>
      <c r="BO136" s="35">
        <v>9.0259710949080871E-6</v>
      </c>
      <c r="BP136" s="35">
        <v>8.478922483846664E-3</v>
      </c>
      <c r="BQ136" s="35">
        <v>3.9192670911599253E-5</v>
      </c>
      <c r="BR136" s="35">
        <v>7.1710004321915441E-6</v>
      </c>
      <c r="BS136" s="35">
        <v>0</v>
      </c>
      <c r="BT136" s="35">
        <v>1.2149879552764111E-7</v>
      </c>
      <c r="BU136" s="35">
        <v>1.1012300236571232E-7</v>
      </c>
      <c r="BV136" s="35">
        <v>1.1521836498535744E-6</v>
      </c>
      <c r="BW136" s="35">
        <v>4.9381490319000672E-6</v>
      </c>
      <c r="BX136" s="35">
        <v>4.3942921079099555E-6</v>
      </c>
      <c r="BY136" s="35">
        <v>1.5374362987486234E-6</v>
      </c>
      <c r="BZ136" s="35">
        <v>4.3233003862046551E-6</v>
      </c>
      <c r="CA136" s="35">
        <v>9.4956602308561008E-6</v>
      </c>
      <c r="CB136" s="35">
        <v>1.0471413926425486E-5</v>
      </c>
      <c r="CC136" s="35">
        <v>6.7908013305495963E-6</v>
      </c>
      <c r="CD136" s="35">
        <v>4.0859181162369882E-6</v>
      </c>
      <c r="CE136" s="35">
        <v>8.1713214379245379E-6</v>
      </c>
      <c r="CF136" s="35">
        <v>2.1830250314288536E-5</v>
      </c>
      <c r="CG136" s="35">
        <v>1.8627651248879592E-5</v>
      </c>
      <c r="CH136" s="35">
        <v>9.4209762558448019E-6</v>
      </c>
      <c r="CI136" s="35">
        <v>4.3167437172623877E-6</v>
      </c>
      <c r="CJ136" s="35">
        <v>7.5224958888444951E-6</v>
      </c>
      <c r="CK136" s="35">
        <v>9.8803376646096421E-6</v>
      </c>
      <c r="CL136" s="35">
        <v>1.7319797065125659E-6</v>
      </c>
      <c r="CM136" s="35">
        <v>1.5447307106041071E-5</v>
      </c>
      <c r="CN136" s="35">
        <v>5.1112505735221618E-6</v>
      </c>
      <c r="CO136" s="35">
        <v>6.1857169097856029E-6</v>
      </c>
      <c r="CP136" s="35">
        <v>1.7054874991765369E-5</v>
      </c>
      <c r="CQ136" s="35">
        <v>1.7835110328290894E-5</v>
      </c>
      <c r="CR136" s="35">
        <v>1.4375462005610681E-5</v>
      </c>
      <c r="CS136" s="35">
        <v>8.6745660397727372E-6</v>
      </c>
      <c r="CT136" s="35">
        <v>8.7237683727247208E-6</v>
      </c>
      <c r="CU136" s="35">
        <v>1.6939618862512147E-6</v>
      </c>
      <c r="CV136" s="35">
        <v>8.7512639032579059E-6</v>
      </c>
      <c r="CW136" s="35">
        <v>8.8674029076539074E-6</v>
      </c>
      <c r="CX136" s="35">
        <v>6.9630529581438161E-6</v>
      </c>
      <c r="CY136" s="35">
        <v>7.2267099100829384E-6</v>
      </c>
      <c r="CZ136" s="35">
        <v>3.9292503816920514E-6</v>
      </c>
      <c r="DA136" s="35">
        <v>9.3610074532607926E-6</v>
      </c>
      <c r="DB136" s="35">
        <v>5.8521285953864231E-6</v>
      </c>
      <c r="DC136" s="35">
        <v>1.2556989164490592E-5</v>
      </c>
      <c r="DD136" s="35">
        <v>3.2620201162684599E-6</v>
      </c>
      <c r="DE136" s="35">
        <v>1.6251928676197019E-5</v>
      </c>
      <c r="DF136" s="35">
        <v>1.9692489474276114E-5</v>
      </c>
      <c r="DG136" s="35">
        <v>9.2275959915580498E-6</v>
      </c>
      <c r="DH136" s="35">
        <v>1.0327574591566352E-4</v>
      </c>
      <c r="DI136" s="35">
        <v>1.4876514700341864E-4</v>
      </c>
      <c r="DJ136" s="35">
        <v>1.4957170300356254E-5</v>
      </c>
      <c r="DK136" s="35">
        <v>1.7341993740661064E-5</v>
      </c>
      <c r="DL136" s="35">
        <v>1.3646812892801694E-5</v>
      </c>
      <c r="DM136" s="35">
        <v>8.361847962470082E-5</v>
      </c>
      <c r="DN136" s="35">
        <v>1.8665142438856839E-4</v>
      </c>
      <c r="DO136" s="35">
        <v>9.1540500063497251E-5</v>
      </c>
      <c r="DP136" s="35">
        <v>5.1033457493367907E-5</v>
      </c>
      <c r="DQ136" s="35">
        <v>5.2238505622772875E-5</v>
      </c>
      <c r="DR136" s="35">
        <v>6.5434693383358119E-5</v>
      </c>
      <c r="DS136" s="35">
        <v>4.8424625166755111E-5</v>
      </c>
      <c r="DT136" s="35">
        <v>5.5720077340900179E-5</v>
      </c>
      <c r="DU136" s="35">
        <v>1.7061716874753293E-5</v>
      </c>
      <c r="DV136" s="35">
        <v>9.8081732670704066E-5</v>
      </c>
      <c r="DW136" s="35">
        <v>6.0946177229197269E-5</v>
      </c>
      <c r="DX136" s="35">
        <v>4.1019550769361862E-5</v>
      </c>
      <c r="DY136" s="35">
        <v>1.0427860140361027E-4</v>
      </c>
      <c r="DZ136" s="35">
        <v>6.3144443273096604E-5</v>
      </c>
      <c r="EA136" s="35">
        <v>3.1133224013069469E-5</v>
      </c>
      <c r="EB136" s="35">
        <v>1.1184972734965522E-4</v>
      </c>
      <c r="EC136" s="35">
        <v>1.9517853195288423E-5</v>
      </c>
      <c r="ED136" s="35">
        <v>1.7181078915298604E-4</v>
      </c>
      <c r="EE136" s="35">
        <v>9.9717874432600744E-5</v>
      </c>
      <c r="EF136" s="35">
        <v>8.8682254033446012E-2</v>
      </c>
      <c r="EG136" s="35">
        <v>4.1981098387220718E-4</v>
      </c>
      <c r="EH136" s="35">
        <v>7.4624068196059404E-5</v>
      </c>
      <c r="EI136" s="35">
        <v>0</v>
      </c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6"/>
      <c r="EV136" s="37"/>
      <c r="EW136" s="36"/>
      <c r="EX136" s="37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</row>
    <row r="137" spans="1:170" x14ac:dyDescent="0.25">
      <c r="A137" s="5"/>
      <c r="B137" s="7" t="s">
        <v>67</v>
      </c>
      <c r="C137" s="20">
        <v>134</v>
      </c>
      <c r="D137" s="35">
        <v>2.0032390108622503E-6</v>
      </c>
      <c r="E137" s="35">
        <v>3.1367604383193631E-5</v>
      </c>
      <c r="F137" s="35">
        <v>1.1033040764980307E-5</v>
      </c>
      <c r="G137" s="35">
        <v>1.6773433621517277E-5</v>
      </c>
      <c r="H137" s="35">
        <v>0</v>
      </c>
      <c r="I137" s="35">
        <v>1.7195584638488361E-6</v>
      </c>
      <c r="J137" s="35">
        <v>3.5411287609721317E-6</v>
      </c>
      <c r="K137" s="35">
        <v>7.0343705681671031E-5</v>
      </c>
      <c r="L137" s="35">
        <v>2.0235476579177067E-5</v>
      </c>
      <c r="M137" s="35">
        <v>9.7126056837249782E-5</v>
      </c>
      <c r="N137" s="35">
        <v>4.6962137498013785E-4</v>
      </c>
      <c r="O137" s="35">
        <v>1.8288308516276392E-4</v>
      </c>
      <c r="P137" s="35">
        <v>2.2613298612910568E-5</v>
      </c>
      <c r="Q137" s="35">
        <v>4.5048441544318367E-5</v>
      </c>
      <c r="R137" s="35">
        <v>1.4398223615681699E-4</v>
      </c>
      <c r="S137" s="35">
        <v>1.0747404477815681E-5</v>
      </c>
      <c r="T137" s="35">
        <v>5.4728488039311941E-5</v>
      </c>
      <c r="U137" s="35">
        <v>2.8278010410139682E-5</v>
      </c>
      <c r="V137" s="35">
        <v>5.3935281876290253E-6</v>
      </c>
      <c r="W137" s="35">
        <v>1.822359783634218E-5</v>
      </c>
      <c r="X137" s="35">
        <v>9.3424584080236862E-6</v>
      </c>
      <c r="Y137" s="35">
        <v>5.7509915570493675E-5</v>
      </c>
      <c r="Z137" s="35">
        <v>2.3459443964757409E-4</v>
      </c>
      <c r="AA137" s="35">
        <v>2.3476863083299611E-4</v>
      </c>
      <c r="AB137" s="35">
        <v>4.1398344362803686E-5</v>
      </c>
      <c r="AC137" s="35">
        <v>2.5855130346390215E-5</v>
      </c>
      <c r="AD137" s="35">
        <v>1.5717398851088891E-5</v>
      </c>
      <c r="AE137" s="35">
        <v>6.221552344916359E-6</v>
      </c>
      <c r="AF137" s="35">
        <v>3.7785954194801153E-5</v>
      </c>
      <c r="AG137" s="35">
        <v>1.1845726094227829E-4</v>
      </c>
      <c r="AH137" s="35">
        <v>6.8989651803183028E-5</v>
      </c>
      <c r="AI137" s="35">
        <v>3.0806633723617829E-5</v>
      </c>
      <c r="AJ137" s="35">
        <v>1.7569507329322321E-4</v>
      </c>
      <c r="AK137" s="35">
        <v>1.5574378033607626E-5</v>
      </c>
      <c r="AL137" s="35">
        <v>5.0766687142805568E-5</v>
      </c>
      <c r="AM137" s="35">
        <v>4.369616404822649E-5</v>
      </c>
      <c r="AN137" s="35">
        <v>1.2381694166619618E-5</v>
      </c>
      <c r="AO137" s="35">
        <v>6.7949610668768316E-5</v>
      </c>
      <c r="AP137" s="35">
        <v>2.5829601394268101E-5</v>
      </c>
      <c r="AQ137" s="35">
        <v>2.7372563779240843E-5</v>
      </c>
      <c r="AR137" s="35">
        <v>1.6275771085400118E-4</v>
      </c>
      <c r="AS137" s="35">
        <v>1.5458915505311461E-4</v>
      </c>
      <c r="AT137" s="35">
        <v>1.8392030586591127E-5</v>
      </c>
      <c r="AU137" s="35">
        <v>2.2040889247929872E-5</v>
      </c>
      <c r="AV137" s="35">
        <v>5.0796385147661552E-5</v>
      </c>
      <c r="AW137" s="35">
        <v>8.1847967674827073E-5</v>
      </c>
      <c r="AX137" s="35">
        <v>3.1053003095616981E-4</v>
      </c>
      <c r="AY137" s="35">
        <v>4.671087317788522E-5</v>
      </c>
      <c r="AZ137" s="35">
        <v>3.4512123197821012E-4</v>
      </c>
      <c r="BA137" s="35">
        <v>1.5658608979636623E-2</v>
      </c>
      <c r="BB137" s="35">
        <v>8.7509435194921791E-4</v>
      </c>
      <c r="BC137" s="35">
        <v>1.159422922063295E-4</v>
      </c>
      <c r="BD137" s="35">
        <v>1.9514421675025025E-4</v>
      </c>
      <c r="BE137" s="35">
        <v>1.4640024988192526E-5</v>
      </c>
      <c r="BF137" s="35">
        <v>1.5786976115233199E-4</v>
      </c>
      <c r="BG137" s="35">
        <v>4.448652301098218E-5</v>
      </c>
      <c r="BH137" s="35">
        <v>3.047998558931217E-4</v>
      </c>
      <c r="BI137" s="35">
        <v>1.6669398535082579E-4</v>
      </c>
      <c r="BJ137" s="35">
        <v>9.40228117094222E-5</v>
      </c>
      <c r="BK137" s="35">
        <v>3.8511052571749611E-5</v>
      </c>
      <c r="BL137" s="35">
        <v>2.9107637963147315E-4</v>
      </c>
      <c r="BM137" s="35">
        <v>8.7528739450122857E-5</v>
      </c>
      <c r="BN137" s="35">
        <v>2.1601120870267678E-4</v>
      </c>
      <c r="BO137" s="35">
        <v>1.4011621731303527E-4</v>
      </c>
      <c r="BP137" s="35">
        <v>1.1084574568676216E-5</v>
      </c>
      <c r="BQ137" s="35">
        <v>6.9309264910198355E-3</v>
      </c>
      <c r="BR137" s="35">
        <v>2.3006461733806739E-3</v>
      </c>
      <c r="BS137" s="35">
        <v>0</v>
      </c>
      <c r="BT137" s="35">
        <v>4.9580091392329468E-6</v>
      </c>
      <c r="BU137" s="35">
        <v>5.9929275189866908E-5</v>
      </c>
      <c r="BV137" s="35">
        <v>4.930536843606178E-5</v>
      </c>
      <c r="BW137" s="35">
        <v>4.4766156793989662E-5</v>
      </c>
      <c r="BX137" s="35">
        <v>3.9894803927926496E-5</v>
      </c>
      <c r="BY137" s="35">
        <v>3.3377470856957713E-6</v>
      </c>
      <c r="BZ137" s="35">
        <v>7.7976266542401889E-6</v>
      </c>
      <c r="CA137" s="35">
        <v>1.7971658803686734E-4</v>
      </c>
      <c r="CB137" s="35">
        <v>5.2014217563139935E-5</v>
      </c>
      <c r="CC137" s="35">
        <v>2.5009719975978398E-4</v>
      </c>
      <c r="CD137" s="35">
        <v>1.2415686109882166E-3</v>
      </c>
      <c r="CE137" s="35">
        <v>4.9221973134247357E-4</v>
      </c>
      <c r="CF137" s="35">
        <v>5.8790507275311442E-5</v>
      </c>
      <c r="CG137" s="35">
        <v>1.1799573666543709E-4</v>
      </c>
      <c r="CH137" s="35">
        <v>3.8603131276749962E-4</v>
      </c>
      <c r="CI137" s="35">
        <v>2.8409764377318743E-5</v>
      </c>
      <c r="CJ137" s="35">
        <v>1.4034867001372668E-4</v>
      </c>
      <c r="CK137" s="35">
        <v>7.4546258902991942E-5</v>
      </c>
      <c r="CL137" s="35">
        <v>1.3938482411920172E-5</v>
      </c>
      <c r="CM137" s="35">
        <v>4.6578678666439277E-5</v>
      </c>
      <c r="CN137" s="35">
        <v>2.3439834646486051E-5</v>
      </c>
      <c r="CO137" s="35">
        <v>1.4961829340648329E-4</v>
      </c>
      <c r="CP137" s="35">
        <v>6.1495849797181014E-4</v>
      </c>
      <c r="CQ137" s="35">
        <v>6.2496811821470229E-4</v>
      </c>
      <c r="CR137" s="35">
        <v>1.0877357645470278E-4</v>
      </c>
      <c r="CS137" s="35">
        <v>6.7398903410671989E-5</v>
      </c>
      <c r="CT137" s="35">
        <v>4.0443491470666192E-5</v>
      </c>
      <c r="CU137" s="35">
        <v>1.4952170309504064E-5</v>
      </c>
      <c r="CV137" s="35">
        <v>1.007925521931232E-4</v>
      </c>
      <c r="CW137" s="35">
        <v>3.1220432038105806E-4</v>
      </c>
      <c r="CX137" s="35">
        <v>1.8209783048868061E-4</v>
      </c>
      <c r="CY137" s="35">
        <v>8.237280087702418E-5</v>
      </c>
      <c r="CZ137" s="35">
        <v>4.5915148872783976E-4</v>
      </c>
      <c r="DA137" s="35">
        <v>4.1414591061210087E-5</v>
      </c>
      <c r="DB137" s="35">
        <v>1.342036040834544E-4</v>
      </c>
      <c r="DC137" s="35">
        <v>1.1863372439702506E-4</v>
      </c>
      <c r="DD137" s="35">
        <v>3.2185203857792054E-5</v>
      </c>
      <c r="DE137" s="35">
        <v>2.0859564494318716E-4</v>
      </c>
      <c r="DF137" s="35">
        <v>7.5064745615864377E-5</v>
      </c>
      <c r="DG137" s="35">
        <v>7.081916193692825E-5</v>
      </c>
      <c r="DH137" s="35">
        <v>4.215736835626434E-4</v>
      </c>
      <c r="DI137" s="35">
        <v>4.0709629876779156E-4</v>
      </c>
      <c r="DJ137" s="35">
        <v>4.7923258272018913E-5</v>
      </c>
      <c r="DK137" s="35">
        <v>5.6103055564102549E-5</v>
      </c>
      <c r="DL137" s="35">
        <v>1.2774906533182388E-4</v>
      </c>
      <c r="DM137" s="35">
        <v>2.0840736118935428E-4</v>
      </c>
      <c r="DN137" s="35">
        <v>7.7404600625701739E-4</v>
      </c>
      <c r="DO137" s="35">
        <v>1.1826076249484074E-4</v>
      </c>
      <c r="DP137" s="35">
        <v>8.9735981497226982E-4</v>
      </c>
      <c r="DQ137" s="35">
        <v>4.0400363269692194E-2</v>
      </c>
      <c r="DR137" s="35">
        <v>2.2660849766825125E-3</v>
      </c>
      <c r="DS137" s="35">
        <v>3.0717152587437916E-4</v>
      </c>
      <c r="DT137" s="35">
        <v>4.8828290960643925E-4</v>
      </c>
      <c r="DU137" s="35">
        <v>4.1428810940845918E-5</v>
      </c>
      <c r="DV137" s="35">
        <v>4.7910660340311434E-4</v>
      </c>
      <c r="DW137" s="35">
        <v>1.2568867211404931E-4</v>
      </c>
      <c r="DX137" s="35">
        <v>8.1239305401656597E-4</v>
      </c>
      <c r="DY137" s="35">
        <v>4.6896264454172654E-4</v>
      </c>
      <c r="DZ137" s="35">
        <v>2.7456509990203906E-4</v>
      </c>
      <c r="EA137" s="35">
        <v>1.1721411732800649E-4</v>
      </c>
      <c r="EB137" s="35">
        <v>8.8294226524644347E-4</v>
      </c>
      <c r="EC137" s="35">
        <v>3.0155543589789851E-4</v>
      </c>
      <c r="ED137" s="35">
        <v>5.9084945868507707E-4</v>
      </c>
      <c r="EE137" s="35">
        <v>3.964968827477521E-4</v>
      </c>
      <c r="EF137" s="35">
        <v>2.9613961653786386E-5</v>
      </c>
      <c r="EG137" s="35">
        <v>1.9009026596357757E-2</v>
      </c>
      <c r="EH137" s="35">
        <v>6.1265810993728657E-3</v>
      </c>
      <c r="EI137" s="35">
        <v>0</v>
      </c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6"/>
      <c r="EV137" s="37"/>
      <c r="EW137" s="36"/>
      <c r="EX137" s="37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</row>
    <row r="138" spans="1:170" x14ac:dyDescent="0.25">
      <c r="A138" s="5"/>
      <c r="B138" s="7" t="s">
        <v>68</v>
      </c>
      <c r="C138" s="20">
        <v>135</v>
      </c>
      <c r="D138" s="35">
        <v>2.1381764610779945E-5</v>
      </c>
      <c r="E138" s="35">
        <v>1.9297559052481129E-5</v>
      </c>
      <c r="F138" s="35">
        <v>2.0241418612678434E-5</v>
      </c>
      <c r="G138" s="35">
        <v>9.3434662321305792E-5</v>
      </c>
      <c r="H138" s="35">
        <v>5.016051364365967E-5</v>
      </c>
      <c r="I138" s="35">
        <v>1.1053308075364915E-4</v>
      </c>
      <c r="J138" s="35">
        <v>1.4589104738125191E-4</v>
      </c>
      <c r="K138" s="35">
        <v>3.7419070540327305E-5</v>
      </c>
      <c r="L138" s="35">
        <v>5.3710196263412598E-5</v>
      </c>
      <c r="M138" s="35">
        <v>3.8294029685060429E-5</v>
      </c>
      <c r="N138" s="35">
        <v>6.9443500027419188E-5</v>
      </c>
      <c r="O138" s="35">
        <v>5.1004263987468964E-5</v>
      </c>
      <c r="P138" s="35">
        <v>5.7047263055510701E-5</v>
      </c>
      <c r="Q138" s="35">
        <v>6.1888357426473443E-5</v>
      </c>
      <c r="R138" s="35">
        <v>6.396829896094329E-5</v>
      </c>
      <c r="S138" s="35">
        <v>7.5005095969868545E-5</v>
      </c>
      <c r="T138" s="35">
        <v>7.0100244812451638E-5</v>
      </c>
      <c r="U138" s="35">
        <v>1.0449354451319827E-4</v>
      </c>
      <c r="V138" s="35">
        <v>1.7531183744728016E-5</v>
      </c>
      <c r="W138" s="35">
        <v>4.8686178703852315E-5</v>
      </c>
      <c r="X138" s="35">
        <v>3.9064875224700952E-5</v>
      </c>
      <c r="Y138" s="35">
        <v>4.3352295142691849E-5</v>
      </c>
      <c r="Z138" s="35">
        <v>5.3564556169818246E-5</v>
      </c>
      <c r="AA138" s="35">
        <v>7.3468841683993765E-5</v>
      </c>
      <c r="AB138" s="35">
        <v>7.2049917842538288E-5</v>
      </c>
      <c r="AC138" s="35">
        <v>7.467475913528428E-5</v>
      </c>
      <c r="AD138" s="35">
        <v>4.5790145305890408E-5</v>
      </c>
      <c r="AE138" s="35">
        <v>4.6800800973970647E-5</v>
      </c>
      <c r="AF138" s="35">
        <v>9.5719483954353517E-5</v>
      </c>
      <c r="AG138" s="35">
        <v>1.7096611410844501E-4</v>
      </c>
      <c r="AH138" s="35">
        <v>8.3010682347464711E-5</v>
      </c>
      <c r="AI138" s="35">
        <v>7.8421369502607724E-5</v>
      </c>
      <c r="AJ138" s="35">
        <v>6.5800749349494443E-5</v>
      </c>
      <c r="AK138" s="35">
        <v>6.6553406687542202E-5</v>
      </c>
      <c r="AL138" s="35">
        <v>4.9048552617479116E-5</v>
      </c>
      <c r="AM138" s="35">
        <v>6.4645448832047566E-5</v>
      </c>
      <c r="AN138" s="35">
        <v>4.8619429378756586E-6</v>
      </c>
      <c r="AO138" s="35">
        <v>6.4604999094601952E-5</v>
      </c>
      <c r="AP138" s="35">
        <v>1.1409662283003357E-6</v>
      </c>
      <c r="AQ138" s="35">
        <v>1.0605039865771862E-5</v>
      </c>
      <c r="AR138" s="35">
        <v>2.1892170452708415E-5</v>
      </c>
      <c r="AS138" s="35">
        <v>1.0246170382000055E-4</v>
      </c>
      <c r="AT138" s="35">
        <v>5.2167530767533396E-5</v>
      </c>
      <c r="AU138" s="35">
        <v>1.6409296400441187E-5</v>
      </c>
      <c r="AV138" s="35">
        <v>1.1230467752476543E-5</v>
      </c>
      <c r="AW138" s="35">
        <v>4.3729599637799311E-4</v>
      </c>
      <c r="AX138" s="35">
        <v>2.342084200004092E-4</v>
      </c>
      <c r="AY138" s="35">
        <v>3.6022163990923172E-5</v>
      </c>
      <c r="AZ138" s="35">
        <v>8.8349922150559882E-5</v>
      </c>
      <c r="BA138" s="35">
        <v>1.6400483195262353E-4</v>
      </c>
      <c r="BB138" s="35">
        <v>9.3921822274846271E-4</v>
      </c>
      <c r="BC138" s="35">
        <v>3.3284371655383459E-4</v>
      </c>
      <c r="BD138" s="35">
        <v>1.8775182308343051E-4</v>
      </c>
      <c r="BE138" s="35">
        <v>8.4342697064875114E-6</v>
      </c>
      <c r="BF138" s="35">
        <v>7.4743349508446896E-5</v>
      </c>
      <c r="BG138" s="35">
        <v>3.9764314926243003E-5</v>
      </c>
      <c r="BH138" s="35">
        <v>1.6442152859501088E-4</v>
      </c>
      <c r="BI138" s="35">
        <v>7.6811222344831301E-5</v>
      </c>
      <c r="BJ138" s="35">
        <v>2.1190915691125526E-4</v>
      </c>
      <c r="BK138" s="35">
        <v>3.7581992685333794E-5</v>
      </c>
      <c r="BL138" s="35">
        <v>2.898010256894193E-5</v>
      </c>
      <c r="BM138" s="35">
        <v>1.3880259396590072E-5</v>
      </c>
      <c r="BN138" s="35">
        <v>1.7071622250301347E-4</v>
      </c>
      <c r="BO138" s="35">
        <v>3.5662757718117605E-4</v>
      </c>
      <c r="BP138" s="35">
        <v>4.3882441821310926E-4</v>
      </c>
      <c r="BQ138" s="35">
        <v>2.7409206324726352E-5</v>
      </c>
      <c r="BR138" s="35">
        <v>8.9399908553138596E-5</v>
      </c>
      <c r="BS138" s="35">
        <v>0</v>
      </c>
      <c r="BT138" s="35">
        <v>4.2798369751953638E-4</v>
      </c>
      <c r="BU138" s="35">
        <v>2.9857004384328546E-4</v>
      </c>
      <c r="BV138" s="35">
        <v>7.2840865445629108E-4</v>
      </c>
      <c r="BW138" s="35">
        <v>1.9990266723988576E-3</v>
      </c>
      <c r="BX138" s="35">
        <v>1.6054966617858467E-3</v>
      </c>
      <c r="BY138" s="35">
        <v>1.7557891110285204E-3</v>
      </c>
      <c r="BZ138" s="35">
        <v>2.6445738150461021E-3</v>
      </c>
      <c r="CA138" s="35">
        <v>7.714300806057529E-4</v>
      </c>
      <c r="CB138" s="35">
        <v>1.0969671981913304E-3</v>
      </c>
      <c r="CC138" s="35">
        <v>7.9106835829024537E-4</v>
      </c>
      <c r="CD138" s="35">
        <v>1.4673673918116901E-3</v>
      </c>
      <c r="CE138" s="35">
        <v>1.0997748292734348E-3</v>
      </c>
      <c r="CF138" s="35">
        <v>1.1784901252945112E-3</v>
      </c>
      <c r="CG138" s="35">
        <v>1.289167381560534E-3</v>
      </c>
      <c r="CH138" s="35">
        <v>1.3729913094775658E-3</v>
      </c>
      <c r="CI138" s="35">
        <v>1.5937982150167971E-3</v>
      </c>
      <c r="CJ138" s="35">
        <v>1.4308647069937047E-3</v>
      </c>
      <c r="CK138" s="35">
        <v>2.1850019259323215E-3</v>
      </c>
      <c r="CL138" s="35">
        <v>3.5961993317924003E-4</v>
      </c>
      <c r="CM138" s="35">
        <v>9.9993484339830959E-4</v>
      </c>
      <c r="CN138" s="35">
        <v>7.7955034047117572E-4</v>
      </c>
      <c r="CO138" s="35">
        <v>8.9266617552200391E-4</v>
      </c>
      <c r="CP138" s="35">
        <v>1.112483570180373E-3</v>
      </c>
      <c r="CQ138" s="35">
        <v>1.5456992147487619E-3</v>
      </c>
      <c r="CR138" s="35">
        <v>1.502603304219549E-3</v>
      </c>
      <c r="CS138" s="35">
        <v>1.5546351895803373E-3</v>
      </c>
      <c r="CT138" s="35">
        <v>9.4057257996709603E-4</v>
      </c>
      <c r="CU138" s="35">
        <v>9.0117887936937949E-4</v>
      </c>
      <c r="CV138" s="35">
        <v>2.0281666364470072E-3</v>
      </c>
      <c r="CW138" s="35">
        <v>3.5687171789420828E-3</v>
      </c>
      <c r="CX138" s="35">
        <v>1.7370923765375244E-3</v>
      </c>
      <c r="CY138" s="35">
        <v>1.6631943066784105E-3</v>
      </c>
      <c r="CZ138" s="35">
        <v>1.3667395980026963E-3</v>
      </c>
      <c r="DA138" s="35">
        <v>1.4000505958910254E-3</v>
      </c>
      <c r="DB138" s="35">
        <v>1.0279734262920819E-3</v>
      </c>
      <c r="DC138" s="35">
        <v>1.3991756846475159E-3</v>
      </c>
      <c r="DD138" s="35">
        <v>1.0053603444719061E-4</v>
      </c>
      <c r="DE138" s="35">
        <v>1.5882261011550328E-3</v>
      </c>
      <c r="DF138" s="35">
        <v>2.6398650127954618E-5</v>
      </c>
      <c r="DG138" s="35">
        <v>2.1963681557267723E-4</v>
      </c>
      <c r="DH138" s="35">
        <v>4.5418064007657301E-4</v>
      </c>
      <c r="DI138" s="35">
        <v>2.1532828500755675E-3</v>
      </c>
      <c r="DJ138" s="35">
        <v>1.0877279980292234E-3</v>
      </c>
      <c r="DK138" s="35">
        <v>3.3710258012411702E-4</v>
      </c>
      <c r="DL138" s="35">
        <v>2.2338362225853396E-4</v>
      </c>
      <c r="DM138" s="35">
        <v>8.8631442262496352E-3</v>
      </c>
      <c r="DN138" s="35">
        <v>4.6702896315900522E-3</v>
      </c>
      <c r="DO138" s="35">
        <v>7.2644055065464847E-4</v>
      </c>
      <c r="DP138" s="35">
        <v>1.8225965182881035E-3</v>
      </c>
      <c r="DQ138" s="35">
        <v>3.369233825249764E-3</v>
      </c>
      <c r="DR138" s="35">
        <v>1.9302845780474625E-2</v>
      </c>
      <c r="DS138" s="35">
        <v>6.9819759354798243E-3</v>
      </c>
      <c r="DT138" s="35">
        <v>3.7232329323351279E-3</v>
      </c>
      <c r="DU138" s="35">
        <v>1.9048137858589356E-4</v>
      </c>
      <c r="DV138" s="35">
        <v>1.7984522253417798E-3</v>
      </c>
      <c r="DW138" s="35">
        <v>8.9369132062374929E-4</v>
      </c>
      <c r="DX138" s="35">
        <v>3.4749771551240921E-3</v>
      </c>
      <c r="DY138" s="35">
        <v>1.7214651804530838E-3</v>
      </c>
      <c r="DZ138" s="35">
        <v>4.9091881358141031E-3</v>
      </c>
      <c r="EA138" s="35">
        <v>9.1009329390265216E-4</v>
      </c>
      <c r="EB138" s="35">
        <v>7.0254946705134932E-4</v>
      </c>
      <c r="EC138" s="35">
        <v>3.8171306228241718E-4</v>
      </c>
      <c r="ED138" s="35">
        <v>3.7225833837586249E-3</v>
      </c>
      <c r="EE138" s="35">
        <v>8.0727724508150283E-3</v>
      </c>
      <c r="EF138" s="35">
        <v>9.3310587681193213E-3</v>
      </c>
      <c r="EG138" s="35">
        <v>5.9703481036125128E-4</v>
      </c>
      <c r="EH138" s="35">
        <v>1.8990499208834349E-3</v>
      </c>
      <c r="EI138" s="35">
        <v>0</v>
      </c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6"/>
      <c r="EV138" s="37"/>
      <c r="EW138" s="36"/>
      <c r="EX138" s="37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</row>
    <row r="139" spans="1:170" x14ac:dyDescent="0.25">
      <c r="A139" s="5"/>
      <c r="B139" s="7" t="s">
        <v>69</v>
      </c>
      <c r="C139" s="20">
        <v>136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5">
        <v>0</v>
      </c>
      <c r="BD139" s="35">
        <v>0</v>
      </c>
      <c r="BE139" s="35">
        <v>0</v>
      </c>
      <c r="BF139" s="35">
        <v>0</v>
      </c>
      <c r="BG139" s="35">
        <v>0</v>
      </c>
      <c r="BH139" s="35">
        <v>0</v>
      </c>
      <c r="BI139" s="35">
        <v>0</v>
      </c>
      <c r="BJ139" s="35">
        <v>0</v>
      </c>
      <c r="BK139" s="35">
        <v>0</v>
      </c>
      <c r="BL139" s="35">
        <v>0</v>
      </c>
      <c r="BM139" s="35">
        <v>0</v>
      </c>
      <c r="BN139" s="35">
        <v>0</v>
      </c>
      <c r="BO139" s="35">
        <v>0</v>
      </c>
      <c r="BP139" s="35">
        <v>0</v>
      </c>
      <c r="BQ139" s="35">
        <v>0</v>
      </c>
      <c r="BR139" s="35">
        <v>0</v>
      </c>
      <c r="BS139" s="35">
        <v>0</v>
      </c>
      <c r="BT139" s="35">
        <v>0</v>
      </c>
      <c r="BU139" s="35">
        <v>0</v>
      </c>
      <c r="BV139" s="35">
        <v>0</v>
      </c>
      <c r="BW139" s="35">
        <v>0</v>
      </c>
      <c r="BX139" s="35">
        <v>0</v>
      </c>
      <c r="BY139" s="35">
        <v>0</v>
      </c>
      <c r="BZ139" s="35">
        <v>0</v>
      </c>
      <c r="CA139" s="35">
        <v>0</v>
      </c>
      <c r="CB139" s="35">
        <v>0</v>
      </c>
      <c r="CC139" s="35">
        <v>0</v>
      </c>
      <c r="CD139" s="35">
        <v>0</v>
      </c>
      <c r="CE139" s="35">
        <v>0</v>
      </c>
      <c r="CF139" s="35">
        <v>0</v>
      </c>
      <c r="CG139" s="35">
        <v>0</v>
      </c>
      <c r="CH139" s="35">
        <v>0</v>
      </c>
      <c r="CI139" s="35">
        <v>0</v>
      </c>
      <c r="CJ139" s="35">
        <v>0</v>
      </c>
      <c r="CK139" s="35">
        <v>0</v>
      </c>
      <c r="CL139" s="35">
        <v>0</v>
      </c>
      <c r="CM139" s="35">
        <v>0</v>
      </c>
      <c r="CN139" s="35">
        <v>0</v>
      </c>
      <c r="CO139" s="35">
        <v>0</v>
      </c>
      <c r="CP139" s="35">
        <v>0</v>
      </c>
      <c r="CQ139" s="35">
        <v>0</v>
      </c>
      <c r="CR139" s="35">
        <v>0</v>
      </c>
      <c r="CS139" s="35">
        <v>0</v>
      </c>
      <c r="CT139" s="35">
        <v>0</v>
      </c>
      <c r="CU139" s="35">
        <v>0</v>
      </c>
      <c r="CV139" s="35">
        <v>0</v>
      </c>
      <c r="CW139" s="35">
        <v>0</v>
      </c>
      <c r="CX139" s="35">
        <v>0</v>
      </c>
      <c r="CY139" s="35">
        <v>0</v>
      </c>
      <c r="CZ139" s="35">
        <v>0</v>
      </c>
      <c r="DA139" s="35">
        <v>0</v>
      </c>
      <c r="DB139" s="35">
        <v>0</v>
      </c>
      <c r="DC139" s="35">
        <v>0</v>
      </c>
      <c r="DD139" s="35">
        <v>0</v>
      </c>
      <c r="DE139" s="35">
        <v>0</v>
      </c>
      <c r="DF139" s="35">
        <v>0</v>
      </c>
      <c r="DG139" s="35">
        <v>0</v>
      </c>
      <c r="DH139" s="35">
        <v>0</v>
      </c>
      <c r="DI139" s="35">
        <v>0</v>
      </c>
      <c r="DJ139" s="35">
        <v>0</v>
      </c>
      <c r="DK139" s="35">
        <v>0</v>
      </c>
      <c r="DL139" s="35">
        <v>0</v>
      </c>
      <c r="DM139" s="35">
        <v>0</v>
      </c>
      <c r="DN139" s="35">
        <v>0</v>
      </c>
      <c r="DO139" s="35">
        <v>0</v>
      </c>
      <c r="DP139" s="35">
        <v>0</v>
      </c>
      <c r="DQ139" s="35">
        <v>0</v>
      </c>
      <c r="DR139" s="35">
        <v>0</v>
      </c>
      <c r="DS139" s="35">
        <v>0</v>
      </c>
      <c r="DT139" s="35">
        <v>0</v>
      </c>
      <c r="DU139" s="35">
        <v>0</v>
      </c>
      <c r="DV139" s="35">
        <v>0</v>
      </c>
      <c r="DW139" s="35">
        <v>0</v>
      </c>
      <c r="DX139" s="35">
        <v>0</v>
      </c>
      <c r="DY139" s="35">
        <v>0</v>
      </c>
      <c r="DZ139" s="35">
        <v>0</v>
      </c>
      <c r="EA139" s="35">
        <v>0</v>
      </c>
      <c r="EB139" s="35">
        <v>0</v>
      </c>
      <c r="EC139" s="35">
        <v>0</v>
      </c>
      <c r="ED139" s="35">
        <v>0</v>
      </c>
      <c r="EE139" s="35">
        <v>0</v>
      </c>
      <c r="EF139" s="35">
        <v>0</v>
      </c>
      <c r="EG139" s="35">
        <v>0</v>
      </c>
      <c r="EH139" s="35">
        <v>0</v>
      </c>
      <c r="EI139" s="35">
        <v>0</v>
      </c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6"/>
      <c r="EV139" s="37"/>
      <c r="EW139" s="36"/>
      <c r="EX139" s="37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</row>
    <row r="140" spans="1:170" x14ac:dyDescent="0.2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6"/>
      <c r="EV140" s="36"/>
      <c r="EW140" s="36"/>
      <c r="EX140" s="36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</row>
    <row r="141" spans="1:170" x14ac:dyDescent="0.25">
      <c r="B141" s="7"/>
      <c r="C141" s="20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6"/>
      <c r="EV141" s="36"/>
      <c r="EW141" s="36"/>
      <c r="EX141" s="36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</row>
    <row r="142" spans="1:170" x14ac:dyDescent="0.2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6"/>
      <c r="EV142" s="36"/>
      <c r="EW142" s="36"/>
      <c r="EX142" s="36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</row>
    <row r="143" spans="1:170" x14ac:dyDescent="0.25">
      <c r="B143" s="7"/>
      <c r="C143" s="20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6"/>
      <c r="EV143" s="36"/>
      <c r="EW143" s="36"/>
      <c r="EX143" s="36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</row>
    <row r="144" spans="1:170" x14ac:dyDescent="0.25">
      <c r="B144" s="7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6"/>
      <c r="EV144" s="36"/>
      <c r="EW144" s="36"/>
      <c r="EX144" s="36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</row>
    <row r="145" spans="2:170" x14ac:dyDescent="0.25">
      <c r="B145" s="7"/>
      <c r="C145" s="2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6"/>
      <c r="EV145" s="36"/>
      <c r="EW145" s="36"/>
      <c r="EX145" s="36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</row>
    <row r="146" spans="2:170" x14ac:dyDescent="0.25">
      <c r="B146" s="7"/>
      <c r="C146" s="20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6"/>
      <c r="EV146" s="36"/>
      <c r="EW146" s="36"/>
      <c r="EX146" s="36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</row>
    <row r="147" spans="2:170" x14ac:dyDescent="0.25">
      <c r="B147" s="7"/>
      <c r="C147" s="2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6"/>
      <c r="EV147" s="36"/>
      <c r="EW147" s="36"/>
      <c r="EX147" s="36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</row>
    <row r="148" spans="2:170" x14ac:dyDescent="0.25">
      <c r="B148" s="7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6"/>
      <c r="EV148" s="36"/>
      <c r="EW148" s="36"/>
      <c r="EX148" s="36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</row>
    <row r="149" spans="2:170" x14ac:dyDescent="0.25">
      <c r="B149" s="7"/>
      <c r="C149" s="20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6"/>
      <c r="EV149" s="36"/>
      <c r="EW149" s="36"/>
      <c r="EX149" s="36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</row>
    <row r="150" spans="2:170" x14ac:dyDescent="0.25">
      <c r="B150" s="7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6"/>
      <c r="EV150" s="36"/>
      <c r="EW150" s="36"/>
      <c r="EX150" s="36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</row>
    <row r="151" spans="2:170" x14ac:dyDescent="0.25">
      <c r="B151" s="7"/>
      <c r="C151" s="20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6"/>
      <c r="EV151" s="36"/>
      <c r="EW151" s="36"/>
      <c r="EX151" s="36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</row>
    <row r="152" spans="2:170" x14ac:dyDescent="0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6"/>
      <c r="EV152" s="36"/>
      <c r="EW152" s="36"/>
      <c r="EX152" s="36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</row>
    <row r="153" spans="2:170" x14ac:dyDescent="0.25">
      <c r="B153" s="6"/>
      <c r="C153" s="32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6"/>
      <c r="EV153" s="36"/>
      <c r="EW153" s="36"/>
      <c r="EX153" s="36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</row>
    <row r="154" spans="2:170" x14ac:dyDescent="0.25">
      <c r="B154" s="5"/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6"/>
      <c r="EV154" s="36"/>
      <c r="EW154" s="36"/>
      <c r="EX154" s="36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</row>
    <row r="155" spans="2:170" x14ac:dyDescent="0.25">
      <c r="B155" s="5"/>
      <c r="C155" s="32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6"/>
      <c r="EV155" s="36"/>
      <c r="EW155" s="36"/>
      <c r="EX155" s="36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</row>
    <row r="156" spans="2:170" x14ac:dyDescent="0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6"/>
      <c r="EV156" s="36"/>
      <c r="EW156" s="36"/>
      <c r="EX156" s="36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</row>
  </sheetData>
  <mergeCells count="3">
    <mergeCell ref="EP1:EP2"/>
    <mergeCell ref="EQ1:EQ2"/>
    <mergeCell ref="ES1:ES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56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2" max="2" width="11.140625" customWidth="1"/>
    <col min="3" max="3" width="8.7109375" style="31"/>
    <col min="4" max="4" width="9.28515625" customWidth="1"/>
    <col min="5" max="12" width="9" customWidth="1"/>
    <col min="13" max="13" width="9.28515625" customWidth="1"/>
    <col min="14" max="42" width="9" customWidth="1"/>
    <col min="43" max="45" width="9.28515625" customWidth="1"/>
    <col min="46" max="56" width="9" customWidth="1"/>
    <col min="57" max="57" width="9.28515625" customWidth="1"/>
    <col min="58" max="63" width="9" customWidth="1"/>
    <col min="64" max="65" width="9.28515625" customWidth="1"/>
    <col min="66" max="66" width="9" customWidth="1"/>
    <col min="67" max="67" width="9.28515625" customWidth="1"/>
    <col min="68" max="71" width="9" customWidth="1"/>
    <col min="72" max="72" width="11.28515625" customWidth="1"/>
    <col min="73" max="75" width="10.28515625" customWidth="1"/>
    <col min="76" max="76" width="11.28515625" customWidth="1"/>
    <col min="77" max="78" width="10.28515625" customWidth="1"/>
    <col min="79" max="79" width="11.28515625" customWidth="1"/>
    <col min="80" max="80" width="10.28515625" customWidth="1"/>
    <col min="81" max="81" width="11.28515625" customWidth="1"/>
    <col min="82" max="89" width="10.28515625" customWidth="1"/>
    <col min="90" max="90" width="11.28515625" customWidth="1"/>
    <col min="91" max="91" width="10.28515625" customWidth="1"/>
    <col min="92" max="92" width="11.28515625" customWidth="1"/>
    <col min="93" max="102" width="10.28515625" customWidth="1"/>
    <col min="103" max="104" width="11.28515625" customWidth="1"/>
    <col min="105" max="108" width="10.28515625" customWidth="1"/>
    <col min="109" max="109" width="11.28515625" customWidth="1"/>
    <col min="110" max="110" width="10.28515625" customWidth="1"/>
    <col min="111" max="114" width="11.28515625" customWidth="1"/>
    <col min="115" max="118" width="10.28515625" customWidth="1"/>
    <col min="119" max="119" width="11.28515625" customWidth="1"/>
    <col min="120" max="121" width="10.28515625" customWidth="1"/>
    <col min="122" max="122" width="11.28515625" customWidth="1"/>
    <col min="123" max="123" width="10.28515625" customWidth="1"/>
    <col min="124" max="126" width="11.28515625" customWidth="1"/>
    <col min="127" max="129" width="10.28515625" customWidth="1"/>
    <col min="130" max="130" width="11.28515625" customWidth="1"/>
    <col min="131" max="131" width="10.28515625" customWidth="1"/>
    <col min="132" max="133" width="11.28515625" customWidth="1"/>
    <col min="134" max="134" width="10.28515625" customWidth="1"/>
    <col min="135" max="136" width="11.28515625" customWidth="1"/>
    <col min="137" max="137" width="10.28515625" customWidth="1"/>
    <col min="138" max="138" width="11.28515625" customWidth="1"/>
    <col min="139" max="139" width="10.28515625" customWidth="1"/>
    <col min="140" max="140" width="11.7109375" customWidth="1"/>
    <col min="141" max="142" width="9.28515625" customWidth="1"/>
    <col min="143" max="143" width="11.7109375" customWidth="1"/>
    <col min="144" max="145" width="11.28515625" customWidth="1"/>
    <col min="146" max="146" width="10.7109375" customWidth="1"/>
    <col min="149" max="149" width="11.28515625" customWidth="1"/>
    <col min="151" max="151" width="11.28515625" style="33" customWidth="1"/>
    <col min="152" max="152" width="9" style="33" customWidth="1"/>
    <col min="153" max="153" width="11.28515625" style="33" customWidth="1"/>
    <col min="154" max="154" width="9" style="33" customWidth="1"/>
  </cols>
  <sheetData>
    <row r="1" spans="1:170" ht="43.5" customHeight="1" x14ac:dyDescent="0.25">
      <c r="A1" s="40" t="s">
        <v>169</v>
      </c>
      <c r="D1" s="8" t="s">
        <v>144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8" t="s">
        <v>143</v>
      </c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32"/>
      <c r="EK1" s="32"/>
      <c r="EL1" s="32"/>
      <c r="EM1" s="32"/>
      <c r="EN1" s="32"/>
      <c r="EO1" s="32"/>
      <c r="EP1" s="69"/>
      <c r="EQ1" s="70"/>
      <c r="ER1" s="31"/>
      <c r="ES1" s="71"/>
    </row>
    <row r="2" spans="1:170" x14ac:dyDescent="0.25">
      <c r="D2" s="7" t="s">
        <v>2</v>
      </c>
      <c r="E2" s="7" t="s">
        <v>3</v>
      </c>
      <c r="F2" s="7" t="s">
        <v>139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140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141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2</v>
      </c>
      <c r="BU2" s="7" t="s">
        <v>3</v>
      </c>
      <c r="BV2" s="7" t="s">
        <v>139</v>
      </c>
      <c r="BW2" s="7" t="s">
        <v>5</v>
      </c>
      <c r="BX2" s="7" t="s">
        <v>6</v>
      </c>
      <c r="BY2" s="7" t="s">
        <v>7</v>
      </c>
      <c r="BZ2" s="7" t="s">
        <v>8</v>
      </c>
      <c r="CA2" s="7" t="s">
        <v>9</v>
      </c>
      <c r="CB2" s="7" t="s">
        <v>10</v>
      </c>
      <c r="CC2" s="7" t="s">
        <v>11</v>
      </c>
      <c r="CD2" s="7" t="s">
        <v>12</v>
      </c>
      <c r="CE2" s="7" t="s">
        <v>13</v>
      </c>
      <c r="CF2" s="7" t="s">
        <v>14</v>
      </c>
      <c r="CG2" s="7" t="s">
        <v>15</v>
      </c>
      <c r="CH2" s="7" t="s">
        <v>16</v>
      </c>
      <c r="CI2" s="7" t="s">
        <v>17</v>
      </c>
      <c r="CJ2" s="7" t="s">
        <v>18</v>
      </c>
      <c r="CK2" s="7" t="s">
        <v>19</v>
      </c>
      <c r="CL2" s="7" t="s">
        <v>20</v>
      </c>
      <c r="CM2" s="7" t="s">
        <v>21</v>
      </c>
      <c r="CN2" s="7" t="s">
        <v>22</v>
      </c>
      <c r="CO2" s="7" t="s">
        <v>23</v>
      </c>
      <c r="CP2" s="7" t="s">
        <v>24</v>
      </c>
      <c r="CQ2" s="7" t="s">
        <v>25</v>
      </c>
      <c r="CR2" s="7" t="s">
        <v>26</v>
      </c>
      <c r="CS2" s="7" t="s">
        <v>27</v>
      </c>
      <c r="CT2" s="7" t="s">
        <v>28</v>
      </c>
      <c r="CU2" s="7" t="s">
        <v>140</v>
      </c>
      <c r="CV2" s="7" t="s">
        <v>30</v>
      </c>
      <c r="CW2" s="7" t="s">
        <v>31</v>
      </c>
      <c r="CX2" s="7" t="s">
        <v>32</v>
      </c>
      <c r="CY2" s="7" t="s">
        <v>33</v>
      </c>
      <c r="CZ2" s="7" t="s">
        <v>34</v>
      </c>
      <c r="DA2" s="7" t="s">
        <v>35</v>
      </c>
      <c r="DB2" s="7" t="s">
        <v>36</v>
      </c>
      <c r="DC2" s="7" t="s">
        <v>37</v>
      </c>
      <c r="DD2" s="7" t="s">
        <v>38</v>
      </c>
      <c r="DE2" s="7" t="s">
        <v>39</v>
      </c>
      <c r="DF2" s="7" t="s">
        <v>40</v>
      </c>
      <c r="DG2" s="7" t="s">
        <v>41</v>
      </c>
      <c r="DH2" s="7" t="s">
        <v>42</v>
      </c>
      <c r="DI2" s="7" t="s">
        <v>43</v>
      </c>
      <c r="DJ2" s="7" t="s">
        <v>44</v>
      </c>
      <c r="DK2" s="7" t="s">
        <v>45</v>
      </c>
      <c r="DL2" s="7" t="s">
        <v>46</v>
      </c>
      <c r="DM2" s="7" t="s">
        <v>47</v>
      </c>
      <c r="DN2" s="7" t="s">
        <v>48</v>
      </c>
      <c r="DO2" s="7" t="s">
        <v>49</v>
      </c>
      <c r="DP2" s="7" t="s">
        <v>50</v>
      </c>
      <c r="DQ2" s="7" t="s">
        <v>51</v>
      </c>
      <c r="DR2" s="7" t="s">
        <v>52</v>
      </c>
      <c r="DS2" s="7" t="s">
        <v>53</v>
      </c>
      <c r="DT2" s="7" t="s">
        <v>54</v>
      </c>
      <c r="DU2" s="7" t="s">
        <v>55</v>
      </c>
      <c r="DV2" s="7" t="s">
        <v>141</v>
      </c>
      <c r="DW2" s="7" t="s">
        <v>57</v>
      </c>
      <c r="DX2" s="7" t="s">
        <v>58</v>
      </c>
      <c r="DY2" s="7" t="s">
        <v>59</v>
      </c>
      <c r="DZ2" s="7" t="s">
        <v>60</v>
      </c>
      <c r="EA2" s="7" t="s">
        <v>61</v>
      </c>
      <c r="EB2" s="7" t="s">
        <v>62</v>
      </c>
      <c r="EC2" s="7" t="s">
        <v>63</v>
      </c>
      <c r="ED2" s="7" t="s">
        <v>64</v>
      </c>
      <c r="EE2" s="7" t="s">
        <v>65</v>
      </c>
      <c r="EF2" s="7" t="s">
        <v>66</v>
      </c>
      <c r="EG2" s="7" t="s">
        <v>67</v>
      </c>
      <c r="EH2" s="7" t="s">
        <v>68</v>
      </c>
      <c r="EI2" s="7" t="s">
        <v>69</v>
      </c>
      <c r="EJ2" s="32"/>
      <c r="EK2" s="32"/>
      <c r="EL2" s="32"/>
      <c r="EM2" s="32"/>
      <c r="EN2" s="32"/>
      <c r="EO2" s="32"/>
      <c r="EP2" s="69"/>
      <c r="EQ2" s="70"/>
      <c r="ER2" s="31"/>
      <c r="ES2" s="71"/>
    </row>
    <row r="3" spans="1:170" ht="14.45" x14ac:dyDescent="0.35">
      <c r="D3" s="20">
        <v>1</v>
      </c>
      <c r="E3" s="20">
        <v>2</v>
      </c>
      <c r="F3" s="20">
        <v>3</v>
      </c>
      <c r="G3" s="20">
        <v>4</v>
      </c>
      <c r="H3" s="20">
        <v>5</v>
      </c>
      <c r="I3" s="20">
        <v>6</v>
      </c>
      <c r="J3" s="20">
        <v>7</v>
      </c>
      <c r="K3" s="20">
        <v>8</v>
      </c>
      <c r="L3" s="20">
        <v>9</v>
      </c>
      <c r="M3" s="20">
        <v>10</v>
      </c>
      <c r="N3" s="20">
        <v>11</v>
      </c>
      <c r="O3" s="20">
        <v>12</v>
      </c>
      <c r="P3" s="20">
        <v>13</v>
      </c>
      <c r="Q3" s="20">
        <v>14</v>
      </c>
      <c r="R3" s="20">
        <v>15</v>
      </c>
      <c r="S3" s="20">
        <v>16</v>
      </c>
      <c r="T3" s="20">
        <v>17</v>
      </c>
      <c r="U3" s="20">
        <v>18</v>
      </c>
      <c r="V3" s="20">
        <v>19</v>
      </c>
      <c r="W3" s="20">
        <v>20</v>
      </c>
      <c r="X3" s="20">
        <v>21</v>
      </c>
      <c r="Y3" s="20">
        <v>22</v>
      </c>
      <c r="Z3" s="20">
        <v>23</v>
      </c>
      <c r="AA3" s="20">
        <v>24</v>
      </c>
      <c r="AB3" s="20">
        <v>25</v>
      </c>
      <c r="AC3" s="20">
        <v>26</v>
      </c>
      <c r="AD3" s="20">
        <v>27</v>
      </c>
      <c r="AE3" s="20">
        <v>28</v>
      </c>
      <c r="AF3" s="20">
        <v>29</v>
      </c>
      <c r="AG3" s="20">
        <v>30</v>
      </c>
      <c r="AH3" s="20">
        <v>31</v>
      </c>
      <c r="AI3" s="20">
        <v>32</v>
      </c>
      <c r="AJ3" s="20">
        <v>33</v>
      </c>
      <c r="AK3" s="20">
        <v>34</v>
      </c>
      <c r="AL3" s="20">
        <v>35</v>
      </c>
      <c r="AM3" s="20">
        <v>36</v>
      </c>
      <c r="AN3" s="20">
        <v>37</v>
      </c>
      <c r="AO3" s="20">
        <v>38</v>
      </c>
      <c r="AP3" s="20">
        <v>39</v>
      </c>
      <c r="AQ3" s="20">
        <v>40</v>
      </c>
      <c r="AR3" s="20">
        <v>41</v>
      </c>
      <c r="AS3" s="20">
        <v>42</v>
      </c>
      <c r="AT3" s="20">
        <v>43</v>
      </c>
      <c r="AU3" s="20">
        <v>44</v>
      </c>
      <c r="AV3" s="20">
        <v>45</v>
      </c>
      <c r="AW3" s="20">
        <v>46</v>
      </c>
      <c r="AX3" s="20">
        <v>47</v>
      </c>
      <c r="AY3" s="20">
        <v>48</v>
      </c>
      <c r="AZ3" s="20">
        <v>49</v>
      </c>
      <c r="BA3" s="20">
        <v>50</v>
      </c>
      <c r="BB3" s="20">
        <v>51</v>
      </c>
      <c r="BC3" s="20">
        <v>52</v>
      </c>
      <c r="BD3" s="20">
        <v>53</v>
      </c>
      <c r="BE3" s="20">
        <v>54</v>
      </c>
      <c r="BF3" s="20">
        <v>55</v>
      </c>
      <c r="BG3" s="20">
        <v>56</v>
      </c>
      <c r="BH3" s="20">
        <v>57</v>
      </c>
      <c r="BI3" s="20">
        <v>58</v>
      </c>
      <c r="BJ3" s="20">
        <v>59</v>
      </c>
      <c r="BK3" s="20">
        <v>60</v>
      </c>
      <c r="BL3" s="20">
        <v>61</v>
      </c>
      <c r="BM3" s="20">
        <v>62</v>
      </c>
      <c r="BN3" s="20">
        <v>63</v>
      </c>
      <c r="BO3" s="20">
        <v>64</v>
      </c>
      <c r="BP3" s="20">
        <v>65</v>
      </c>
      <c r="BQ3" s="20">
        <v>66</v>
      </c>
      <c r="BR3" s="20">
        <v>67</v>
      </c>
      <c r="BS3" s="20">
        <v>68</v>
      </c>
      <c r="BT3" s="20">
        <v>69</v>
      </c>
      <c r="BU3" s="20">
        <v>70</v>
      </c>
      <c r="BV3" s="20">
        <v>71</v>
      </c>
      <c r="BW3" s="20">
        <v>72</v>
      </c>
      <c r="BX3" s="20">
        <v>73</v>
      </c>
      <c r="BY3" s="20">
        <v>74</v>
      </c>
      <c r="BZ3" s="20">
        <v>75</v>
      </c>
      <c r="CA3" s="20">
        <v>76</v>
      </c>
      <c r="CB3" s="20">
        <v>77</v>
      </c>
      <c r="CC3" s="20">
        <v>78</v>
      </c>
      <c r="CD3" s="20">
        <v>79</v>
      </c>
      <c r="CE3" s="20">
        <v>80</v>
      </c>
      <c r="CF3" s="20">
        <v>81</v>
      </c>
      <c r="CG3" s="20">
        <v>82</v>
      </c>
      <c r="CH3" s="20">
        <v>83</v>
      </c>
      <c r="CI3" s="20">
        <v>84</v>
      </c>
      <c r="CJ3" s="20">
        <v>85</v>
      </c>
      <c r="CK3" s="20">
        <v>86</v>
      </c>
      <c r="CL3" s="20">
        <v>87</v>
      </c>
      <c r="CM3" s="20">
        <v>88</v>
      </c>
      <c r="CN3" s="20">
        <v>89</v>
      </c>
      <c r="CO3" s="20">
        <v>90</v>
      </c>
      <c r="CP3" s="20">
        <v>91</v>
      </c>
      <c r="CQ3" s="20">
        <v>92</v>
      </c>
      <c r="CR3" s="20">
        <v>93</v>
      </c>
      <c r="CS3" s="20">
        <v>94</v>
      </c>
      <c r="CT3" s="20">
        <v>95</v>
      </c>
      <c r="CU3" s="20">
        <v>96</v>
      </c>
      <c r="CV3" s="20">
        <v>97</v>
      </c>
      <c r="CW3" s="20">
        <v>98</v>
      </c>
      <c r="CX3" s="20">
        <v>99</v>
      </c>
      <c r="CY3" s="20">
        <v>100</v>
      </c>
      <c r="CZ3" s="20">
        <v>101</v>
      </c>
      <c r="DA3" s="20">
        <v>102</v>
      </c>
      <c r="DB3" s="20">
        <v>103</v>
      </c>
      <c r="DC3" s="20">
        <v>104</v>
      </c>
      <c r="DD3" s="20">
        <v>105</v>
      </c>
      <c r="DE3" s="20">
        <v>106</v>
      </c>
      <c r="DF3" s="20">
        <v>107</v>
      </c>
      <c r="DG3" s="20">
        <v>108</v>
      </c>
      <c r="DH3" s="20">
        <v>109</v>
      </c>
      <c r="DI3" s="20">
        <v>110</v>
      </c>
      <c r="DJ3" s="20">
        <v>111</v>
      </c>
      <c r="DK3" s="20">
        <v>112</v>
      </c>
      <c r="DL3" s="20">
        <v>113</v>
      </c>
      <c r="DM3" s="20">
        <v>114</v>
      </c>
      <c r="DN3" s="20">
        <v>115</v>
      </c>
      <c r="DO3" s="20">
        <v>116</v>
      </c>
      <c r="DP3" s="20">
        <v>117</v>
      </c>
      <c r="DQ3" s="20">
        <v>118</v>
      </c>
      <c r="DR3" s="20">
        <v>119</v>
      </c>
      <c r="DS3" s="20">
        <v>120</v>
      </c>
      <c r="DT3" s="20">
        <v>121</v>
      </c>
      <c r="DU3" s="20">
        <v>122</v>
      </c>
      <c r="DV3" s="20">
        <v>123</v>
      </c>
      <c r="DW3" s="20">
        <v>124</v>
      </c>
      <c r="DX3" s="20">
        <v>125</v>
      </c>
      <c r="DY3" s="20">
        <v>126</v>
      </c>
      <c r="DZ3" s="20">
        <v>127</v>
      </c>
      <c r="EA3" s="20">
        <v>128</v>
      </c>
      <c r="EB3" s="20">
        <v>129</v>
      </c>
      <c r="EC3" s="20">
        <v>130</v>
      </c>
      <c r="ED3" s="20">
        <v>131</v>
      </c>
      <c r="EE3" s="20">
        <v>132</v>
      </c>
      <c r="EF3" s="20">
        <v>133</v>
      </c>
      <c r="EG3" s="20">
        <v>134</v>
      </c>
      <c r="EH3" s="20">
        <v>135</v>
      </c>
      <c r="EI3" s="20">
        <v>136</v>
      </c>
      <c r="EJ3" s="20"/>
      <c r="EK3" s="20"/>
      <c r="EL3" s="20"/>
      <c r="EM3" s="20"/>
      <c r="EN3" s="20"/>
      <c r="EO3" s="20"/>
      <c r="EP3" s="20"/>
      <c r="EQ3" s="20"/>
      <c r="ER3" s="31"/>
      <c r="ES3" s="20"/>
      <c r="EU3" s="34"/>
      <c r="EV3" s="34"/>
      <c r="EX3" s="34"/>
    </row>
    <row r="4" spans="1:170" x14ac:dyDescent="0.25">
      <c r="A4" s="32" t="s">
        <v>144</v>
      </c>
      <c r="B4" s="7" t="s">
        <v>2</v>
      </c>
      <c r="C4" s="20">
        <v>1</v>
      </c>
      <c r="D4" s="35">
        <v>1.0121069361372448</v>
      </c>
      <c r="E4" s="35">
        <v>3.0874753471305295E-2</v>
      </c>
      <c r="F4" s="35">
        <v>2.9433943311967707E-3</v>
      </c>
      <c r="G4" s="35">
        <v>1.5901800990696247E-3</v>
      </c>
      <c r="H4" s="35">
        <v>5.1127945059495741E-4</v>
      </c>
      <c r="I4" s="35">
        <v>4.562095279050715E-4</v>
      </c>
      <c r="J4" s="35">
        <v>9.6987449346125755E-4</v>
      </c>
      <c r="K4" s="35">
        <v>2.4204333258831746E-2</v>
      </c>
      <c r="L4" s="35">
        <v>0.2118616081081246</v>
      </c>
      <c r="M4" s="35">
        <v>0.13006483921890216</v>
      </c>
      <c r="N4" s="35">
        <v>1.8525821683922992E-2</v>
      </c>
      <c r="O4" s="35">
        <v>0.11335826172968808</v>
      </c>
      <c r="P4" s="35">
        <v>4.4592317239231648E-2</v>
      </c>
      <c r="Q4" s="35">
        <v>9.3690802743802808E-3</v>
      </c>
      <c r="R4" s="35">
        <v>3.659185376396719E-3</v>
      </c>
      <c r="S4" s="35">
        <v>3.4304033783148381E-3</v>
      </c>
      <c r="T4" s="35">
        <v>2.5349207331442853E-3</v>
      </c>
      <c r="U4" s="35">
        <v>6.8628444740384629E-4</v>
      </c>
      <c r="V4" s="35">
        <v>7.6875618128832762E-3</v>
      </c>
      <c r="W4" s="35">
        <v>0.19956039978454385</v>
      </c>
      <c r="X4" s="35">
        <v>1.8994162920566279E-3</v>
      </c>
      <c r="Y4" s="35">
        <v>3.4413642057843493E-3</v>
      </c>
      <c r="Z4" s="35">
        <v>5.5279820953426824E-3</v>
      </c>
      <c r="AA4" s="35">
        <v>2.168938445765677E-3</v>
      </c>
      <c r="AB4" s="35">
        <v>1.4436977755491864E-3</v>
      </c>
      <c r="AC4" s="35">
        <v>9.7527829631538314E-4</v>
      </c>
      <c r="AD4" s="35">
        <v>8.4570150309477843E-4</v>
      </c>
      <c r="AE4" s="35">
        <v>1.0296607892621677E-3</v>
      </c>
      <c r="AF4" s="35">
        <v>6.8180508086578071E-4</v>
      </c>
      <c r="AG4" s="35">
        <v>6.3554119631179266E-4</v>
      </c>
      <c r="AH4" s="35">
        <v>7.668066589852265E-4</v>
      </c>
      <c r="AI4" s="35">
        <v>8.0637160762467861E-4</v>
      </c>
      <c r="AJ4" s="35">
        <v>6.1097336033675382E-4</v>
      </c>
      <c r="AK4" s="35">
        <v>9.5457982324944561E-4</v>
      </c>
      <c r="AL4" s="35">
        <v>4.7993599278780484E-4</v>
      </c>
      <c r="AM4" s="35">
        <v>1.2755422470798769E-3</v>
      </c>
      <c r="AN4" s="35">
        <v>7.1189926429520822E-4</v>
      </c>
      <c r="AO4" s="35">
        <v>4.6052593305333429E-4</v>
      </c>
      <c r="AP4" s="35">
        <v>5.2978743437640126E-4</v>
      </c>
      <c r="AQ4" s="35">
        <v>9.2110663395969798E-4</v>
      </c>
      <c r="AR4" s="35">
        <v>4.1424373734709079E-4</v>
      </c>
      <c r="AS4" s="35">
        <v>4.7680780238568013E-3</v>
      </c>
      <c r="AT4" s="35">
        <v>1.3349861467422102E-3</v>
      </c>
      <c r="AU4" s="35">
        <v>7.6681135575586959E-4</v>
      </c>
      <c r="AV4" s="35">
        <v>1.7247922107524656E-3</v>
      </c>
      <c r="AW4" s="35">
        <v>4.0498872124833201E-4</v>
      </c>
      <c r="AX4" s="35">
        <v>6.3543620449869123E-3</v>
      </c>
      <c r="AY4" s="35">
        <v>1.3941363808630956E-2</v>
      </c>
      <c r="AZ4" s="35">
        <v>5.9901854393611944E-4</v>
      </c>
      <c r="BA4" s="35">
        <v>4.5794114065503239E-4</v>
      </c>
      <c r="BB4" s="35">
        <v>5.2577146249250053E-4</v>
      </c>
      <c r="BC4" s="35">
        <v>2.1731701547194338E-4</v>
      </c>
      <c r="BD4" s="35">
        <v>2.9642987618399143E-4</v>
      </c>
      <c r="BE4" s="35">
        <v>5.1367429563793246E-5</v>
      </c>
      <c r="BF4" s="35">
        <v>2.2538210054125199E-4</v>
      </c>
      <c r="BG4" s="35">
        <v>4.7213835302142089E-4</v>
      </c>
      <c r="BH4" s="35">
        <v>4.4467503680042605E-4</v>
      </c>
      <c r="BI4" s="35">
        <v>3.1536145114250335E-4</v>
      </c>
      <c r="BJ4" s="35">
        <v>4.7429661072323796E-4</v>
      </c>
      <c r="BK4" s="35">
        <v>3.5762097877998611E-4</v>
      </c>
      <c r="BL4" s="35">
        <v>1.3493067444465194E-3</v>
      </c>
      <c r="BM4" s="35">
        <v>1.1023537943560193E-3</v>
      </c>
      <c r="BN4" s="35">
        <v>5.5763441100001418E-4</v>
      </c>
      <c r="BO4" s="35">
        <v>1.7066824077979074E-3</v>
      </c>
      <c r="BP4" s="35">
        <v>1.3324326352713699E-3</v>
      </c>
      <c r="BQ4" s="35">
        <v>3.9816107434226223E-4</v>
      </c>
      <c r="BR4" s="35">
        <v>2.0677969409547826E-3</v>
      </c>
      <c r="BS4" s="35">
        <v>0</v>
      </c>
      <c r="BT4" s="35">
        <v>1.9757609538646162E-3</v>
      </c>
      <c r="BU4" s="35">
        <v>4.6503754851184177E-3</v>
      </c>
      <c r="BV4" s="35">
        <v>1.1600837839933608E-3</v>
      </c>
      <c r="BW4" s="35">
        <v>8.7875424388271647E-4</v>
      </c>
      <c r="BX4" s="35">
        <v>2.6638186349947689E-4</v>
      </c>
      <c r="BY4" s="35">
        <v>2.1511291021864785E-4</v>
      </c>
      <c r="BZ4" s="35">
        <v>5.1988007128738248E-4</v>
      </c>
      <c r="CA4" s="35">
        <v>6.6906466221094696E-3</v>
      </c>
      <c r="CB4" s="35">
        <v>3.9324019044211213E-2</v>
      </c>
      <c r="CC4" s="35">
        <v>2.2068241212837899E-2</v>
      </c>
      <c r="CD4" s="35">
        <v>4.0089937971709792E-3</v>
      </c>
      <c r="CE4" s="35">
        <v>1.0478473297725527E-2</v>
      </c>
      <c r="CF4" s="35">
        <v>8.1921530303846104E-3</v>
      </c>
      <c r="CG4" s="35">
        <v>3.0016608191698138E-3</v>
      </c>
      <c r="CH4" s="35">
        <v>1.6729823208501747E-3</v>
      </c>
      <c r="CI4" s="35">
        <v>8.5421900641398591E-4</v>
      </c>
      <c r="CJ4" s="35">
        <v>9.1230274142343939E-4</v>
      </c>
      <c r="CK4" s="35">
        <v>3.5278765724719614E-4</v>
      </c>
      <c r="CL4" s="35">
        <v>3.8769040590431979E-3</v>
      </c>
      <c r="CM4" s="35">
        <v>3.6279414195780214E-2</v>
      </c>
      <c r="CN4" s="35">
        <v>1.1239125599519317E-3</v>
      </c>
      <c r="CO4" s="35">
        <v>1.7394814980998617E-3</v>
      </c>
      <c r="CP4" s="35">
        <v>2.7407436966142857E-3</v>
      </c>
      <c r="CQ4" s="35">
        <v>1.0346756366839526E-3</v>
      </c>
      <c r="CR4" s="35">
        <v>6.8242972754098462E-4</v>
      </c>
      <c r="CS4" s="35">
        <v>5.2457091902592754E-4</v>
      </c>
      <c r="CT4" s="35">
        <v>4.711455799979845E-4</v>
      </c>
      <c r="CU4" s="35">
        <v>4.9650652174096051E-4</v>
      </c>
      <c r="CV4" s="35">
        <v>3.6880311367313781E-4</v>
      </c>
      <c r="CW4" s="35">
        <v>2.6786287546312301E-4</v>
      </c>
      <c r="CX4" s="35">
        <v>3.9738337284261693E-4</v>
      </c>
      <c r="CY4" s="35">
        <v>3.9216428349462407E-4</v>
      </c>
      <c r="CZ4" s="35">
        <v>3.7494509025758256E-4</v>
      </c>
      <c r="DA4" s="35">
        <v>5.01163822606225E-4</v>
      </c>
      <c r="DB4" s="35">
        <v>2.7346263310111735E-4</v>
      </c>
      <c r="DC4" s="35">
        <v>5.6130050332685755E-4</v>
      </c>
      <c r="DD4" s="35">
        <v>3.4418752556191265E-4</v>
      </c>
      <c r="DE4" s="35">
        <v>3.2305396702775373E-4</v>
      </c>
      <c r="DF4" s="35">
        <v>2.6867870514428937E-4</v>
      </c>
      <c r="DG4" s="35">
        <v>3.9349802098815516E-4</v>
      </c>
      <c r="DH4" s="35">
        <v>2.279026448324392E-4</v>
      </c>
      <c r="DI4" s="35">
        <v>9.3681269312157292E-4</v>
      </c>
      <c r="DJ4" s="35">
        <v>9.0561226009096827E-4</v>
      </c>
      <c r="DK4" s="35">
        <v>5.0667106650770233E-4</v>
      </c>
      <c r="DL4" s="35">
        <v>1.0478187227240048E-3</v>
      </c>
      <c r="DM4" s="35">
        <v>2.0837377008961147E-4</v>
      </c>
      <c r="DN4" s="35">
        <v>1.4247178559479148E-3</v>
      </c>
      <c r="DO4" s="35">
        <v>3.8870709527394696E-3</v>
      </c>
      <c r="DP4" s="35">
        <v>2.6253963016487981E-4</v>
      </c>
      <c r="DQ4" s="35">
        <v>1.9509266141384975E-4</v>
      </c>
      <c r="DR4" s="35">
        <v>1.9169841212338625E-4</v>
      </c>
      <c r="DS4" s="35">
        <v>9.4318386132657181E-5</v>
      </c>
      <c r="DT4" s="35">
        <v>1.2895043822120858E-4</v>
      </c>
      <c r="DU4" s="35">
        <v>2.5531892096770055E-5</v>
      </c>
      <c r="DV4" s="35">
        <v>1.1696084766198504E-4</v>
      </c>
      <c r="DW4" s="35">
        <v>2.2021883218805162E-4</v>
      </c>
      <c r="DX4" s="35">
        <v>2.0585782715793326E-4</v>
      </c>
      <c r="DY4" s="35">
        <v>1.7717496182718956E-4</v>
      </c>
      <c r="DZ4" s="35">
        <v>1.9920442560238854E-4</v>
      </c>
      <c r="EA4" s="35">
        <v>2.0975317933196689E-4</v>
      </c>
      <c r="EB4" s="35">
        <v>4.2686722142147967E-4</v>
      </c>
      <c r="EC4" s="35">
        <v>4.5101220914678191E-4</v>
      </c>
      <c r="ED4" s="35">
        <v>2.1964038539880974E-4</v>
      </c>
      <c r="EE4" s="35">
        <v>6.1057422339606078E-4</v>
      </c>
      <c r="EF4" s="35">
        <v>4.6502545212209078E-4</v>
      </c>
      <c r="EG4" s="35">
        <v>1.9455900337323652E-4</v>
      </c>
      <c r="EH4" s="35">
        <v>7.5066766481893374E-4</v>
      </c>
      <c r="EI4" s="35">
        <v>0</v>
      </c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6"/>
      <c r="EV4" s="37"/>
      <c r="EW4" s="36"/>
      <c r="EX4" s="37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</row>
    <row r="5" spans="1:170" x14ac:dyDescent="0.25">
      <c r="A5" s="5"/>
      <c r="B5" s="7" t="s">
        <v>3</v>
      </c>
      <c r="C5" s="20">
        <v>2</v>
      </c>
      <c r="D5" s="35">
        <v>1.7365873919560325E-3</v>
      </c>
      <c r="E5" s="35">
        <v>1.0284666026833749</v>
      </c>
      <c r="F5" s="35">
        <v>2.1108497676227004E-3</v>
      </c>
      <c r="G5" s="35">
        <v>3.2729885166705715E-4</v>
      </c>
      <c r="H5" s="35">
        <v>1.2804891801216782E-4</v>
      </c>
      <c r="I5" s="35">
        <v>8.6959083491406055E-5</v>
      </c>
      <c r="J5" s="35">
        <v>2.2744162579108854E-4</v>
      </c>
      <c r="K5" s="35">
        <v>0.1742414950662865</v>
      </c>
      <c r="L5" s="35">
        <v>1.909350057014043E-3</v>
      </c>
      <c r="M5" s="35">
        <v>9.7482886838870519E-3</v>
      </c>
      <c r="N5" s="35">
        <v>8.9368256431947963E-4</v>
      </c>
      <c r="O5" s="35">
        <v>6.5588040241209749E-3</v>
      </c>
      <c r="P5" s="35">
        <v>2.5821669167068856E-3</v>
      </c>
      <c r="Q5" s="35">
        <v>1.3745545217279242E-3</v>
      </c>
      <c r="R5" s="35">
        <v>6.3160222599153446E-3</v>
      </c>
      <c r="S5" s="35">
        <v>3.4674569510220066E-3</v>
      </c>
      <c r="T5" s="35">
        <v>1.5806680384561468E-3</v>
      </c>
      <c r="U5" s="35">
        <v>1.7366105748168313E-4</v>
      </c>
      <c r="V5" s="35">
        <v>2.2711271905207482E-4</v>
      </c>
      <c r="W5" s="35">
        <v>3.8061237049264339E-3</v>
      </c>
      <c r="X5" s="35">
        <v>4.442745893307476E-4</v>
      </c>
      <c r="Y5" s="35">
        <v>3.634223867246443E-4</v>
      </c>
      <c r="Z5" s="35">
        <v>2.9595221154895238E-3</v>
      </c>
      <c r="AA5" s="35">
        <v>2.2443072386992306E-4</v>
      </c>
      <c r="AB5" s="35">
        <v>6.3374750036146368E-4</v>
      </c>
      <c r="AC5" s="35">
        <v>6.6394991546511782E-4</v>
      </c>
      <c r="AD5" s="35">
        <v>2.9382719510782809E-4</v>
      </c>
      <c r="AE5" s="35">
        <v>4.6012437135197338E-4</v>
      </c>
      <c r="AF5" s="35">
        <v>2.0159435966547783E-4</v>
      </c>
      <c r="AG5" s="35">
        <v>1.5287797358242341E-4</v>
      </c>
      <c r="AH5" s="35">
        <v>1.8514999656737887E-4</v>
      </c>
      <c r="AI5" s="35">
        <v>2.038759355298333E-4</v>
      </c>
      <c r="AJ5" s="35">
        <v>1.5509022706620122E-4</v>
      </c>
      <c r="AK5" s="35">
        <v>1.6981871455635852E-4</v>
      </c>
      <c r="AL5" s="35">
        <v>1.2692779093392796E-4</v>
      </c>
      <c r="AM5" s="35">
        <v>3.5214925265085098E-4</v>
      </c>
      <c r="AN5" s="35">
        <v>1.6339752530024218E-4</v>
      </c>
      <c r="AO5" s="35">
        <v>6.2217742507629495E-5</v>
      </c>
      <c r="AP5" s="35">
        <v>1.5719425010396883E-4</v>
      </c>
      <c r="AQ5" s="35">
        <v>7.4700530929946269E-4</v>
      </c>
      <c r="AR5" s="35">
        <v>9.3904819278520785E-5</v>
      </c>
      <c r="AS5" s="35">
        <v>3.4445406282526746E-4</v>
      </c>
      <c r="AT5" s="35">
        <v>9.9128967649018452E-5</v>
      </c>
      <c r="AU5" s="35">
        <v>1.0360453022541069E-4</v>
      </c>
      <c r="AV5" s="35">
        <v>3.1430130724114356E-4</v>
      </c>
      <c r="AW5" s="35">
        <v>1.5010195534527837E-4</v>
      </c>
      <c r="AX5" s="35">
        <v>6.7373220994541485E-3</v>
      </c>
      <c r="AY5" s="35">
        <v>9.0663596289033282E-3</v>
      </c>
      <c r="AZ5" s="35">
        <v>1.7245579830764719E-4</v>
      </c>
      <c r="BA5" s="35">
        <v>1.9382762640923992E-4</v>
      </c>
      <c r="BB5" s="35">
        <v>3.8167685249274801E-4</v>
      </c>
      <c r="BC5" s="35">
        <v>8.7412800114411299E-5</v>
      </c>
      <c r="BD5" s="35">
        <v>1.4390963005966122E-4</v>
      </c>
      <c r="BE5" s="35">
        <v>3.8444050416471257E-5</v>
      </c>
      <c r="BF5" s="35">
        <v>9.751173643570202E-5</v>
      </c>
      <c r="BG5" s="35">
        <v>1.8610477988402778E-4</v>
      </c>
      <c r="BH5" s="35">
        <v>1.7953086850987411E-4</v>
      </c>
      <c r="BI5" s="35">
        <v>8.9993847388706571E-5</v>
      </c>
      <c r="BJ5" s="35">
        <v>1.5942561664764409E-4</v>
      </c>
      <c r="BK5" s="35">
        <v>5.0068677954604364E-5</v>
      </c>
      <c r="BL5" s="35">
        <v>6.1733043131512015E-4</v>
      </c>
      <c r="BM5" s="35">
        <v>7.8354709436802273E-4</v>
      </c>
      <c r="BN5" s="35">
        <v>3.3389046904356868E-4</v>
      </c>
      <c r="BO5" s="35">
        <v>1.0249049800058183E-3</v>
      </c>
      <c r="BP5" s="35">
        <v>8.7112319053305495E-4</v>
      </c>
      <c r="BQ5" s="35">
        <v>1.5171561823773479E-4</v>
      </c>
      <c r="BR5" s="35">
        <v>1.1213285187789306E-3</v>
      </c>
      <c r="BS5" s="35">
        <v>0</v>
      </c>
      <c r="BT5" s="35">
        <v>4.3594110965710292E-4</v>
      </c>
      <c r="BU5" s="35">
        <v>5.0428646141496229E-3</v>
      </c>
      <c r="BV5" s="35">
        <v>8.5428774243330886E-4</v>
      </c>
      <c r="BW5" s="35">
        <v>1.4853005053635181E-4</v>
      </c>
      <c r="BX5" s="35">
        <v>5.3250150012467671E-5</v>
      </c>
      <c r="BY5" s="35">
        <v>3.7074920685129912E-5</v>
      </c>
      <c r="BZ5" s="35">
        <v>8.7218254137090459E-5</v>
      </c>
      <c r="CA5" s="35">
        <v>4.0621099505204677E-2</v>
      </c>
      <c r="CB5" s="35">
        <v>6.8962215405421001E-4</v>
      </c>
      <c r="CC5" s="35">
        <v>2.7822807852606645E-3</v>
      </c>
      <c r="CD5" s="35">
        <v>3.3124012201117949E-4</v>
      </c>
      <c r="CE5" s="35">
        <v>1.1618364829694054E-3</v>
      </c>
      <c r="CF5" s="35">
        <v>7.9699360382578599E-4</v>
      </c>
      <c r="CG5" s="35">
        <v>4.9520909923989368E-4</v>
      </c>
      <c r="CH5" s="35">
        <v>3.3335049816079132E-3</v>
      </c>
      <c r="CI5" s="35">
        <v>9.38320942102457E-4</v>
      </c>
      <c r="CJ5" s="35">
        <v>5.37981924287018E-4</v>
      </c>
      <c r="CK5" s="35">
        <v>1.1101793643686765E-4</v>
      </c>
      <c r="CL5" s="35">
        <v>1.5779743414260416E-4</v>
      </c>
      <c r="CM5" s="35">
        <v>1.5658562149203036E-3</v>
      </c>
      <c r="CN5" s="35">
        <v>1.8598367893983905E-4</v>
      </c>
      <c r="CO5" s="35">
        <v>2.0187486362476718E-4</v>
      </c>
      <c r="CP5" s="35">
        <v>1.6413826984752562E-3</v>
      </c>
      <c r="CQ5" s="35">
        <v>1.2648650124480069E-4</v>
      </c>
      <c r="CR5" s="35">
        <v>2.5633909892555971E-4</v>
      </c>
      <c r="CS5" s="35">
        <v>2.2793096067054609E-4</v>
      </c>
      <c r="CT5" s="35">
        <v>1.3664142598978114E-4</v>
      </c>
      <c r="CU5" s="35">
        <v>1.6921688211829044E-4</v>
      </c>
      <c r="CV5" s="35">
        <v>1.2778484830082537E-4</v>
      </c>
      <c r="CW5" s="35">
        <v>9.1404245596585828E-5</v>
      </c>
      <c r="CX5" s="35">
        <v>1.1616986315072837E-4</v>
      </c>
      <c r="CY5" s="35">
        <v>1.242190822484767E-4</v>
      </c>
      <c r="CZ5" s="35">
        <v>1.0502984982588871E-4</v>
      </c>
      <c r="DA5" s="35">
        <v>1.1286423015155711E-4</v>
      </c>
      <c r="DB5" s="35">
        <v>8.0451951628178581E-5</v>
      </c>
      <c r="DC5" s="35">
        <v>1.9657707504145712E-4</v>
      </c>
      <c r="DD5" s="35">
        <v>1.0125064358486114E-4</v>
      </c>
      <c r="DE5" s="35">
        <v>4.8086874173514175E-5</v>
      </c>
      <c r="DF5" s="35">
        <v>7.4296189610090739E-5</v>
      </c>
      <c r="DG5" s="35">
        <v>2.3691059226855449E-4</v>
      </c>
      <c r="DH5" s="35">
        <v>5.3970800233882719E-5</v>
      </c>
      <c r="DI5" s="35">
        <v>1.3028043903265689E-4</v>
      </c>
      <c r="DJ5" s="35">
        <v>6.832431220266325E-5</v>
      </c>
      <c r="DK5" s="35">
        <v>6.4676011172525635E-5</v>
      </c>
      <c r="DL5" s="35">
        <v>1.6729691432510439E-4</v>
      </c>
      <c r="DM5" s="35">
        <v>6.2496094026125284E-5</v>
      </c>
      <c r="DN5" s="35">
        <v>2.0088255738363423E-3</v>
      </c>
      <c r="DO5" s="35">
        <v>3.9007016931523349E-3</v>
      </c>
      <c r="DP5" s="35">
        <v>1.0134095591241173E-4</v>
      </c>
      <c r="DQ5" s="35">
        <v>1.0030448981422138E-4</v>
      </c>
      <c r="DR5" s="35">
        <v>1.4534785765357217E-4</v>
      </c>
      <c r="DS5" s="35">
        <v>4.3075727294867787E-5</v>
      </c>
      <c r="DT5" s="35">
        <v>6.7862299929024225E-5</v>
      </c>
      <c r="DU5" s="35">
        <v>1.6004105015027976E-5</v>
      </c>
      <c r="DV5" s="35">
        <v>5.8956094075135393E-5</v>
      </c>
      <c r="DW5" s="35">
        <v>8.3898352410893587E-5</v>
      </c>
      <c r="DX5" s="35">
        <v>9.8938340256986249E-5</v>
      </c>
      <c r="DY5" s="35">
        <v>5.2846892548082205E-5</v>
      </c>
      <c r="DZ5" s="35">
        <v>8.5521473546488721E-5</v>
      </c>
      <c r="EA5" s="35">
        <v>3.4515085667707246E-5</v>
      </c>
      <c r="EB5" s="35">
        <v>3.1536539336602808E-4</v>
      </c>
      <c r="EC5" s="35">
        <v>4.7096147107228528E-4</v>
      </c>
      <c r="ED5" s="35">
        <v>1.6580797031680633E-4</v>
      </c>
      <c r="EE5" s="35">
        <v>5.0368474062612283E-4</v>
      </c>
      <c r="EF5" s="35">
        <v>3.9002217371724785E-4</v>
      </c>
      <c r="EG5" s="35">
        <v>8.0057294099383731E-5</v>
      </c>
      <c r="EH5" s="35">
        <v>5.1553300033132772E-4</v>
      </c>
      <c r="EI5" s="35">
        <v>0</v>
      </c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6"/>
      <c r="EV5" s="37"/>
      <c r="EW5" s="36"/>
      <c r="EX5" s="37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</row>
    <row r="6" spans="1:170" x14ac:dyDescent="0.25">
      <c r="A6" s="5"/>
      <c r="B6" s="7" t="s">
        <v>139</v>
      </c>
      <c r="C6" s="20">
        <v>3</v>
      </c>
      <c r="D6" s="35">
        <v>2.0842052889740426E-3</v>
      </c>
      <c r="E6" s="35">
        <v>6.555990065588423E-3</v>
      </c>
      <c r="F6" s="35">
        <v>1.0211448158726868</v>
      </c>
      <c r="G6" s="35">
        <v>2.0011613400985556E-4</v>
      </c>
      <c r="H6" s="35">
        <v>8.8131681547177419E-5</v>
      </c>
      <c r="I6" s="35">
        <v>1.0627689156660839E-4</v>
      </c>
      <c r="J6" s="35">
        <v>1.7306657672948626E-4</v>
      </c>
      <c r="K6" s="35">
        <v>4.6876106796012607E-3</v>
      </c>
      <c r="L6" s="35">
        <v>6.7165708423181389E-4</v>
      </c>
      <c r="M6" s="35">
        <v>1.4863981527937426E-3</v>
      </c>
      <c r="N6" s="35">
        <v>4.530544797071104E-4</v>
      </c>
      <c r="O6" s="35">
        <v>1.4219282603116262E-3</v>
      </c>
      <c r="P6" s="35">
        <v>1.2384945458919602E-3</v>
      </c>
      <c r="Q6" s="35">
        <v>5.2810532473138898E-4</v>
      </c>
      <c r="R6" s="35">
        <v>8.0188735286222223E-4</v>
      </c>
      <c r="S6" s="35">
        <v>5.2784221429823676E-2</v>
      </c>
      <c r="T6" s="35">
        <v>2.1004318199146828E-2</v>
      </c>
      <c r="U6" s="35">
        <v>7.7909439256332725E-4</v>
      </c>
      <c r="V6" s="35">
        <v>1.1694379303166512E-4</v>
      </c>
      <c r="W6" s="35">
        <v>7.4941256156627403E-4</v>
      </c>
      <c r="X6" s="35">
        <v>7.9714619531504039E-4</v>
      </c>
      <c r="Y6" s="35">
        <v>2.9081025386383627E-4</v>
      </c>
      <c r="Z6" s="35">
        <v>7.3254173233811535E-4</v>
      </c>
      <c r="AA6" s="35">
        <v>2.5510665770731478E-4</v>
      </c>
      <c r="AB6" s="35">
        <v>7.4497187657696952E-3</v>
      </c>
      <c r="AC6" s="35">
        <v>7.501206987831268E-4</v>
      </c>
      <c r="AD6" s="35">
        <v>2.2319388368785033E-3</v>
      </c>
      <c r="AE6" s="35">
        <v>2.1048973310955173E-4</v>
      </c>
      <c r="AF6" s="35">
        <v>6.1829109002299208E-4</v>
      </c>
      <c r="AG6" s="35">
        <v>2.809374515799235E-4</v>
      </c>
      <c r="AH6" s="35">
        <v>3.390802260621066E-4</v>
      </c>
      <c r="AI6" s="35">
        <v>4.1806870260821419E-4</v>
      </c>
      <c r="AJ6" s="35">
        <v>4.8901661102720366E-4</v>
      </c>
      <c r="AK6" s="35">
        <v>4.8459453600077103E-4</v>
      </c>
      <c r="AL6" s="35">
        <v>3.6805210279089033E-4</v>
      </c>
      <c r="AM6" s="35">
        <v>2.5961287040950601E-3</v>
      </c>
      <c r="AN6" s="35">
        <v>2.4969243796396927E-4</v>
      </c>
      <c r="AO6" s="35">
        <v>1.0459224723554225E-4</v>
      </c>
      <c r="AP6" s="35">
        <v>1.4773973480231719E-4</v>
      </c>
      <c r="AQ6" s="35">
        <v>9.2788645099200226E-4</v>
      </c>
      <c r="AR6" s="35">
        <v>1.6000653741098713E-4</v>
      </c>
      <c r="AS6" s="35">
        <v>3.7161468873594646E-4</v>
      </c>
      <c r="AT6" s="35">
        <v>1.4138240047071405E-4</v>
      </c>
      <c r="AU6" s="35">
        <v>1.2880990761695489E-4</v>
      </c>
      <c r="AV6" s="35">
        <v>1.9992192371478499E-4</v>
      </c>
      <c r="AW6" s="35">
        <v>1.1733446576615451E-4</v>
      </c>
      <c r="AX6" s="35">
        <v>1.1976651606002795E-3</v>
      </c>
      <c r="AY6" s="35">
        <v>1.4473409077175861E-3</v>
      </c>
      <c r="AZ6" s="35">
        <v>6.474060311922158E-4</v>
      </c>
      <c r="BA6" s="35">
        <v>2.5768460442015118E-4</v>
      </c>
      <c r="BB6" s="35">
        <v>1.2472163936033261E-4</v>
      </c>
      <c r="BC6" s="35">
        <v>7.8732787148236611E-5</v>
      </c>
      <c r="BD6" s="35">
        <v>9.6591303465284474E-5</v>
      </c>
      <c r="BE6" s="35">
        <v>3.9246234349256875E-5</v>
      </c>
      <c r="BF6" s="35">
        <v>1.1111003556327314E-4</v>
      </c>
      <c r="BG6" s="35">
        <v>1.5540534294510559E-4</v>
      </c>
      <c r="BH6" s="35">
        <v>2.104455601002403E-4</v>
      </c>
      <c r="BI6" s="35">
        <v>1.8237786300149853E-4</v>
      </c>
      <c r="BJ6" s="35">
        <v>1.707986289588631E-4</v>
      </c>
      <c r="BK6" s="35">
        <v>3.743986894068633E-5</v>
      </c>
      <c r="BL6" s="35">
        <v>1.562777217260505E-4</v>
      </c>
      <c r="BM6" s="35">
        <v>1.9872761322428894E-4</v>
      </c>
      <c r="BN6" s="35">
        <v>1.4201504575712753E-4</v>
      </c>
      <c r="BO6" s="35">
        <v>2.6219167411003249E-4</v>
      </c>
      <c r="BP6" s="35">
        <v>2.8605597959748295E-4</v>
      </c>
      <c r="BQ6" s="35">
        <v>1.062547790353349E-4</v>
      </c>
      <c r="BR6" s="35">
        <v>2.6377799570444297E-4</v>
      </c>
      <c r="BS6" s="35">
        <v>0</v>
      </c>
      <c r="BT6" s="35">
        <v>6.4165990846603617E-4</v>
      </c>
      <c r="BU6" s="35">
        <v>1.4370325815749407E-3</v>
      </c>
      <c r="BV6" s="35">
        <v>7.3309460932432695E-3</v>
      </c>
      <c r="BW6" s="35">
        <v>1.413900464827929E-4</v>
      </c>
      <c r="BX6" s="35">
        <v>6.7244635204072889E-5</v>
      </c>
      <c r="BY6" s="35">
        <v>6.2649237544689867E-5</v>
      </c>
      <c r="BZ6" s="35">
        <v>1.1633114964714028E-4</v>
      </c>
      <c r="CA6" s="35">
        <v>1.8379887999360224E-3</v>
      </c>
      <c r="CB6" s="35">
        <v>4.0749213897539041E-4</v>
      </c>
      <c r="CC6" s="35">
        <v>7.4654750741181685E-4</v>
      </c>
      <c r="CD6" s="35">
        <v>3.0985945676591985E-4</v>
      </c>
      <c r="CE6" s="35">
        <v>7.0346169424291539E-4</v>
      </c>
      <c r="CF6" s="35">
        <v>5.635642989906852E-4</v>
      </c>
      <c r="CG6" s="35">
        <v>3.0648625371203946E-4</v>
      </c>
      <c r="CH6" s="35">
        <v>4.7160327714840423E-4</v>
      </c>
      <c r="CI6" s="35">
        <v>1.5067655994128496E-2</v>
      </c>
      <c r="CJ6" s="35">
        <v>7.192966515255049E-3</v>
      </c>
      <c r="CK6" s="35">
        <v>6.0486835648626493E-4</v>
      </c>
      <c r="CL6" s="35">
        <v>9.7234820931029736E-5</v>
      </c>
      <c r="CM6" s="35">
        <v>4.5584867134892271E-4</v>
      </c>
      <c r="CN6" s="35">
        <v>3.3198843099301078E-4</v>
      </c>
      <c r="CO6" s="35">
        <v>2.1111982815501978E-4</v>
      </c>
      <c r="CP6" s="35">
        <v>5.6067594023644421E-4</v>
      </c>
      <c r="CQ6" s="35">
        <v>1.9696139941589004E-4</v>
      </c>
      <c r="CR6" s="35">
        <v>2.7132439396559947E-3</v>
      </c>
      <c r="CS6" s="35">
        <v>4.1277921729778328E-4</v>
      </c>
      <c r="CT6" s="35">
        <v>8.4145348318589259E-4</v>
      </c>
      <c r="CU6" s="35">
        <v>1.4439377907484138E-4</v>
      </c>
      <c r="CV6" s="35">
        <v>4.5956880627752694E-4</v>
      </c>
      <c r="CW6" s="35">
        <v>2.2115614352172223E-4</v>
      </c>
      <c r="CX6" s="35">
        <v>2.7126818383368668E-4</v>
      </c>
      <c r="CY6" s="35">
        <v>3.2468401614473496E-4</v>
      </c>
      <c r="CZ6" s="35">
        <v>3.954848300155728E-4</v>
      </c>
      <c r="DA6" s="35">
        <v>3.918057052241445E-4</v>
      </c>
      <c r="DB6" s="35">
        <v>2.8581756066327455E-4</v>
      </c>
      <c r="DC6" s="35">
        <v>1.6474085877950691E-3</v>
      </c>
      <c r="DD6" s="35">
        <v>2.012445002102702E-4</v>
      </c>
      <c r="DE6" s="35">
        <v>9.289892854591807E-5</v>
      </c>
      <c r="DF6" s="35">
        <v>1.1359858811004849E-4</v>
      </c>
      <c r="DG6" s="35">
        <v>4.8110300168856371E-4</v>
      </c>
      <c r="DH6" s="35">
        <v>1.2925497495232499E-4</v>
      </c>
      <c r="DI6" s="35">
        <v>1.9843728413063296E-4</v>
      </c>
      <c r="DJ6" s="35">
        <v>1.1608949564489961E-4</v>
      </c>
      <c r="DK6" s="35">
        <v>1.0131437428727251E-4</v>
      </c>
      <c r="DL6" s="35">
        <v>1.4490530270733874E-4</v>
      </c>
      <c r="DM6" s="35">
        <v>8.1856156633812295E-5</v>
      </c>
      <c r="DN6" s="35">
        <v>4.3478607153370165E-4</v>
      </c>
      <c r="DO6" s="35">
        <v>5.9890196086434479E-4</v>
      </c>
      <c r="DP6" s="35">
        <v>4.9409907459524709E-4</v>
      </c>
      <c r="DQ6" s="35">
        <v>1.7130663101629624E-4</v>
      </c>
      <c r="DR6" s="35">
        <v>8.5547385371934965E-5</v>
      </c>
      <c r="DS6" s="35">
        <v>6.0316496608250267E-5</v>
      </c>
      <c r="DT6" s="35">
        <v>6.9916533691753428E-5</v>
      </c>
      <c r="DU6" s="35">
        <v>2.8283629746849984E-5</v>
      </c>
      <c r="DV6" s="35">
        <v>9.7084930758350974E-5</v>
      </c>
      <c r="DW6" s="35">
        <v>1.1014351033561385E-4</v>
      </c>
      <c r="DX6" s="35">
        <v>1.6829854819973682E-4</v>
      </c>
      <c r="DY6" s="35">
        <v>1.5054138841789558E-4</v>
      </c>
      <c r="DZ6" s="35">
        <v>1.3928647527693602E-4</v>
      </c>
      <c r="EA6" s="35">
        <v>3.3998168264366018E-5</v>
      </c>
      <c r="EB6" s="35">
        <v>9.2319216493058528E-5</v>
      </c>
      <c r="EC6" s="35">
        <v>1.266275876671052E-4</v>
      </c>
      <c r="ED6" s="35">
        <v>9.5334305733239824E-5</v>
      </c>
      <c r="EE6" s="35">
        <v>1.4584483746550957E-4</v>
      </c>
      <c r="EF6" s="35">
        <v>1.9619725390237106E-4</v>
      </c>
      <c r="EG6" s="35">
        <v>8.4015513921689263E-5</v>
      </c>
      <c r="EH6" s="35">
        <v>1.6474932641565436E-4</v>
      </c>
      <c r="EI6" s="35">
        <v>0</v>
      </c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6"/>
      <c r="EV6" s="37"/>
      <c r="EW6" s="36"/>
      <c r="EX6" s="37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</row>
    <row r="7" spans="1:170" x14ac:dyDescent="0.25">
      <c r="A7" s="5"/>
      <c r="B7" s="7" t="s">
        <v>5</v>
      </c>
      <c r="C7" s="20">
        <v>4</v>
      </c>
      <c r="D7" s="35">
        <v>9.619781570232844E-4</v>
      </c>
      <c r="E7" s="35">
        <v>1.5526236511523772E-3</v>
      </c>
      <c r="F7" s="35">
        <v>1.5606392536007268E-4</v>
      </c>
      <c r="G7" s="35">
        <v>1.0042473780361476</v>
      </c>
      <c r="H7" s="35">
        <v>8.0152313384883073E-4</v>
      </c>
      <c r="I7" s="35">
        <v>2.1029646686552975E-4</v>
      </c>
      <c r="J7" s="35">
        <v>6.2341611561523224E-4</v>
      </c>
      <c r="K7" s="35">
        <v>6.1193552295082194E-4</v>
      </c>
      <c r="L7" s="35">
        <v>5.1972599518287574E-4</v>
      </c>
      <c r="M7" s="35">
        <v>7.3609126408304062E-4</v>
      </c>
      <c r="N7" s="35">
        <v>5.0946644251056658E-4</v>
      </c>
      <c r="O7" s="35">
        <v>2.8529083648471846E-4</v>
      </c>
      <c r="P7" s="35">
        <v>7.2549054387912465E-4</v>
      </c>
      <c r="Q7" s="35">
        <v>2.066827021699429E-4</v>
      </c>
      <c r="R7" s="35">
        <v>4.2809225247740984E-4</v>
      </c>
      <c r="S7" s="35">
        <v>2.766050947048294E-4</v>
      </c>
      <c r="T7" s="35">
        <v>8.7533509230235183E-4</v>
      </c>
      <c r="U7" s="35">
        <v>2.8920853179653308E-4</v>
      </c>
      <c r="V7" s="35">
        <v>3.314646050647146E-4</v>
      </c>
      <c r="W7" s="35">
        <v>1.5018367605339569E-3</v>
      </c>
      <c r="X7" s="35">
        <v>8.7713174184510731E-3</v>
      </c>
      <c r="Y7" s="35">
        <v>2.18944291874431E-3</v>
      </c>
      <c r="Z7" s="35">
        <v>1.2128664687241747E-3</v>
      </c>
      <c r="AA7" s="35">
        <v>3.0706757793659101E-4</v>
      </c>
      <c r="AB7" s="35">
        <v>1.178723502561477E-3</v>
      </c>
      <c r="AC7" s="35">
        <v>1.3437724710265934E-2</v>
      </c>
      <c r="AD7" s="35">
        <v>1.722489232044961E-2</v>
      </c>
      <c r="AE7" s="35">
        <v>4.7154506662618169E-3</v>
      </c>
      <c r="AF7" s="35">
        <v>2.6019389784399556E-3</v>
      </c>
      <c r="AG7" s="35">
        <v>1.8297357160086789E-4</v>
      </c>
      <c r="AH7" s="35">
        <v>1.408772361617878E-3</v>
      </c>
      <c r="AI7" s="35">
        <v>1.234521142484129E-3</v>
      </c>
      <c r="AJ7" s="35">
        <v>1.1597523975962654E-3</v>
      </c>
      <c r="AK7" s="35">
        <v>1.7806795346116575E-3</v>
      </c>
      <c r="AL7" s="35">
        <v>7.8062334319091182E-4</v>
      </c>
      <c r="AM7" s="35">
        <v>7.3527292636705037E-4</v>
      </c>
      <c r="AN7" s="35">
        <v>6.8593773709185301E-4</v>
      </c>
      <c r="AO7" s="35">
        <v>1.5510611341387733E-3</v>
      </c>
      <c r="AP7" s="35">
        <v>1.9337849172963845E-3</v>
      </c>
      <c r="AQ7" s="35">
        <v>4.1652441179885315E-3</v>
      </c>
      <c r="AR7" s="35">
        <v>2.5508229403055696E-4</v>
      </c>
      <c r="AS7" s="35">
        <v>1.5105970080389253E-4</v>
      </c>
      <c r="AT7" s="35">
        <v>1.8053705977491902E-4</v>
      </c>
      <c r="AU7" s="35">
        <v>1.384332850550884E-4</v>
      </c>
      <c r="AV7" s="35">
        <v>1.4757231404170763E-4</v>
      </c>
      <c r="AW7" s="35">
        <v>1.5500529138705169E-4</v>
      </c>
      <c r="AX7" s="35">
        <v>3.6172765137537616E-4</v>
      </c>
      <c r="AY7" s="35">
        <v>2.5932023931335619E-4</v>
      </c>
      <c r="AZ7" s="35">
        <v>1.4264847907770916E-4</v>
      </c>
      <c r="BA7" s="35">
        <v>1.110724033245291E-4</v>
      </c>
      <c r="BB7" s="35">
        <v>2.1639424992306918E-4</v>
      </c>
      <c r="BC7" s="35">
        <v>8.1862820859922755E-5</v>
      </c>
      <c r="BD7" s="35">
        <v>6.7538458933814226E-5</v>
      </c>
      <c r="BE7" s="35">
        <v>1.6815465829519809E-4</v>
      </c>
      <c r="BF7" s="35">
        <v>5.8847764063173937E-5</v>
      </c>
      <c r="BG7" s="35">
        <v>1.4692189959012204E-4</v>
      </c>
      <c r="BH7" s="35">
        <v>8.4966066342148883E-5</v>
      </c>
      <c r="BI7" s="35">
        <v>1.6117802419622293E-4</v>
      </c>
      <c r="BJ7" s="35">
        <v>1.7323339560000462E-4</v>
      </c>
      <c r="BK7" s="35">
        <v>3.6360364042182851E-5</v>
      </c>
      <c r="BL7" s="35">
        <v>1.5760255285153236E-4</v>
      </c>
      <c r="BM7" s="35">
        <v>8.027140869884433E-5</v>
      </c>
      <c r="BN7" s="35">
        <v>1.053242896748581E-4</v>
      </c>
      <c r="BO7" s="35">
        <v>2.0588143291443541E-4</v>
      </c>
      <c r="BP7" s="35">
        <v>1.9893327369409513E-4</v>
      </c>
      <c r="BQ7" s="35">
        <v>1.4420617230465589E-4</v>
      </c>
      <c r="BR7" s="35">
        <v>1.9822082748652205E-4</v>
      </c>
      <c r="BS7" s="35">
        <v>0</v>
      </c>
      <c r="BT7" s="35">
        <v>5.9849534385728444E-4</v>
      </c>
      <c r="BU7" s="35">
        <v>5.6913426053093884E-4</v>
      </c>
      <c r="BV7" s="35">
        <v>1.5543211879476623E-4</v>
      </c>
      <c r="BW7" s="35">
        <v>1.7189334635226794E-3</v>
      </c>
      <c r="BX7" s="35">
        <v>3.7145724263706729E-4</v>
      </c>
      <c r="BY7" s="35">
        <v>1.19681950992876E-4</v>
      </c>
      <c r="BZ7" s="35">
        <v>3.6797974518175392E-4</v>
      </c>
      <c r="CA7" s="35">
        <v>4.1310765889432415E-4</v>
      </c>
      <c r="CB7" s="35">
        <v>3.9771782288091528E-4</v>
      </c>
      <c r="CC7" s="35">
        <v>4.7816469325628067E-4</v>
      </c>
      <c r="CD7" s="35">
        <v>3.8444613363521524E-4</v>
      </c>
      <c r="CE7" s="35">
        <v>2.3591413411564078E-4</v>
      </c>
      <c r="CF7" s="35">
        <v>5.2747567119475463E-4</v>
      </c>
      <c r="CG7" s="35">
        <v>1.753939183657363E-4</v>
      </c>
      <c r="CH7" s="35">
        <v>3.1806468897927371E-4</v>
      </c>
      <c r="CI7" s="35">
        <v>2.2478259938467896E-4</v>
      </c>
      <c r="CJ7" s="35">
        <v>5.2984348491504952E-4</v>
      </c>
      <c r="CK7" s="35">
        <v>2.4600145318587525E-4</v>
      </c>
      <c r="CL7" s="35">
        <v>2.8339710170598647E-4</v>
      </c>
      <c r="CM7" s="35">
        <v>8.3167834608344757E-4</v>
      </c>
      <c r="CN7" s="35">
        <v>3.5776937600129019E-3</v>
      </c>
      <c r="CO7" s="35">
        <v>1.3018285502076315E-3</v>
      </c>
      <c r="CP7" s="35">
        <v>8.196003995703631E-4</v>
      </c>
      <c r="CQ7" s="35">
        <v>2.2833609794589946E-4</v>
      </c>
      <c r="CR7" s="35">
        <v>8.6497343863107471E-4</v>
      </c>
      <c r="CS7" s="35">
        <v>5.2701588297751727E-3</v>
      </c>
      <c r="CT7" s="35">
        <v>6.364907852257037E-3</v>
      </c>
      <c r="CU7" s="35">
        <v>2.1050110454917618E-3</v>
      </c>
      <c r="CV7" s="35">
        <v>2.1096118117656954E-3</v>
      </c>
      <c r="CW7" s="35">
        <v>1.5939642536612003E-4</v>
      </c>
      <c r="CX7" s="35">
        <v>1.0724737296412879E-3</v>
      </c>
      <c r="CY7" s="35">
        <v>1.0360689139156608E-3</v>
      </c>
      <c r="CZ7" s="35">
        <v>9.6668359745323551E-4</v>
      </c>
      <c r="DA7" s="35">
        <v>1.3872374577800334E-3</v>
      </c>
      <c r="DB7" s="35">
        <v>6.5519365309434465E-4</v>
      </c>
      <c r="DC7" s="35">
        <v>5.4636943558827899E-4</v>
      </c>
      <c r="DD7" s="35">
        <v>5.5933997132280859E-4</v>
      </c>
      <c r="DE7" s="35">
        <v>7.7117710329444771E-4</v>
      </c>
      <c r="DF7" s="35">
        <v>9.7676620481311938E-4</v>
      </c>
      <c r="DG7" s="35">
        <v>2.0144942536750245E-3</v>
      </c>
      <c r="DH7" s="35">
        <v>2.1260061493954161E-4</v>
      </c>
      <c r="DI7" s="35">
        <v>1.0458769949864264E-4</v>
      </c>
      <c r="DJ7" s="35">
        <v>1.6003792958652296E-4</v>
      </c>
      <c r="DK7" s="35">
        <v>1.1432597117042404E-4</v>
      </c>
      <c r="DL7" s="35">
        <v>1.2305681443835212E-4</v>
      </c>
      <c r="DM7" s="35">
        <v>9.8131308358461743E-5</v>
      </c>
      <c r="DN7" s="35">
        <v>2.1769346923051439E-4</v>
      </c>
      <c r="DO7" s="35">
        <v>1.913392659043683E-4</v>
      </c>
      <c r="DP7" s="35">
        <v>1.172909245726839E-4</v>
      </c>
      <c r="DQ7" s="35">
        <v>7.693552949899426E-5</v>
      </c>
      <c r="DR7" s="35">
        <v>1.3336380329272363E-4</v>
      </c>
      <c r="DS7" s="35">
        <v>5.5474116916617675E-5</v>
      </c>
      <c r="DT7" s="35">
        <v>4.5659609669828529E-5</v>
      </c>
      <c r="DU7" s="35">
        <v>8.4701840098776949E-5</v>
      </c>
      <c r="DV7" s="35">
        <v>4.9862707135578139E-5</v>
      </c>
      <c r="DW7" s="35">
        <v>9.7114059365689182E-5</v>
      </c>
      <c r="DX7" s="35">
        <v>6.9466094572377817E-5</v>
      </c>
      <c r="DY7" s="35">
        <v>1.325930471532404E-4</v>
      </c>
      <c r="DZ7" s="35">
        <v>1.2443880745001846E-4</v>
      </c>
      <c r="EA7" s="35">
        <v>3.338723159316918E-5</v>
      </c>
      <c r="EB7" s="35">
        <v>1.0757838212175669E-4</v>
      </c>
      <c r="EC7" s="35">
        <v>6.7333618934077357E-5</v>
      </c>
      <c r="ED7" s="35">
        <v>7.1165834353343442E-5</v>
      </c>
      <c r="EE7" s="35">
        <v>1.3840824012390066E-4</v>
      </c>
      <c r="EF7" s="35">
        <v>1.3037255706227084E-4</v>
      </c>
      <c r="EG7" s="35">
        <v>1.0171395187155439E-4</v>
      </c>
      <c r="EH7" s="35">
        <v>1.3276334713747758E-4</v>
      </c>
      <c r="EI7" s="35">
        <v>0</v>
      </c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6"/>
      <c r="EV7" s="37"/>
      <c r="EW7" s="36"/>
      <c r="EX7" s="37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</row>
    <row r="8" spans="1:170" x14ac:dyDescent="0.25">
      <c r="A8" s="5"/>
      <c r="B8" s="7" t="s">
        <v>6</v>
      </c>
      <c r="C8" s="20">
        <v>5</v>
      </c>
      <c r="D8" s="35">
        <v>8.1105086248472643E-9</v>
      </c>
      <c r="E8" s="35">
        <v>9.4950403589154375E-9</v>
      </c>
      <c r="F8" s="35">
        <v>2.5697231185870874E-9</v>
      </c>
      <c r="G8" s="35">
        <v>9.9823229361969389E-9</v>
      </c>
      <c r="H8" s="35">
        <v>1.0000000031902108</v>
      </c>
      <c r="I8" s="35">
        <v>9.4005534302905906E-9</v>
      </c>
      <c r="J8" s="35">
        <v>1.5721528902696745E-8</v>
      </c>
      <c r="K8" s="35">
        <v>6.6860164855324495E-9</v>
      </c>
      <c r="L8" s="35">
        <v>6.9810258344408309E-9</v>
      </c>
      <c r="M8" s="35">
        <v>8.7930472272416465E-9</v>
      </c>
      <c r="N8" s="35">
        <v>6.146050265415148E-9</v>
      </c>
      <c r="O8" s="35">
        <v>3.3333954276282496E-9</v>
      </c>
      <c r="P8" s="35">
        <v>8.7307479737604178E-9</v>
      </c>
      <c r="Q8" s="35">
        <v>2.5038731425222084E-9</v>
      </c>
      <c r="R8" s="35">
        <v>3.9627301917317049E-9</v>
      </c>
      <c r="S8" s="35">
        <v>4.9484713354865996E-9</v>
      </c>
      <c r="T8" s="35">
        <v>1.3515807610507889E-8</v>
      </c>
      <c r="U8" s="35">
        <v>2.4728202042662765E-9</v>
      </c>
      <c r="V8" s="35">
        <v>3.826240564105779E-7</v>
      </c>
      <c r="W8" s="35">
        <v>7.0680954019752393E-9</v>
      </c>
      <c r="X8" s="35">
        <v>3.6485401603970389E-8</v>
      </c>
      <c r="Y8" s="35">
        <v>1.0180113085853098E-8</v>
      </c>
      <c r="Z8" s="35">
        <v>7.5424008684197507E-9</v>
      </c>
      <c r="AA8" s="35">
        <v>3.5894781608014813E-9</v>
      </c>
      <c r="AB8" s="35">
        <v>9.144204337216652E-9</v>
      </c>
      <c r="AC8" s="35">
        <v>1.3587018554297979E-8</v>
      </c>
      <c r="AD8" s="35">
        <v>1.140955470452145E-8</v>
      </c>
      <c r="AE8" s="35">
        <v>1.5204700821875255E-8</v>
      </c>
      <c r="AF8" s="35">
        <v>7.1686674009718886E-9</v>
      </c>
      <c r="AG8" s="35">
        <v>2.1364283100352176E-9</v>
      </c>
      <c r="AH8" s="35">
        <v>5.8775316438293602E-9</v>
      </c>
      <c r="AI8" s="35">
        <v>4.2645334736302197E-9</v>
      </c>
      <c r="AJ8" s="35">
        <v>4.4649837306740082E-9</v>
      </c>
      <c r="AK8" s="35">
        <v>5.8666306463765926E-9</v>
      </c>
      <c r="AL8" s="35">
        <v>2.8318110641501282E-9</v>
      </c>
      <c r="AM8" s="35">
        <v>3.1976054326148757E-9</v>
      </c>
      <c r="AN8" s="35">
        <v>3.5142671121744976E-9</v>
      </c>
      <c r="AO8" s="35">
        <v>3.8413668391486693E-8</v>
      </c>
      <c r="AP8" s="35">
        <v>7.8611254591651326E-9</v>
      </c>
      <c r="AQ8" s="35">
        <v>5.5646683399960899E-9</v>
      </c>
      <c r="AR8" s="35">
        <v>2.3787935244048523E-9</v>
      </c>
      <c r="AS8" s="35">
        <v>4.1159493180552706E-9</v>
      </c>
      <c r="AT8" s="35">
        <v>2.7353295827073481E-8</v>
      </c>
      <c r="AU8" s="35">
        <v>1.4220049489519708E-8</v>
      </c>
      <c r="AV8" s="35">
        <v>3.4216357328274843E-8</v>
      </c>
      <c r="AW8" s="35">
        <v>4.1046716524080946E-9</v>
      </c>
      <c r="AX8" s="35">
        <v>3.5467595206293035E-9</v>
      </c>
      <c r="AY8" s="35">
        <v>3.3570233787777395E-9</v>
      </c>
      <c r="AZ8" s="35">
        <v>2.2832756930934777E-9</v>
      </c>
      <c r="BA8" s="35">
        <v>1.6736499754997588E-9</v>
      </c>
      <c r="BB8" s="35">
        <v>1.8569532993972549E-9</v>
      </c>
      <c r="BC8" s="35">
        <v>9.7427838003983815E-10</v>
      </c>
      <c r="BD8" s="35">
        <v>1.1321296587505292E-9</v>
      </c>
      <c r="BE8" s="35">
        <v>2.0009546590382714E-10</v>
      </c>
      <c r="BF8" s="35">
        <v>1.0494477197912292E-9</v>
      </c>
      <c r="BG8" s="35">
        <v>2.9783618016758557E-9</v>
      </c>
      <c r="BH8" s="35">
        <v>1.3953468833690567E-9</v>
      </c>
      <c r="BI8" s="35">
        <v>2.9358635002455689E-9</v>
      </c>
      <c r="BJ8" s="35">
        <v>1.9608492321132335E-9</v>
      </c>
      <c r="BK8" s="35">
        <v>1.6552274118216923E-9</v>
      </c>
      <c r="BL8" s="35">
        <v>1.7935820936641451E-9</v>
      </c>
      <c r="BM8" s="35">
        <v>8.2164382326948061E-10</v>
      </c>
      <c r="BN8" s="35">
        <v>2.038087427009146E-9</v>
      </c>
      <c r="BO8" s="35">
        <v>1.396582971781656E-9</v>
      </c>
      <c r="BP8" s="35">
        <v>1.4938690941296355E-9</v>
      </c>
      <c r="BQ8" s="35">
        <v>2.0416639927307858E-9</v>
      </c>
      <c r="BR8" s="35">
        <v>3.9272406510716778E-9</v>
      </c>
      <c r="BS8" s="35">
        <v>0</v>
      </c>
      <c r="BT8" s="35">
        <v>4.2243319858467646E-9</v>
      </c>
      <c r="BU8" s="35">
        <v>3.629078009401422E-9</v>
      </c>
      <c r="BV8" s="35">
        <v>2.2148504497849887E-9</v>
      </c>
      <c r="BW8" s="35">
        <v>5.0944635761503519E-9</v>
      </c>
      <c r="BX8" s="35">
        <v>5.6029996843620286E-9</v>
      </c>
      <c r="BY8" s="35">
        <v>2.910457081400627E-9</v>
      </c>
      <c r="BZ8" s="35">
        <v>7.0901772264623436E-9</v>
      </c>
      <c r="CA8" s="35">
        <v>3.8567441975772969E-9</v>
      </c>
      <c r="CB8" s="35">
        <v>4.1676340522331259E-9</v>
      </c>
      <c r="CC8" s="35">
        <v>4.2702079459649026E-9</v>
      </c>
      <c r="CD8" s="35">
        <v>2.7056452126513347E-9</v>
      </c>
      <c r="CE8" s="35">
        <v>2.1832601702496749E-9</v>
      </c>
      <c r="CF8" s="35">
        <v>3.7467298720424421E-9</v>
      </c>
      <c r="CG8" s="35">
        <v>1.5400789682774312E-9</v>
      </c>
      <c r="CH8" s="35">
        <v>2.4655723922386707E-9</v>
      </c>
      <c r="CI8" s="35">
        <v>2.4382548385926241E-9</v>
      </c>
      <c r="CJ8" s="35">
        <v>4.5675963253923722E-9</v>
      </c>
      <c r="CK8" s="35">
        <v>1.5910790556659456E-9</v>
      </c>
      <c r="CL8" s="35">
        <v>5.6524387961169477E-8</v>
      </c>
      <c r="CM8" s="35">
        <v>4.3720434108525666E-9</v>
      </c>
      <c r="CN8" s="35">
        <v>1.3668436141586713E-8</v>
      </c>
      <c r="CO8" s="35">
        <v>5.3844423156871949E-9</v>
      </c>
      <c r="CP8" s="35">
        <v>4.2036316804308159E-9</v>
      </c>
      <c r="CQ8" s="35">
        <v>1.9158282750218473E-9</v>
      </c>
      <c r="CR8" s="35">
        <v>4.8467643363977664E-9</v>
      </c>
      <c r="CS8" s="35">
        <v>5.5526247069405636E-9</v>
      </c>
      <c r="CT8" s="35">
        <v>5.3529689498812219E-9</v>
      </c>
      <c r="CU8" s="35">
        <v>5.9334978702341083E-9</v>
      </c>
      <c r="CV8" s="35">
        <v>3.2431070473353161E-9</v>
      </c>
      <c r="CW8" s="35">
        <v>1.3181054555442578E-9</v>
      </c>
      <c r="CX8" s="35">
        <v>3.400948574943391E-9</v>
      </c>
      <c r="CY8" s="35">
        <v>2.275314831692217E-9</v>
      </c>
      <c r="CZ8" s="35">
        <v>2.6448691889126724E-9</v>
      </c>
      <c r="DA8" s="35">
        <v>2.9538695060823051E-9</v>
      </c>
      <c r="DB8" s="35">
        <v>1.8501120753712699E-9</v>
      </c>
      <c r="DC8" s="35">
        <v>2.0560504095516149E-9</v>
      </c>
      <c r="DD8" s="35">
        <v>1.7760729735045848E-9</v>
      </c>
      <c r="DE8" s="35">
        <v>8.5703664737545362E-9</v>
      </c>
      <c r="DF8" s="35">
        <v>2.745699098644829E-9</v>
      </c>
      <c r="DG8" s="35">
        <v>2.8153613243458644E-9</v>
      </c>
      <c r="DH8" s="35">
        <v>1.2425974136711896E-9</v>
      </c>
      <c r="DI8" s="35">
        <v>1.9000070759726604E-9</v>
      </c>
      <c r="DJ8" s="35">
        <v>1.2625131621142521E-8</v>
      </c>
      <c r="DK8" s="35">
        <v>6.9729121325780393E-9</v>
      </c>
      <c r="DL8" s="35">
        <v>1.4510686837477675E-8</v>
      </c>
      <c r="DM8" s="35">
        <v>1.8145036509287721E-9</v>
      </c>
      <c r="DN8" s="35">
        <v>1.435283501975508E-9</v>
      </c>
      <c r="DO8" s="35">
        <v>1.826819211103975E-9</v>
      </c>
      <c r="DP8" s="35">
        <v>1.2780801139215602E-9</v>
      </c>
      <c r="DQ8" s="35">
        <v>8.4495425920294398E-10</v>
      </c>
      <c r="DR8" s="35">
        <v>8.1097649061387669E-10</v>
      </c>
      <c r="DS8" s="35">
        <v>5.1472553852054728E-10</v>
      </c>
      <c r="DT8" s="35">
        <v>5.6648269447253867E-10</v>
      </c>
      <c r="DU8" s="35">
        <v>1.2509493135160531E-10</v>
      </c>
      <c r="DV8" s="35">
        <v>6.1295511999104401E-10</v>
      </c>
      <c r="DW8" s="35">
        <v>1.1717855655804619E-9</v>
      </c>
      <c r="DX8" s="35">
        <v>8.3561042468488224E-10</v>
      </c>
      <c r="DY8" s="35">
        <v>1.5466353138660252E-9</v>
      </c>
      <c r="DZ8" s="35">
        <v>8.9616734434826655E-10</v>
      </c>
      <c r="EA8" s="35">
        <v>9.0105400818650348E-10</v>
      </c>
      <c r="EB8" s="35">
        <v>8.1554375550995657E-10</v>
      </c>
      <c r="EC8" s="35">
        <v>5.4569262030403995E-10</v>
      </c>
      <c r="ED8" s="35">
        <v>9.8562640504823212E-10</v>
      </c>
      <c r="EE8" s="35">
        <v>8.0826067391468989E-10</v>
      </c>
      <c r="EF8" s="35">
        <v>8.2059220032040142E-10</v>
      </c>
      <c r="EG8" s="35">
        <v>9.4566353852040888E-10</v>
      </c>
      <c r="EH8" s="35">
        <v>2.0073033240965146E-9</v>
      </c>
      <c r="EI8" s="35">
        <v>0</v>
      </c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6"/>
      <c r="EV8" s="37"/>
      <c r="EW8" s="36"/>
      <c r="EX8" s="37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</row>
    <row r="9" spans="1:170" x14ac:dyDescent="0.25">
      <c r="A9" s="5"/>
      <c r="B9" s="7" t="s">
        <v>7</v>
      </c>
      <c r="C9" s="20">
        <v>6</v>
      </c>
      <c r="D9" s="35">
        <v>2.8413547702644398E-4</v>
      </c>
      <c r="E9" s="35">
        <v>6.7778250356850388E-4</v>
      </c>
      <c r="F9" s="35">
        <v>1.112704676819647E-4</v>
      </c>
      <c r="G9" s="35">
        <v>9.3496942986428784E-4</v>
      </c>
      <c r="H9" s="35">
        <v>1.5437610502061045E-3</v>
      </c>
      <c r="I9" s="35">
        <v>1.0101493531876198</v>
      </c>
      <c r="J9" s="35">
        <v>3.2046094250091513E-3</v>
      </c>
      <c r="K9" s="35">
        <v>6.796413785666209E-4</v>
      </c>
      <c r="L9" s="35">
        <v>3.0444822237070353E-4</v>
      </c>
      <c r="M9" s="35">
        <v>5.3086841738234937E-4</v>
      </c>
      <c r="N9" s="35">
        <v>1.1858531308553896E-3</v>
      </c>
      <c r="O9" s="35">
        <v>2.288643415293323E-4</v>
      </c>
      <c r="P9" s="35">
        <v>3.0372450634009746E-4</v>
      </c>
      <c r="Q9" s="35">
        <v>2.1978498230335034E-4</v>
      </c>
      <c r="R9" s="35">
        <v>3.0108961709145849E-4</v>
      </c>
      <c r="S9" s="35">
        <v>4.9606636226216989E-4</v>
      </c>
      <c r="T9" s="35">
        <v>6.1615344014354675E-4</v>
      </c>
      <c r="U9" s="35">
        <v>5.5758715478802529E-4</v>
      </c>
      <c r="V9" s="35">
        <v>9.5157244743406032E-4</v>
      </c>
      <c r="W9" s="35">
        <v>3.4147837984623231E-4</v>
      </c>
      <c r="X9" s="35">
        <v>5.9327492636048959E-4</v>
      </c>
      <c r="Y9" s="35">
        <v>6.3494127383672281E-4</v>
      </c>
      <c r="Z9" s="35">
        <v>8.2054710839766089E-4</v>
      </c>
      <c r="AA9" s="35">
        <v>2.8082118940766642E-4</v>
      </c>
      <c r="AB9" s="35">
        <v>1.3728046568340828E-3</v>
      </c>
      <c r="AC9" s="35">
        <v>2.7334849219343435E-3</v>
      </c>
      <c r="AD9" s="35">
        <v>8.4237624127791483E-2</v>
      </c>
      <c r="AE9" s="35">
        <v>4.0200910324143429E-3</v>
      </c>
      <c r="AF9" s="35">
        <v>1.760136628517843E-2</v>
      </c>
      <c r="AG9" s="35">
        <v>7.1369091772120296E-4</v>
      </c>
      <c r="AH9" s="35">
        <v>5.2468021311559291E-3</v>
      </c>
      <c r="AI9" s="35">
        <v>8.2185918382996753E-3</v>
      </c>
      <c r="AJ9" s="35">
        <v>6.669721082951446E-3</v>
      </c>
      <c r="AK9" s="35">
        <v>9.2328225571716768E-3</v>
      </c>
      <c r="AL9" s="35">
        <v>4.000013994283287E-3</v>
      </c>
      <c r="AM9" s="35">
        <v>2.2389958325568686E-3</v>
      </c>
      <c r="AN9" s="35">
        <v>3.6517746318147719E-3</v>
      </c>
      <c r="AO9" s="35">
        <v>5.495356300266156E-4</v>
      </c>
      <c r="AP9" s="35">
        <v>8.2650055951400986E-4</v>
      </c>
      <c r="AQ9" s="35">
        <v>4.2305169541734713E-3</v>
      </c>
      <c r="AR9" s="35">
        <v>1.0427697385379025E-3</v>
      </c>
      <c r="AS9" s="35">
        <v>3.1748608570704787E-4</v>
      </c>
      <c r="AT9" s="35">
        <v>6.8601977568907727E-4</v>
      </c>
      <c r="AU9" s="35">
        <v>5.0973647545197477E-4</v>
      </c>
      <c r="AV9" s="35">
        <v>4.034737028951562E-4</v>
      </c>
      <c r="AW9" s="35">
        <v>3.0960355877279755E-4</v>
      </c>
      <c r="AX9" s="35">
        <v>4.0736979853798892E-4</v>
      </c>
      <c r="AY9" s="35">
        <v>4.8688444080961611E-4</v>
      </c>
      <c r="AZ9" s="35">
        <v>2.9696687200028986E-4</v>
      </c>
      <c r="BA9" s="35">
        <v>1.973311359590062E-4</v>
      </c>
      <c r="BB9" s="35">
        <v>3.3146046451546543E-4</v>
      </c>
      <c r="BC9" s="35">
        <v>1.5844116954490966E-4</v>
      </c>
      <c r="BD9" s="35">
        <v>1.139754078508507E-4</v>
      </c>
      <c r="BE9" s="35">
        <v>5.2456763057043794E-5</v>
      </c>
      <c r="BF9" s="35">
        <v>1.1849661927635171E-4</v>
      </c>
      <c r="BG9" s="35">
        <v>3.7387627056560815E-4</v>
      </c>
      <c r="BH9" s="35">
        <v>1.742228037790846E-4</v>
      </c>
      <c r="BI9" s="35">
        <v>7.04265316413E-4</v>
      </c>
      <c r="BJ9" s="35">
        <v>2.4482082572576026E-4</v>
      </c>
      <c r="BK9" s="35">
        <v>1.1232914862064817E-4</v>
      </c>
      <c r="BL9" s="35">
        <v>2.0116048711242587E-4</v>
      </c>
      <c r="BM9" s="35">
        <v>1.0077819062146934E-4</v>
      </c>
      <c r="BN9" s="35">
        <v>1.5091981142831387E-4</v>
      </c>
      <c r="BO9" s="35">
        <v>2.5149960294577894E-4</v>
      </c>
      <c r="BP9" s="35">
        <v>2.3382455659057782E-4</v>
      </c>
      <c r="BQ9" s="35">
        <v>2.7527852157537333E-4</v>
      </c>
      <c r="BR9" s="35">
        <v>2.4894564078913793E-4</v>
      </c>
      <c r="BS9" s="35">
        <v>0</v>
      </c>
      <c r="BT9" s="35">
        <v>2.8620094115402604E-4</v>
      </c>
      <c r="BU9" s="35">
        <v>5.2885317060026192E-4</v>
      </c>
      <c r="BV9" s="35">
        <v>2.0364686532095054E-4</v>
      </c>
      <c r="BW9" s="35">
        <v>1.0145657081760736E-3</v>
      </c>
      <c r="BX9" s="35">
        <v>1.6116077466362792E-3</v>
      </c>
      <c r="BY9" s="35">
        <v>6.3236036298603112E-3</v>
      </c>
      <c r="BZ9" s="35">
        <v>2.6200445132601039E-3</v>
      </c>
      <c r="CA9" s="35">
        <v>6.7771312369148873E-4</v>
      </c>
      <c r="CB9" s="35">
        <v>3.0972590419416464E-4</v>
      </c>
      <c r="CC9" s="35">
        <v>5.4849071810876223E-4</v>
      </c>
      <c r="CD9" s="35">
        <v>1.2639422704900424E-3</v>
      </c>
      <c r="CE9" s="35">
        <v>2.4586585379866009E-4</v>
      </c>
      <c r="CF9" s="35">
        <v>3.1351887483529496E-4</v>
      </c>
      <c r="CG9" s="35">
        <v>2.297138700444849E-4</v>
      </c>
      <c r="CH9" s="35">
        <v>3.2207550172692624E-4</v>
      </c>
      <c r="CI9" s="35">
        <v>5.3328447825614191E-4</v>
      </c>
      <c r="CJ9" s="35">
        <v>6.3489861642157649E-4</v>
      </c>
      <c r="CK9" s="35">
        <v>5.8541495639675425E-4</v>
      </c>
      <c r="CL9" s="35">
        <v>9.3423939638487123E-4</v>
      </c>
      <c r="CM9" s="35">
        <v>3.4940316709931732E-4</v>
      </c>
      <c r="CN9" s="35">
        <v>5.8631730612660588E-4</v>
      </c>
      <c r="CO9" s="35">
        <v>6.4918402584958487E-4</v>
      </c>
      <c r="CP9" s="35">
        <v>8.5406117092543367E-4</v>
      </c>
      <c r="CQ9" s="35">
        <v>3.03196623687167E-4</v>
      </c>
      <c r="CR9" s="35">
        <v>1.4473818758199747E-3</v>
      </c>
      <c r="CS9" s="35">
        <v>3.1923874940855295E-3</v>
      </c>
      <c r="CT9" s="35">
        <v>0.10084114845670014</v>
      </c>
      <c r="CU9" s="35">
        <v>3.9094142144487686E-3</v>
      </c>
      <c r="CV9" s="35">
        <v>1.8980081718727455E-2</v>
      </c>
      <c r="CW9" s="35">
        <v>7.3483084244350537E-4</v>
      </c>
      <c r="CX9" s="35">
        <v>5.557452143073233E-3</v>
      </c>
      <c r="CY9" s="35">
        <v>8.8354571180193891E-3</v>
      </c>
      <c r="CZ9" s="35">
        <v>6.9895724863924397E-3</v>
      </c>
      <c r="DA9" s="35">
        <v>9.859064792355399E-3</v>
      </c>
      <c r="DB9" s="35">
        <v>4.244130711453924E-3</v>
      </c>
      <c r="DC9" s="35">
        <v>2.4574076630223657E-3</v>
      </c>
      <c r="DD9" s="35">
        <v>3.7893832859907228E-3</v>
      </c>
      <c r="DE9" s="35">
        <v>7.1187679047533424E-4</v>
      </c>
      <c r="DF9" s="35">
        <v>9.7655970883530295E-4</v>
      </c>
      <c r="DG9" s="35">
        <v>4.4475747721867964E-3</v>
      </c>
      <c r="DH9" s="35">
        <v>1.0797676880859837E-3</v>
      </c>
      <c r="DI9" s="35">
        <v>3.3993930410698069E-4</v>
      </c>
      <c r="DJ9" s="35">
        <v>7.0577726050937469E-4</v>
      </c>
      <c r="DK9" s="35">
        <v>5.1891983098054453E-4</v>
      </c>
      <c r="DL9" s="35">
        <v>3.8996751224024611E-4</v>
      </c>
      <c r="DM9" s="35">
        <v>3.2098437800265469E-4</v>
      </c>
      <c r="DN9" s="35">
        <v>4.1656271086561674E-4</v>
      </c>
      <c r="DO9" s="35">
        <v>4.9172453402811082E-4</v>
      </c>
      <c r="DP9" s="35">
        <v>3.093689801236872E-4</v>
      </c>
      <c r="DQ9" s="35">
        <v>2.072837149994053E-4</v>
      </c>
      <c r="DR9" s="35">
        <v>3.4926291144740928E-4</v>
      </c>
      <c r="DS9" s="35">
        <v>1.7052906773361941E-4</v>
      </c>
      <c r="DT9" s="35">
        <v>1.1635287107016386E-4</v>
      </c>
      <c r="DU9" s="35">
        <v>6.0315221449767704E-5</v>
      </c>
      <c r="DV9" s="35">
        <v>1.4592043538522618E-4</v>
      </c>
      <c r="DW9" s="35">
        <v>4.5770400211751918E-4</v>
      </c>
      <c r="DX9" s="35">
        <v>1.8552617286019332E-4</v>
      </c>
      <c r="DY9" s="35">
        <v>8.0205802479380484E-4</v>
      </c>
      <c r="DZ9" s="35">
        <v>2.9119142313778333E-4</v>
      </c>
      <c r="EA9" s="35">
        <v>1.3729320188996306E-4</v>
      </c>
      <c r="EB9" s="35">
        <v>2.4900191873234237E-4</v>
      </c>
      <c r="EC9" s="35">
        <v>1.4180639725343934E-4</v>
      </c>
      <c r="ED9" s="35">
        <v>1.7052793478861789E-4</v>
      </c>
      <c r="EE9" s="35">
        <v>2.907631446206479E-4</v>
      </c>
      <c r="EF9" s="35">
        <v>2.5323273474289905E-4</v>
      </c>
      <c r="EG9" s="35">
        <v>3.0694340831904205E-4</v>
      </c>
      <c r="EH9" s="35">
        <v>2.682862548695505E-4</v>
      </c>
      <c r="EI9" s="35">
        <v>0</v>
      </c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6"/>
      <c r="EV9" s="37"/>
      <c r="EW9" s="36"/>
      <c r="EX9" s="37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</row>
    <row r="10" spans="1:170" x14ac:dyDescent="0.25">
      <c r="A10" s="5"/>
      <c r="B10" s="7" t="s">
        <v>8</v>
      </c>
      <c r="C10" s="20">
        <v>7</v>
      </c>
      <c r="D10" s="35">
        <v>6.8967720283992219E-5</v>
      </c>
      <c r="E10" s="35">
        <v>9.8245551934465151E-5</v>
      </c>
      <c r="F10" s="35">
        <v>1.8632466549710941E-5</v>
      </c>
      <c r="G10" s="35">
        <v>1.5569665730291726E-4</v>
      </c>
      <c r="H10" s="35">
        <v>1.8015014576027545E-4</v>
      </c>
      <c r="I10" s="35">
        <v>1.3318571941258736E-4</v>
      </c>
      <c r="J10" s="35">
        <v>1.0183153715785704</v>
      </c>
      <c r="K10" s="35">
        <v>1.2964215323029061E-4</v>
      </c>
      <c r="L10" s="35">
        <v>6.5421985749632754E-5</v>
      </c>
      <c r="M10" s="35">
        <v>1.3629728412142093E-4</v>
      </c>
      <c r="N10" s="35">
        <v>1.3132370690659785E-4</v>
      </c>
      <c r="O10" s="35">
        <v>4.7934548370426784E-5</v>
      </c>
      <c r="P10" s="35">
        <v>7.5415658545427427E-5</v>
      </c>
      <c r="Q10" s="35">
        <v>5.2909267766010785E-5</v>
      </c>
      <c r="R10" s="35">
        <v>6.481137872518015E-5</v>
      </c>
      <c r="S10" s="35">
        <v>7.948151835212394E-5</v>
      </c>
      <c r="T10" s="35">
        <v>2.1716339605454469E-4</v>
      </c>
      <c r="U10" s="35">
        <v>4.7541758624919069E-4</v>
      </c>
      <c r="V10" s="35">
        <v>9.842297641626387E-5</v>
      </c>
      <c r="W10" s="35">
        <v>7.9661498296390405E-5</v>
      </c>
      <c r="X10" s="35">
        <v>2.5993362717775451E-4</v>
      </c>
      <c r="Y10" s="35">
        <v>2.5471353486141996E-4</v>
      </c>
      <c r="Z10" s="35">
        <v>1.4197896222840862E-4</v>
      </c>
      <c r="AA10" s="35">
        <v>6.2207757304490597E-5</v>
      </c>
      <c r="AB10" s="35">
        <v>1.6385673821615876E-4</v>
      </c>
      <c r="AC10" s="35">
        <v>3.414317060365142E-4</v>
      </c>
      <c r="AD10" s="35">
        <v>5.1863449780128077E-3</v>
      </c>
      <c r="AE10" s="35">
        <v>4.9723357121179389E-2</v>
      </c>
      <c r="AF10" s="35">
        <v>1.4920454016808251E-3</v>
      </c>
      <c r="AG10" s="35">
        <v>2.4757694967356456E-4</v>
      </c>
      <c r="AH10" s="35">
        <v>3.8124786951764236E-3</v>
      </c>
      <c r="AI10" s="35">
        <v>1.0956915535086185E-3</v>
      </c>
      <c r="AJ10" s="35">
        <v>8.9367163533769008E-4</v>
      </c>
      <c r="AK10" s="35">
        <v>2.2815178996754074E-3</v>
      </c>
      <c r="AL10" s="35">
        <v>9.2697555524612937E-4</v>
      </c>
      <c r="AM10" s="35">
        <v>1.0470610507222397E-3</v>
      </c>
      <c r="AN10" s="35">
        <v>1.1655513828868337E-3</v>
      </c>
      <c r="AO10" s="35">
        <v>1.2429384345691018E-4</v>
      </c>
      <c r="AP10" s="35">
        <v>1.8691862043580283E-4</v>
      </c>
      <c r="AQ10" s="35">
        <v>5.5794768131539661E-4</v>
      </c>
      <c r="AR10" s="35">
        <v>3.111755346182742E-4</v>
      </c>
      <c r="AS10" s="35">
        <v>5.7494564164595108E-5</v>
      </c>
      <c r="AT10" s="35">
        <v>1.3634457889281936E-4</v>
      </c>
      <c r="AU10" s="35">
        <v>1.1209047438410434E-4</v>
      </c>
      <c r="AV10" s="35">
        <v>6.0632809781589404E-5</v>
      </c>
      <c r="AW10" s="35">
        <v>7.0532226884672232E-5</v>
      </c>
      <c r="AX10" s="35">
        <v>7.5398925099204284E-5</v>
      </c>
      <c r="AY10" s="35">
        <v>6.9052434964422772E-5</v>
      </c>
      <c r="AZ10" s="35">
        <v>1.0503032530129735E-4</v>
      </c>
      <c r="BA10" s="35">
        <v>5.1345689742970452E-5</v>
      </c>
      <c r="BB10" s="35">
        <v>7.6515459699439791E-5</v>
      </c>
      <c r="BC10" s="35">
        <v>3.6997349623165636E-5</v>
      </c>
      <c r="BD10" s="35">
        <v>2.8220293478017361E-5</v>
      </c>
      <c r="BE10" s="35">
        <v>1.3710525890374795E-5</v>
      </c>
      <c r="BF10" s="35">
        <v>3.6222960711528139E-5</v>
      </c>
      <c r="BG10" s="35">
        <v>5.4606658987415734E-5</v>
      </c>
      <c r="BH10" s="35">
        <v>5.6087543960254173E-5</v>
      </c>
      <c r="BI10" s="35">
        <v>9.2028792810565862E-5</v>
      </c>
      <c r="BJ10" s="35">
        <v>5.5128725140545447E-5</v>
      </c>
      <c r="BK10" s="35">
        <v>2.1685871712185355E-5</v>
      </c>
      <c r="BL10" s="35">
        <v>3.3234151909450169E-5</v>
      </c>
      <c r="BM10" s="35">
        <v>2.0321268693283153E-5</v>
      </c>
      <c r="BN10" s="35">
        <v>3.7706893622100919E-5</v>
      </c>
      <c r="BO10" s="35">
        <v>5.1514297190491897E-5</v>
      </c>
      <c r="BP10" s="35">
        <v>7.3526730268671598E-5</v>
      </c>
      <c r="BQ10" s="35">
        <v>8.6762923812203053E-5</v>
      </c>
      <c r="BR10" s="35">
        <v>6.4579042802021658E-5</v>
      </c>
      <c r="BS10" s="35">
        <v>0</v>
      </c>
      <c r="BT10" s="35">
        <v>6.276072410075939E-5</v>
      </c>
      <c r="BU10" s="35">
        <v>6.8019238528977169E-5</v>
      </c>
      <c r="BV10" s="35">
        <v>3.1015986499420578E-5</v>
      </c>
      <c r="BW10" s="35">
        <v>1.4703177491635734E-4</v>
      </c>
      <c r="BX10" s="35">
        <v>1.5312287680307527E-4</v>
      </c>
      <c r="BY10" s="35">
        <v>8.6333614011885906E-5</v>
      </c>
      <c r="BZ10" s="35">
        <v>5.1345560629727461E-3</v>
      </c>
      <c r="CA10" s="35">
        <v>1.1653373060366018E-4</v>
      </c>
      <c r="CB10" s="35">
        <v>6.2442749328603638E-5</v>
      </c>
      <c r="CC10" s="35">
        <v>1.2445021966253885E-4</v>
      </c>
      <c r="CD10" s="35">
        <v>1.2870256447593018E-4</v>
      </c>
      <c r="CE10" s="35">
        <v>4.8347671029524281E-5</v>
      </c>
      <c r="CF10" s="35">
        <v>7.2396766365070758E-5</v>
      </c>
      <c r="CG10" s="35">
        <v>5.152904486655781E-5</v>
      </c>
      <c r="CH10" s="35">
        <v>6.4455338831794564E-5</v>
      </c>
      <c r="CI10" s="35">
        <v>7.9596479482935386E-5</v>
      </c>
      <c r="CJ10" s="35">
        <v>1.9338993542614765E-4</v>
      </c>
      <c r="CK10" s="35">
        <v>4.1965013697454063E-4</v>
      </c>
      <c r="CL10" s="35">
        <v>9.5454330140413825E-5</v>
      </c>
      <c r="CM10" s="35">
        <v>7.4920069834116687E-5</v>
      </c>
      <c r="CN10" s="35">
        <v>2.1715129522341411E-4</v>
      </c>
      <c r="CO10" s="35">
        <v>2.2755329505091019E-4</v>
      </c>
      <c r="CP10" s="35">
        <v>1.3466370001196678E-4</v>
      </c>
      <c r="CQ10" s="35">
        <v>6.056202816002464E-5</v>
      </c>
      <c r="CR10" s="35">
        <v>1.5380491787900461E-4</v>
      </c>
      <c r="CS10" s="35">
        <v>2.6724818585192596E-4</v>
      </c>
      <c r="CT10" s="35">
        <v>3.5092736731657821E-3</v>
      </c>
      <c r="CU10" s="35">
        <v>2.7324284254309938E-2</v>
      </c>
      <c r="CV10" s="35">
        <v>1.3632166860427181E-3</v>
      </c>
      <c r="CW10" s="35">
        <v>2.3148417603628593E-4</v>
      </c>
      <c r="CX10" s="35">
        <v>3.3079439231408396E-3</v>
      </c>
      <c r="CY10" s="35">
        <v>1.0104725209801205E-3</v>
      </c>
      <c r="CZ10" s="35">
        <v>8.4705325532821848E-4</v>
      </c>
      <c r="DA10" s="35">
        <v>2.0341047396403508E-3</v>
      </c>
      <c r="DB10" s="35">
        <v>8.4243206539872881E-4</v>
      </c>
      <c r="DC10" s="35">
        <v>9.2683148548574842E-4</v>
      </c>
      <c r="DD10" s="35">
        <v>1.0255580940393043E-3</v>
      </c>
      <c r="DE10" s="35">
        <v>1.497427932786251E-4</v>
      </c>
      <c r="DF10" s="35">
        <v>1.8833657963004152E-4</v>
      </c>
      <c r="DG10" s="35">
        <v>4.9513002972729526E-4</v>
      </c>
      <c r="DH10" s="35">
        <v>2.9139375402200535E-4</v>
      </c>
      <c r="DI10" s="35">
        <v>5.5094423552331654E-5</v>
      </c>
      <c r="DJ10" s="35">
        <v>1.3340499512365554E-4</v>
      </c>
      <c r="DK10" s="35">
        <v>1.0497118158093343E-4</v>
      </c>
      <c r="DL10" s="35">
        <v>5.6037181490391508E-5</v>
      </c>
      <c r="DM10" s="35">
        <v>6.5076765535002412E-5</v>
      </c>
      <c r="DN10" s="35">
        <v>6.8653153827892408E-5</v>
      </c>
      <c r="DO10" s="35">
        <v>6.462621131188791E-5</v>
      </c>
      <c r="DP10" s="35">
        <v>1.0071771970236333E-4</v>
      </c>
      <c r="DQ10" s="35">
        <v>4.9372761074045834E-5</v>
      </c>
      <c r="DR10" s="35">
        <v>7.2924273528095297E-5</v>
      </c>
      <c r="DS10" s="35">
        <v>3.5916048735783909E-5</v>
      </c>
      <c r="DT10" s="35">
        <v>2.6280021112314438E-5</v>
      </c>
      <c r="DU10" s="35">
        <v>1.3605531603179055E-5</v>
      </c>
      <c r="DV10" s="35">
        <v>4.0268982351151407E-5</v>
      </c>
      <c r="DW10" s="35">
        <v>5.5299646242662905E-5</v>
      </c>
      <c r="DX10" s="35">
        <v>5.5743681162517055E-5</v>
      </c>
      <c r="DY10" s="35">
        <v>9.3045887710782569E-5</v>
      </c>
      <c r="DZ10" s="35">
        <v>5.9671548731274203E-5</v>
      </c>
      <c r="EA10" s="35">
        <v>2.4201078957019519E-5</v>
      </c>
      <c r="EB10" s="35">
        <v>3.7199384207679154E-5</v>
      </c>
      <c r="EC10" s="35">
        <v>2.6249356358130317E-5</v>
      </c>
      <c r="ED10" s="35">
        <v>3.7476958688904255E-5</v>
      </c>
      <c r="EE10" s="35">
        <v>5.3885310361065762E-5</v>
      </c>
      <c r="EF10" s="35">
        <v>7.261789294748749E-5</v>
      </c>
      <c r="EG10" s="35">
        <v>8.437668147560474E-5</v>
      </c>
      <c r="EH10" s="35">
        <v>6.3900937859926718E-5</v>
      </c>
      <c r="EI10" s="35">
        <v>0</v>
      </c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6"/>
      <c r="EV10" s="37"/>
      <c r="EW10" s="36"/>
      <c r="EX10" s="37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</row>
    <row r="11" spans="1:170" x14ac:dyDescent="0.25">
      <c r="A11" s="5"/>
      <c r="B11" s="7" t="s">
        <v>9</v>
      </c>
      <c r="C11" s="20">
        <v>8</v>
      </c>
      <c r="D11" s="35">
        <v>5.6827275934653626E-4</v>
      </c>
      <c r="E11" s="35">
        <v>1.5963805025963177E-2</v>
      </c>
      <c r="F11" s="35">
        <v>1.2961260276439972E-3</v>
      </c>
      <c r="G11" s="35">
        <v>2.1736949424986228E-4</v>
      </c>
      <c r="H11" s="35">
        <v>1.4785061097756643E-4</v>
      </c>
      <c r="I11" s="35">
        <v>1.5600113005818637E-4</v>
      </c>
      <c r="J11" s="35">
        <v>2.8306760830609063E-4</v>
      </c>
      <c r="K11" s="35">
        <v>1.0413767391140929</v>
      </c>
      <c r="L11" s="35">
        <v>2.8330937906957551E-4</v>
      </c>
      <c r="M11" s="35">
        <v>3.8496119812507041E-3</v>
      </c>
      <c r="N11" s="35">
        <v>4.2634879552440823E-4</v>
      </c>
      <c r="O11" s="35">
        <v>5.0407515793184099E-4</v>
      </c>
      <c r="P11" s="35">
        <v>4.2270658828196092E-4</v>
      </c>
      <c r="Q11" s="35">
        <v>3.5733290991368365E-4</v>
      </c>
      <c r="R11" s="35">
        <v>2.8369150308068244E-2</v>
      </c>
      <c r="S11" s="35">
        <v>4.1269707717652283E-4</v>
      </c>
      <c r="T11" s="35">
        <v>3.9648888619581195E-4</v>
      </c>
      <c r="U11" s="35">
        <v>2.7634864671102543E-4</v>
      </c>
      <c r="V11" s="35">
        <v>3.1148452730149788E-4</v>
      </c>
      <c r="W11" s="35">
        <v>6.5006786477158829E-3</v>
      </c>
      <c r="X11" s="35">
        <v>3.1575126058029288E-4</v>
      </c>
      <c r="Y11" s="35">
        <v>4.4314491226980291E-4</v>
      </c>
      <c r="Z11" s="35">
        <v>1.2878297411421871E-2</v>
      </c>
      <c r="AA11" s="35">
        <v>3.8233370553159609E-4</v>
      </c>
      <c r="AB11" s="35">
        <v>3.2904637231283702E-4</v>
      </c>
      <c r="AC11" s="35">
        <v>2.8199938613691206E-4</v>
      </c>
      <c r="AD11" s="35">
        <v>2.5541780625071162E-4</v>
      </c>
      <c r="AE11" s="35">
        <v>3.5618154421967834E-4</v>
      </c>
      <c r="AF11" s="35">
        <v>4.4151028908455734E-4</v>
      </c>
      <c r="AG11" s="35">
        <v>3.4831100056928216E-4</v>
      </c>
      <c r="AH11" s="35">
        <v>3.4526801852631669E-4</v>
      </c>
      <c r="AI11" s="35">
        <v>4.9069815902226424E-4</v>
      </c>
      <c r="AJ11" s="35">
        <v>2.5122181109991459E-4</v>
      </c>
      <c r="AK11" s="35">
        <v>2.3391406725495876E-4</v>
      </c>
      <c r="AL11" s="35">
        <v>1.911867695266556E-4</v>
      </c>
      <c r="AM11" s="35">
        <v>3.0976724245925381E-4</v>
      </c>
      <c r="AN11" s="35">
        <v>4.343502973063858E-4</v>
      </c>
      <c r="AO11" s="35">
        <v>1.0908217709109809E-4</v>
      </c>
      <c r="AP11" s="35">
        <v>1.1595544731597129E-4</v>
      </c>
      <c r="AQ11" s="35">
        <v>2.5097342451169309E-4</v>
      </c>
      <c r="AR11" s="35">
        <v>1.3144454439859452E-4</v>
      </c>
      <c r="AS11" s="35">
        <v>3.0180079579925729E-4</v>
      </c>
      <c r="AT11" s="35">
        <v>1.6883712000880121E-4</v>
      </c>
      <c r="AU11" s="35">
        <v>1.8297719797370589E-4</v>
      </c>
      <c r="AV11" s="35">
        <v>7.4584322633901691E-4</v>
      </c>
      <c r="AW11" s="35">
        <v>1.3353844526915257E-4</v>
      </c>
      <c r="AX11" s="35">
        <v>8.5154485385950489E-3</v>
      </c>
      <c r="AY11" s="35">
        <v>2.8248297586572997E-2</v>
      </c>
      <c r="AZ11" s="35">
        <v>3.0409197949538745E-4</v>
      </c>
      <c r="BA11" s="35">
        <v>3.893369954072145E-4</v>
      </c>
      <c r="BB11" s="35">
        <v>2.4551057224909094E-4</v>
      </c>
      <c r="BC11" s="35">
        <v>1.2271425879923544E-4</v>
      </c>
      <c r="BD11" s="35">
        <v>2.3818633255810477E-4</v>
      </c>
      <c r="BE11" s="35">
        <v>2.1513394148447772E-5</v>
      </c>
      <c r="BF11" s="35">
        <v>1.9288586063697985E-4</v>
      </c>
      <c r="BG11" s="35">
        <v>1.9157672801524178E-4</v>
      </c>
      <c r="BH11" s="35">
        <v>3.1497104605676332E-4</v>
      </c>
      <c r="BI11" s="35">
        <v>1.3947164415348972E-4</v>
      </c>
      <c r="BJ11" s="35">
        <v>2.3915382685951302E-4</v>
      </c>
      <c r="BK11" s="35">
        <v>8.6144534688621009E-5</v>
      </c>
      <c r="BL11" s="35">
        <v>1.7185630429481526E-3</v>
      </c>
      <c r="BM11" s="35">
        <v>2.5673353773487092E-3</v>
      </c>
      <c r="BN11" s="35">
        <v>1.0028494754609745E-3</v>
      </c>
      <c r="BO11" s="35">
        <v>3.0959828109076064E-3</v>
      </c>
      <c r="BP11" s="35">
        <v>2.1434298676381524E-3</v>
      </c>
      <c r="BQ11" s="35">
        <v>2.8889806046336055E-4</v>
      </c>
      <c r="BR11" s="35">
        <v>2.6601434545877197E-3</v>
      </c>
      <c r="BS11" s="35">
        <v>0</v>
      </c>
      <c r="BT11" s="35">
        <v>1.5258596966572876E-4</v>
      </c>
      <c r="BU11" s="35">
        <v>2.3688143615063894E-3</v>
      </c>
      <c r="BV11" s="35">
        <v>5.5981594767297229E-4</v>
      </c>
      <c r="BW11" s="35">
        <v>9.9564946458164755E-5</v>
      </c>
      <c r="BX11" s="35">
        <v>5.3554796052144663E-5</v>
      </c>
      <c r="BY11" s="35">
        <v>4.3204414814904297E-5</v>
      </c>
      <c r="BZ11" s="35">
        <v>8.8598715559332701E-5</v>
      </c>
      <c r="CA11" s="35">
        <v>8.5553477658149007E-3</v>
      </c>
      <c r="CB11" s="35">
        <v>1.3999622444978911E-4</v>
      </c>
      <c r="CC11" s="35">
        <v>9.9820913196887909E-4</v>
      </c>
      <c r="CD11" s="35">
        <v>1.6085378807035995E-4</v>
      </c>
      <c r="CE11" s="35">
        <v>1.559122705462835E-4</v>
      </c>
      <c r="CF11" s="35">
        <v>1.5676610608227585E-4</v>
      </c>
      <c r="CG11" s="35">
        <v>1.2389385174081799E-4</v>
      </c>
      <c r="CH11" s="35">
        <v>6.0135957670289239E-3</v>
      </c>
      <c r="CI11" s="35">
        <v>1.79710501385657E-4</v>
      </c>
      <c r="CJ11" s="35">
        <v>1.6530056586324377E-4</v>
      </c>
      <c r="CK11" s="35">
        <v>1.0319190511018806E-4</v>
      </c>
      <c r="CL11" s="35">
        <v>1.5412102920189268E-4</v>
      </c>
      <c r="CM11" s="35">
        <v>1.6560613087632187E-3</v>
      </c>
      <c r="CN11" s="35">
        <v>1.3105414029256467E-4</v>
      </c>
      <c r="CO11" s="35">
        <v>1.7949804029995412E-4</v>
      </c>
      <c r="CP11" s="35">
        <v>3.5266169345023568E-3</v>
      </c>
      <c r="CQ11" s="35">
        <v>1.4091653117561753E-4</v>
      </c>
      <c r="CR11" s="35">
        <v>1.3307109171712572E-4</v>
      </c>
      <c r="CS11" s="35">
        <v>1.0631584136835995E-4</v>
      </c>
      <c r="CT11" s="35">
        <v>1.1335858431399321E-4</v>
      </c>
      <c r="CU11" s="35">
        <v>1.2624084796109794E-4</v>
      </c>
      <c r="CV11" s="35">
        <v>1.5708613971273812E-4</v>
      </c>
      <c r="CW11" s="35">
        <v>1.1929190987660428E-4</v>
      </c>
      <c r="CX11" s="35">
        <v>1.2824192639686519E-4</v>
      </c>
      <c r="CY11" s="35">
        <v>1.6114990750352057E-4</v>
      </c>
      <c r="CZ11" s="35">
        <v>1.0988848053213066E-4</v>
      </c>
      <c r="DA11" s="35">
        <v>1.0160680638087629E-4</v>
      </c>
      <c r="DB11" s="35">
        <v>8.1958360784486125E-5</v>
      </c>
      <c r="DC11" s="35">
        <v>1.0988176186618102E-4</v>
      </c>
      <c r="DD11" s="35">
        <v>1.4386406775676028E-4</v>
      </c>
      <c r="DE11" s="35">
        <v>5.566474429334629E-5</v>
      </c>
      <c r="DF11" s="35">
        <v>5.2831263087048467E-5</v>
      </c>
      <c r="DG11" s="35">
        <v>9.5373422794113057E-5</v>
      </c>
      <c r="DH11" s="35">
        <v>5.5678102091299435E-5</v>
      </c>
      <c r="DI11" s="35">
        <v>9.5227187924902461E-5</v>
      </c>
      <c r="DJ11" s="35">
        <v>7.5139051545588747E-5</v>
      </c>
      <c r="DK11" s="35">
        <v>7.3006041683738789E-5</v>
      </c>
      <c r="DL11" s="35">
        <v>2.3565938134383597E-4</v>
      </c>
      <c r="DM11" s="35">
        <v>5.1455337498854087E-5</v>
      </c>
      <c r="DN11" s="35">
        <v>2.0260845334325204E-3</v>
      </c>
      <c r="DO11" s="35">
        <v>6.7702509181093821E-3</v>
      </c>
      <c r="DP11" s="35">
        <v>1.052464822442193E-4</v>
      </c>
      <c r="DQ11" s="35">
        <v>1.3225192708182001E-4</v>
      </c>
      <c r="DR11" s="35">
        <v>8.9990345469508331E-5</v>
      </c>
      <c r="DS11" s="35">
        <v>4.5807971704693844E-5</v>
      </c>
      <c r="DT11" s="35">
        <v>7.8833460707784526E-5</v>
      </c>
      <c r="DU11" s="35">
        <v>9.6270321144117238E-6</v>
      </c>
      <c r="DV11" s="35">
        <v>7.5936510287403857E-5</v>
      </c>
      <c r="DW11" s="35">
        <v>7.3036443052506124E-5</v>
      </c>
      <c r="DX11" s="35">
        <v>1.2205398631342338E-4</v>
      </c>
      <c r="DY11" s="35">
        <v>5.7925546093809189E-5</v>
      </c>
      <c r="DZ11" s="35">
        <v>9.8317371145241792E-5</v>
      </c>
      <c r="EA11" s="35">
        <v>4.1961563793766474E-5</v>
      </c>
      <c r="EB11" s="35">
        <v>5.2542609174249365E-4</v>
      </c>
      <c r="EC11" s="35">
        <v>8.3541392169846475E-4</v>
      </c>
      <c r="ED11" s="35">
        <v>2.7340912958096722E-4</v>
      </c>
      <c r="EE11" s="35">
        <v>8.5281633291836351E-4</v>
      </c>
      <c r="EF11" s="35">
        <v>5.7811467590805838E-4</v>
      </c>
      <c r="EG11" s="35">
        <v>1.0295132581063038E-4</v>
      </c>
      <c r="EH11" s="35">
        <v>7.6669744554734749E-4</v>
      </c>
      <c r="EI11" s="35">
        <v>0</v>
      </c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6"/>
      <c r="EV11" s="37"/>
      <c r="EW11" s="36"/>
      <c r="EX11" s="37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</row>
    <row r="12" spans="1:170" x14ac:dyDescent="0.25">
      <c r="A12" s="5"/>
      <c r="B12" s="7" t="s">
        <v>10</v>
      </c>
      <c r="C12" s="20">
        <v>9</v>
      </c>
      <c r="D12" s="35">
        <v>6.4147010989144056E-4</v>
      </c>
      <c r="E12" s="35">
        <v>1.600783647297958E-3</v>
      </c>
      <c r="F12" s="35">
        <v>2.1740356110955456E-4</v>
      </c>
      <c r="G12" s="35">
        <v>7.7467814976418456E-4</v>
      </c>
      <c r="H12" s="35">
        <v>5.8152648102550552E-4</v>
      </c>
      <c r="I12" s="35">
        <v>4.1284107630518846E-4</v>
      </c>
      <c r="J12" s="35">
        <v>7.8663813874331489E-4</v>
      </c>
      <c r="K12" s="35">
        <v>1.8019446005515742E-3</v>
      </c>
      <c r="L12" s="35">
        <v>1.0127369630838434</v>
      </c>
      <c r="M12" s="35">
        <v>9.8790053721638845E-3</v>
      </c>
      <c r="N12" s="35">
        <v>6.9093647362111739E-3</v>
      </c>
      <c r="O12" s="35">
        <v>2.5503604796018936E-4</v>
      </c>
      <c r="P12" s="35">
        <v>3.9068412324492932E-4</v>
      </c>
      <c r="Q12" s="35">
        <v>1.5989678551873188E-4</v>
      </c>
      <c r="R12" s="35">
        <v>3.1246596113204878E-4</v>
      </c>
      <c r="S12" s="35">
        <v>3.1399396633109087E-4</v>
      </c>
      <c r="T12" s="35">
        <v>4.8291343906294574E-4</v>
      </c>
      <c r="U12" s="35">
        <v>2.6512900020102812E-4</v>
      </c>
      <c r="V12" s="35">
        <v>1.2810632867311227E-2</v>
      </c>
      <c r="W12" s="35">
        <v>9.8692314534446508E-3</v>
      </c>
      <c r="X12" s="35">
        <v>1.6985532537470017E-3</v>
      </c>
      <c r="Y12" s="35">
        <v>5.4225793511384441E-3</v>
      </c>
      <c r="Z12" s="35">
        <v>6.3558867430177626E-3</v>
      </c>
      <c r="AA12" s="35">
        <v>2.708731797292504E-3</v>
      </c>
      <c r="AB12" s="35">
        <v>5.0624403893592663E-4</v>
      </c>
      <c r="AC12" s="35">
        <v>5.4311260328297165E-4</v>
      </c>
      <c r="AD12" s="35">
        <v>4.7350295879507805E-4</v>
      </c>
      <c r="AE12" s="35">
        <v>5.5101548827384754E-4</v>
      </c>
      <c r="AF12" s="35">
        <v>3.3003429311821426E-4</v>
      </c>
      <c r="AG12" s="35">
        <v>1.5776036989509476E-4</v>
      </c>
      <c r="AH12" s="35">
        <v>3.3039117540373074E-4</v>
      </c>
      <c r="AI12" s="35">
        <v>6.4818753435952239E-4</v>
      </c>
      <c r="AJ12" s="35">
        <v>2.838960710207938E-4</v>
      </c>
      <c r="AK12" s="35">
        <v>2.5064744329038812E-4</v>
      </c>
      <c r="AL12" s="35">
        <v>2.2834367582199517E-4</v>
      </c>
      <c r="AM12" s="35">
        <v>2.1640304022711609E-4</v>
      </c>
      <c r="AN12" s="35">
        <v>6.3293284761342119E-4</v>
      </c>
      <c r="AO12" s="35">
        <v>7.1946763539048448E-4</v>
      </c>
      <c r="AP12" s="35">
        <v>3.1256832250914671E-4</v>
      </c>
      <c r="AQ12" s="35">
        <v>3.9764500523348006E-4</v>
      </c>
      <c r="AR12" s="35">
        <v>3.212724452492473E-4</v>
      </c>
      <c r="AS12" s="35">
        <v>2.9049172898967015E-4</v>
      </c>
      <c r="AT12" s="35">
        <v>1.4891195516252903E-3</v>
      </c>
      <c r="AU12" s="35">
        <v>6.7080462497490342E-4</v>
      </c>
      <c r="AV12" s="35">
        <v>1.4375651475015407E-3</v>
      </c>
      <c r="AW12" s="35">
        <v>3.1971331885655607E-4</v>
      </c>
      <c r="AX12" s="35">
        <v>4.4785768758277806E-4</v>
      </c>
      <c r="AY12" s="35">
        <v>2.7972826953070878E-3</v>
      </c>
      <c r="AZ12" s="35">
        <v>1.8489051238500186E-4</v>
      </c>
      <c r="BA12" s="35">
        <v>1.5233894204461887E-4</v>
      </c>
      <c r="BB12" s="35">
        <v>1.3659446762647113E-4</v>
      </c>
      <c r="BC12" s="35">
        <v>7.3879084072899781E-5</v>
      </c>
      <c r="BD12" s="35">
        <v>1.0089251193918741E-4</v>
      </c>
      <c r="BE12" s="35">
        <v>1.7393182275489676E-5</v>
      </c>
      <c r="BF12" s="35">
        <v>8.4785395796146477E-5</v>
      </c>
      <c r="BG12" s="35">
        <v>3.103052642930579E-4</v>
      </c>
      <c r="BH12" s="35">
        <v>1.5515571580520905E-4</v>
      </c>
      <c r="BI12" s="35">
        <v>1.6560851113903106E-4</v>
      </c>
      <c r="BJ12" s="35">
        <v>1.77837259026374E-4</v>
      </c>
      <c r="BK12" s="35">
        <v>4.3702728537707038E-4</v>
      </c>
      <c r="BL12" s="35">
        <v>3.6345838746807465E-4</v>
      </c>
      <c r="BM12" s="35">
        <v>2.6611715288920316E-4</v>
      </c>
      <c r="BN12" s="35">
        <v>1.9956524676579258E-4</v>
      </c>
      <c r="BO12" s="35">
        <v>3.7799550307326751E-4</v>
      </c>
      <c r="BP12" s="35">
        <v>3.1878572744773527E-4</v>
      </c>
      <c r="BQ12" s="35">
        <v>1.8645908490069854E-4</v>
      </c>
      <c r="BR12" s="35">
        <v>5.2658459785911852E-4</v>
      </c>
      <c r="BS12" s="35">
        <v>0</v>
      </c>
      <c r="BT12" s="35">
        <v>3.3861317048338921E-4</v>
      </c>
      <c r="BU12" s="35">
        <v>4.9516844684689124E-4</v>
      </c>
      <c r="BV12" s="35">
        <v>1.874269982546654E-4</v>
      </c>
      <c r="BW12" s="35">
        <v>4.5856191188714112E-4</v>
      </c>
      <c r="BX12" s="35">
        <v>1.6468479771452032E-4</v>
      </c>
      <c r="BY12" s="35">
        <v>1.6242900571322976E-4</v>
      </c>
      <c r="BZ12" s="35">
        <v>3.9271517023447926E-4</v>
      </c>
      <c r="CA12" s="35">
        <v>7.058709142396672E-4</v>
      </c>
      <c r="CB12" s="35">
        <v>3.1553965136250904E-3</v>
      </c>
      <c r="CC12" s="35">
        <v>2.3845999210215054E-3</v>
      </c>
      <c r="CD12" s="35">
        <v>1.6183321698862991E-3</v>
      </c>
      <c r="CE12" s="35">
        <v>1.6670647692263149E-4</v>
      </c>
      <c r="CF12" s="35">
        <v>2.3486466137160082E-4</v>
      </c>
      <c r="CG12" s="35">
        <v>1.0289714397600462E-4</v>
      </c>
      <c r="CH12" s="35">
        <v>2.0014761942514927E-4</v>
      </c>
      <c r="CI12" s="35">
        <v>1.8284717684335916E-4</v>
      </c>
      <c r="CJ12" s="35">
        <v>2.784741339416829E-4</v>
      </c>
      <c r="CK12" s="35">
        <v>1.742317546227727E-4</v>
      </c>
      <c r="CL12" s="35">
        <v>3.0748147235601406E-3</v>
      </c>
      <c r="CM12" s="35">
        <v>2.6337588332660112E-3</v>
      </c>
      <c r="CN12" s="35">
        <v>7.997386436098124E-4</v>
      </c>
      <c r="CO12" s="35">
        <v>1.6022745991904361E-3</v>
      </c>
      <c r="CP12" s="35">
        <v>1.9013432996010241E-3</v>
      </c>
      <c r="CQ12" s="35">
        <v>8.5751039234276453E-4</v>
      </c>
      <c r="CR12" s="35">
        <v>3.2671707977253615E-4</v>
      </c>
      <c r="CS12" s="35">
        <v>3.1363103982962319E-4</v>
      </c>
      <c r="CT12" s="35">
        <v>2.8914943984010378E-4</v>
      </c>
      <c r="CU12" s="35">
        <v>3.0491140426078099E-4</v>
      </c>
      <c r="CV12" s="35">
        <v>1.932310138219614E-4</v>
      </c>
      <c r="CW12" s="35">
        <v>9.744201034355424E-5</v>
      </c>
      <c r="CX12" s="35">
        <v>2.0526028661881177E-4</v>
      </c>
      <c r="CY12" s="35">
        <v>2.4622449119461105E-4</v>
      </c>
      <c r="CZ12" s="35">
        <v>1.7042085165687774E-4</v>
      </c>
      <c r="DA12" s="35">
        <v>1.6546285112170752E-4</v>
      </c>
      <c r="DB12" s="35">
        <v>1.3498223213692813E-4</v>
      </c>
      <c r="DC12" s="35">
        <v>1.4152298953037348E-4</v>
      </c>
      <c r="DD12" s="35">
        <v>2.1733780527177261E-4</v>
      </c>
      <c r="DE12" s="35">
        <v>2.7032340083131074E-4</v>
      </c>
      <c r="DF12" s="35">
        <v>1.5869671143304651E-4</v>
      </c>
      <c r="DG12" s="35">
        <v>1.9751944051245434E-4</v>
      </c>
      <c r="DH12" s="35">
        <v>1.2480664517556159E-4</v>
      </c>
      <c r="DI12" s="35">
        <v>1.3605462364629951E-4</v>
      </c>
      <c r="DJ12" s="35">
        <v>7.2025587244665729E-4</v>
      </c>
      <c r="DK12" s="35">
        <v>3.7877842723392047E-4</v>
      </c>
      <c r="DL12" s="35">
        <v>7.6163908202174263E-4</v>
      </c>
      <c r="DM12" s="35">
        <v>1.3279559843087615E-4</v>
      </c>
      <c r="DN12" s="35">
        <v>1.8132788996841153E-4</v>
      </c>
      <c r="DO12" s="35">
        <v>8.4959765641031196E-4</v>
      </c>
      <c r="DP12" s="35">
        <v>1.0664275724317704E-4</v>
      </c>
      <c r="DQ12" s="35">
        <v>7.3639770422105361E-5</v>
      </c>
      <c r="DR12" s="35">
        <v>6.5816723362139564E-5</v>
      </c>
      <c r="DS12" s="35">
        <v>3.9210814698694628E-5</v>
      </c>
      <c r="DT12" s="35">
        <v>4.8593053641623946E-5</v>
      </c>
      <c r="DU12" s="35">
        <v>1.1026869223528247E-5</v>
      </c>
      <c r="DV12" s="35">
        <v>4.8865504506800886E-5</v>
      </c>
      <c r="DW12" s="35">
        <v>1.139101210332706E-4</v>
      </c>
      <c r="DX12" s="35">
        <v>8.0059955152615516E-5</v>
      </c>
      <c r="DY12" s="35">
        <v>9.7247431090149498E-5</v>
      </c>
      <c r="DZ12" s="35">
        <v>8.9123382329913057E-5</v>
      </c>
      <c r="EA12" s="35">
        <v>1.4415403322663492E-4</v>
      </c>
      <c r="EB12" s="35">
        <v>1.3121428206339588E-4</v>
      </c>
      <c r="EC12" s="35">
        <v>1.1426909669969823E-4</v>
      </c>
      <c r="ED12" s="35">
        <v>8.5602180121976983E-5</v>
      </c>
      <c r="EE12" s="35">
        <v>1.5507577495651068E-4</v>
      </c>
      <c r="EF12" s="35">
        <v>1.37111852617784E-4</v>
      </c>
      <c r="EG12" s="35">
        <v>8.5182245665793249E-5</v>
      </c>
      <c r="EH12" s="35">
        <v>2.1839586421174719E-4</v>
      </c>
      <c r="EI12" s="35">
        <v>0</v>
      </c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6"/>
      <c r="EV12" s="37"/>
      <c r="EW12" s="36"/>
      <c r="EX12" s="37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</row>
    <row r="13" spans="1:170" ht="14.45" x14ac:dyDescent="0.35">
      <c r="A13" s="5"/>
      <c r="B13" s="7" t="s">
        <v>11</v>
      </c>
      <c r="C13" s="20">
        <v>10</v>
      </c>
      <c r="D13" s="35">
        <v>3.1053789569365901E-3</v>
      </c>
      <c r="E13" s="35">
        <v>3.9446376455201729E-2</v>
      </c>
      <c r="F13" s="35">
        <v>4.7023711665387198E-3</v>
      </c>
      <c r="G13" s="35">
        <v>3.4133531881999088E-3</v>
      </c>
      <c r="H13" s="35">
        <v>2.4028124505226812E-4</v>
      </c>
      <c r="I13" s="35">
        <v>2.6898694134165803E-4</v>
      </c>
      <c r="J13" s="35">
        <v>5.6829864729542826E-4</v>
      </c>
      <c r="K13" s="35">
        <v>3.2958365794009126E-2</v>
      </c>
      <c r="L13" s="35">
        <v>1.0963339760889212E-3</v>
      </c>
      <c r="M13" s="35">
        <v>1.0345284120923073</v>
      </c>
      <c r="N13" s="35">
        <v>1.0474516986943773E-2</v>
      </c>
      <c r="O13" s="35">
        <v>1.0285061431372601E-3</v>
      </c>
      <c r="P13" s="35">
        <v>8.3453881010879961E-4</v>
      </c>
      <c r="Q13" s="35">
        <v>4.259891277612715E-4</v>
      </c>
      <c r="R13" s="35">
        <v>2.0621271326796442E-3</v>
      </c>
      <c r="S13" s="35">
        <v>9.9190045902040284E-4</v>
      </c>
      <c r="T13" s="35">
        <v>3.4519800159291919E-3</v>
      </c>
      <c r="U13" s="35">
        <v>6.5871861802424851E-4</v>
      </c>
      <c r="V13" s="35">
        <v>1.5701348869290343E-3</v>
      </c>
      <c r="W13" s="35">
        <v>2.0495066266366969E-2</v>
      </c>
      <c r="X13" s="35">
        <v>1.5430270298006745E-3</v>
      </c>
      <c r="Y13" s="35">
        <v>4.9808611001108654E-3</v>
      </c>
      <c r="Z13" s="35">
        <v>8.9004508114704731E-3</v>
      </c>
      <c r="AA13" s="35">
        <v>1.1525515542148976E-3</v>
      </c>
      <c r="AB13" s="35">
        <v>8.3599907351036796E-4</v>
      </c>
      <c r="AC13" s="35">
        <v>5.4114654219504109E-4</v>
      </c>
      <c r="AD13" s="35">
        <v>4.6998131901806762E-4</v>
      </c>
      <c r="AE13" s="35">
        <v>4.4896327282316925E-4</v>
      </c>
      <c r="AF13" s="35">
        <v>4.1126425428733446E-4</v>
      </c>
      <c r="AG13" s="35">
        <v>3.3459876956879944E-4</v>
      </c>
      <c r="AH13" s="35">
        <v>4.0802510044039755E-4</v>
      </c>
      <c r="AI13" s="35">
        <v>4.4198416449835637E-4</v>
      </c>
      <c r="AJ13" s="35">
        <v>2.937161958922548E-4</v>
      </c>
      <c r="AK13" s="35">
        <v>2.8773634263960964E-4</v>
      </c>
      <c r="AL13" s="35">
        <v>2.3589673120484291E-4</v>
      </c>
      <c r="AM13" s="35">
        <v>4.8160218882949319E-4</v>
      </c>
      <c r="AN13" s="35">
        <v>4.3799131282560531E-4</v>
      </c>
      <c r="AO13" s="35">
        <v>1.327079539307666E-4</v>
      </c>
      <c r="AP13" s="35">
        <v>2.4434891254176229E-4</v>
      </c>
      <c r="AQ13" s="35">
        <v>3.6144599131921921E-4</v>
      </c>
      <c r="AR13" s="35">
        <v>3.9985091408302042E-4</v>
      </c>
      <c r="AS13" s="35">
        <v>1.3079084990183496E-3</v>
      </c>
      <c r="AT13" s="35">
        <v>3.219007453915901E-4</v>
      </c>
      <c r="AU13" s="35">
        <v>2.4015892369003378E-4</v>
      </c>
      <c r="AV13" s="35">
        <v>1.0099497160298064E-3</v>
      </c>
      <c r="AW13" s="35">
        <v>2.3115785386730985E-4</v>
      </c>
      <c r="AX13" s="35">
        <v>4.5924101348135474E-3</v>
      </c>
      <c r="AY13" s="35">
        <v>1.9895424561698415E-2</v>
      </c>
      <c r="AZ13" s="35">
        <v>3.7054783249619577E-4</v>
      </c>
      <c r="BA13" s="35">
        <v>3.4888617409551737E-4</v>
      </c>
      <c r="BB13" s="35">
        <v>3.0734318655172271E-4</v>
      </c>
      <c r="BC13" s="35">
        <v>1.4136305262572098E-4</v>
      </c>
      <c r="BD13" s="35">
        <v>3.7826884144566544E-4</v>
      </c>
      <c r="BE13" s="35">
        <v>4.2703288936740935E-5</v>
      </c>
      <c r="BF13" s="35">
        <v>2.3665469430896342E-4</v>
      </c>
      <c r="BG13" s="35">
        <v>2.7244509209369217E-4</v>
      </c>
      <c r="BH13" s="35">
        <v>3.6861524973033595E-4</v>
      </c>
      <c r="BI13" s="35">
        <v>1.8958061642298436E-4</v>
      </c>
      <c r="BJ13" s="35">
        <v>2.4974619475447228E-4</v>
      </c>
      <c r="BK13" s="35">
        <v>1.1800954662683687E-4</v>
      </c>
      <c r="BL13" s="35">
        <v>1.0641741202710782E-3</v>
      </c>
      <c r="BM13" s="35">
        <v>1.8149599287833763E-3</v>
      </c>
      <c r="BN13" s="35">
        <v>7.3768007332322509E-4</v>
      </c>
      <c r="BO13" s="35">
        <v>3.4600119724175239E-3</v>
      </c>
      <c r="BP13" s="35">
        <v>1.6537179857418368E-3</v>
      </c>
      <c r="BQ13" s="35">
        <v>5.8274082722711363E-4</v>
      </c>
      <c r="BR13" s="35">
        <v>2.8495955652050584E-3</v>
      </c>
      <c r="BS13" s="35">
        <v>0</v>
      </c>
      <c r="BT13" s="35">
        <v>4.9159118337896142E-4</v>
      </c>
      <c r="BU13" s="35">
        <v>3.9338467171770126E-3</v>
      </c>
      <c r="BV13" s="35">
        <v>1.1275900564668888E-3</v>
      </c>
      <c r="BW13" s="35">
        <v>6.1609068706208834E-4</v>
      </c>
      <c r="BX13" s="35">
        <v>6.9274028914187262E-5</v>
      </c>
      <c r="BY13" s="35">
        <v>6.0910797660249068E-5</v>
      </c>
      <c r="BZ13" s="35">
        <v>1.5009696253024887E-4</v>
      </c>
      <c r="CA13" s="35">
        <v>6.3220597100441533E-3</v>
      </c>
      <c r="CB13" s="35">
        <v>4.2586538616640456E-4</v>
      </c>
      <c r="CC13" s="35">
        <v>4.8386732578702858E-3</v>
      </c>
      <c r="CD13" s="35">
        <v>1.5723772732113932E-3</v>
      </c>
      <c r="CE13" s="35">
        <v>3.2882418633795366E-4</v>
      </c>
      <c r="CF13" s="35">
        <v>2.7209241794235459E-4</v>
      </c>
      <c r="CG13" s="35">
        <v>1.4689566915165972E-4</v>
      </c>
      <c r="CH13" s="35">
        <v>7.1501905578253355E-4</v>
      </c>
      <c r="CI13" s="35">
        <v>3.7286498933182061E-4</v>
      </c>
      <c r="CJ13" s="35">
        <v>6.5746892901685165E-4</v>
      </c>
      <c r="CK13" s="35">
        <v>1.9975102862027666E-4</v>
      </c>
      <c r="CL13" s="35">
        <v>4.1742885286264673E-4</v>
      </c>
      <c r="CM13" s="35">
        <v>3.3918379258527104E-3</v>
      </c>
      <c r="CN13" s="35">
        <v>3.66313080970856E-4</v>
      </c>
      <c r="CO13" s="35">
        <v>8.996970909913969E-4</v>
      </c>
      <c r="CP13" s="35">
        <v>1.7031871538073068E-3</v>
      </c>
      <c r="CQ13" s="35">
        <v>2.6952023109679039E-4</v>
      </c>
      <c r="CR13" s="35">
        <v>2.6583760806309754E-4</v>
      </c>
      <c r="CS13" s="35">
        <v>1.946190941751309E-4</v>
      </c>
      <c r="CT13" s="35">
        <v>1.9544010703932525E-4</v>
      </c>
      <c r="CU13" s="35">
        <v>1.5937173297434011E-4</v>
      </c>
      <c r="CV13" s="35">
        <v>1.5387983936755606E-4</v>
      </c>
      <c r="CW13" s="35">
        <v>1.0451989246654649E-4</v>
      </c>
      <c r="CX13" s="35">
        <v>1.4283319032139466E-4</v>
      </c>
      <c r="CY13" s="35">
        <v>1.3569453837355787E-4</v>
      </c>
      <c r="CZ13" s="35">
        <v>1.2359438920589558E-4</v>
      </c>
      <c r="DA13" s="35">
        <v>1.2486962992859212E-4</v>
      </c>
      <c r="DB13" s="35">
        <v>9.4135119961604512E-5</v>
      </c>
      <c r="DC13" s="35">
        <v>1.5353116073401718E-4</v>
      </c>
      <c r="DD13" s="35">
        <v>1.2563978076566854E-4</v>
      </c>
      <c r="DE13" s="35">
        <v>6.2189258369270447E-5</v>
      </c>
      <c r="DF13" s="35">
        <v>8.2460532073453405E-5</v>
      </c>
      <c r="DG13" s="35">
        <v>1.3182445240999505E-4</v>
      </c>
      <c r="DH13" s="35">
        <v>9.3678930459795753E-5</v>
      </c>
      <c r="DI13" s="35">
        <v>2.1881908268956421E-4</v>
      </c>
      <c r="DJ13" s="35">
        <v>1.3230093210740387E-4</v>
      </c>
      <c r="DK13" s="35">
        <v>9.5761146580071249E-5</v>
      </c>
      <c r="DL13" s="35">
        <v>2.5530375038998525E-4</v>
      </c>
      <c r="DM13" s="35">
        <v>6.1638187726228817E-5</v>
      </c>
      <c r="DN13" s="35">
        <v>8.0214004751375802E-4</v>
      </c>
      <c r="DO13" s="35">
        <v>3.2280706465591452E-3</v>
      </c>
      <c r="DP13" s="35">
        <v>1.2648026937897488E-4</v>
      </c>
      <c r="DQ13" s="35">
        <v>9.2392376240221032E-5</v>
      </c>
      <c r="DR13" s="35">
        <v>8.1599217789960968E-5</v>
      </c>
      <c r="DS13" s="35">
        <v>4.0444117038423245E-5</v>
      </c>
      <c r="DT13" s="35">
        <v>8.0257947757043284E-5</v>
      </c>
      <c r="DU13" s="35">
        <v>1.3529505622813767E-5</v>
      </c>
      <c r="DV13" s="35">
        <v>6.5618558892576839E-5</v>
      </c>
      <c r="DW13" s="35">
        <v>7.3970107232850581E-5</v>
      </c>
      <c r="DX13" s="35">
        <v>1.041065289113675E-4</v>
      </c>
      <c r="DY13" s="35">
        <v>6.2426186217914232E-5</v>
      </c>
      <c r="DZ13" s="35">
        <v>8.1307850935480932E-5</v>
      </c>
      <c r="EA13" s="35">
        <v>3.7802220366465949E-5</v>
      </c>
      <c r="EB13" s="35">
        <v>2.3537774033628806E-4</v>
      </c>
      <c r="EC13" s="35">
        <v>4.0186916259247752E-4</v>
      </c>
      <c r="ED13" s="35">
        <v>1.4432315244104337E-4</v>
      </c>
      <c r="EE13" s="35">
        <v>5.9519013326122757E-4</v>
      </c>
      <c r="EF13" s="35">
        <v>3.1480802969157008E-4</v>
      </c>
      <c r="EG13" s="35">
        <v>1.2162100470781355E-4</v>
      </c>
      <c r="EH13" s="35">
        <v>5.2760765103579128E-4</v>
      </c>
      <c r="EI13" s="35">
        <v>0</v>
      </c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6"/>
      <c r="EV13" s="37"/>
      <c r="EW13" s="36"/>
      <c r="EX13" s="37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</row>
    <row r="14" spans="1:170" x14ac:dyDescent="0.25">
      <c r="A14" s="5"/>
      <c r="B14" s="7" t="s">
        <v>12</v>
      </c>
      <c r="C14" s="20">
        <v>11</v>
      </c>
      <c r="D14" s="35">
        <v>2.8348751823696174E-5</v>
      </c>
      <c r="E14" s="35">
        <v>6.0600623488579026E-5</v>
      </c>
      <c r="F14" s="35">
        <v>1.680300329556287E-5</v>
      </c>
      <c r="G14" s="35">
        <v>6.4446090409350185E-5</v>
      </c>
      <c r="H14" s="35">
        <v>8.7996441480408779E-5</v>
      </c>
      <c r="I14" s="35">
        <v>6.493601948468805E-5</v>
      </c>
      <c r="J14" s="35">
        <v>1.1078894016228226E-4</v>
      </c>
      <c r="K14" s="35">
        <v>7.0738303344179037E-4</v>
      </c>
      <c r="L14" s="35">
        <v>4.6296540730376435E-5</v>
      </c>
      <c r="M14" s="35">
        <v>1.3543176854348779E-4</v>
      </c>
      <c r="N14" s="35">
        <v>1.0360383303427081</v>
      </c>
      <c r="O14" s="35">
        <v>6.4848097706522397E-5</v>
      </c>
      <c r="P14" s="35">
        <v>5.7813204822901421E-5</v>
      </c>
      <c r="Q14" s="35">
        <v>4.5133369885042093E-5</v>
      </c>
      <c r="R14" s="35">
        <v>7.4586338308305924E-5</v>
      </c>
      <c r="S14" s="35">
        <v>5.2322239867755194E-5</v>
      </c>
      <c r="T14" s="35">
        <v>6.8416406384787885E-5</v>
      </c>
      <c r="U14" s="35">
        <v>6.9493380417139555E-5</v>
      </c>
      <c r="V14" s="35">
        <v>1.0885483778110514E-4</v>
      </c>
      <c r="W14" s="35">
        <v>6.0324010798898309E-5</v>
      </c>
      <c r="X14" s="35">
        <v>8.6423782833010135E-5</v>
      </c>
      <c r="Y14" s="35">
        <v>1.4072953477254412E-4</v>
      </c>
      <c r="Z14" s="35">
        <v>1.2393203105811511E-4</v>
      </c>
      <c r="AA14" s="35">
        <v>2.1733148045296601E-4</v>
      </c>
      <c r="AB14" s="35">
        <v>5.9223962047422065E-5</v>
      </c>
      <c r="AC14" s="35">
        <v>5.7392434691997542E-5</v>
      </c>
      <c r="AD14" s="35">
        <v>8.6186842345418953E-5</v>
      </c>
      <c r="AE14" s="35">
        <v>9.9414025304317256E-5</v>
      </c>
      <c r="AF14" s="35">
        <v>1.2760341366557565E-4</v>
      </c>
      <c r="AG14" s="35">
        <v>7.6875200796626544E-5</v>
      </c>
      <c r="AH14" s="35">
        <v>9.259246263186619E-5</v>
      </c>
      <c r="AI14" s="35">
        <v>1.65153451345507E-4</v>
      </c>
      <c r="AJ14" s="35">
        <v>1.5037431832100112E-4</v>
      </c>
      <c r="AK14" s="35">
        <v>7.7189205556211222E-5</v>
      </c>
      <c r="AL14" s="35">
        <v>9.3599203310746341E-5</v>
      </c>
      <c r="AM14" s="35">
        <v>6.0740743011235279E-5</v>
      </c>
      <c r="AN14" s="35">
        <v>1.5120300959411151E-4</v>
      </c>
      <c r="AO14" s="35">
        <v>7.2307138153493715E-5</v>
      </c>
      <c r="AP14" s="35">
        <v>5.9345633843850279E-5</v>
      </c>
      <c r="AQ14" s="35">
        <v>8.7741961865486794E-5</v>
      </c>
      <c r="AR14" s="35">
        <v>1.0161182910499787E-4</v>
      </c>
      <c r="AS14" s="35">
        <v>9.935254749870915E-5</v>
      </c>
      <c r="AT14" s="35">
        <v>6.3565358740517536E-5</v>
      </c>
      <c r="AU14" s="35">
        <v>1.0530108226533551E-4</v>
      </c>
      <c r="AV14" s="35">
        <v>1.124879715926139E-3</v>
      </c>
      <c r="AW14" s="35">
        <v>9.8517157488778345E-5</v>
      </c>
      <c r="AX14" s="35">
        <v>8.4667583916645597E-3</v>
      </c>
      <c r="AY14" s="35">
        <v>4.9985551715081067E-2</v>
      </c>
      <c r="AZ14" s="35">
        <v>9.3647197634444393E-5</v>
      </c>
      <c r="BA14" s="35">
        <v>4.3595421442140566E-4</v>
      </c>
      <c r="BB14" s="35">
        <v>1.6075572492601473E-4</v>
      </c>
      <c r="BC14" s="35">
        <v>8.279718337518533E-5</v>
      </c>
      <c r="BD14" s="35">
        <v>4.2887836834132732E-4</v>
      </c>
      <c r="BE14" s="35">
        <v>1.9557654518212922E-5</v>
      </c>
      <c r="BF14" s="35">
        <v>2.3825896346415514E-4</v>
      </c>
      <c r="BG14" s="35">
        <v>8.6070834156433618E-5</v>
      </c>
      <c r="BH14" s="35">
        <v>2.2794162553942465E-4</v>
      </c>
      <c r="BI14" s="35">
        <v>8.4593835477337156E-5</v>
      </c>
      <c r="BJ14" s="35">
        <v>2.2635426352477319E-4</v>
      </c>
      <c r="BK14" s="35">
        <v>4.4299476328864871E-5</v>
      </c>
      <c r="BL14" s="35">
        <v>5.5938434795119749E-4</v>
      </c>
      <c r="BM14" s="35">
        <v>3.4142686820265146E-4</v>
      </c>
      <c r="BN14" s="35">
        <v>1.9567006698658406E-4</v>
      </c>
      <c r="BO14" s="35">
        <v>1.1416871995128047E-3</v>
      </c>
      <c r="BP14" s="35">
        <v>9.8397911214156194E-4</v>
      </c>
      <c r="BQ14" s="35">
        <v>4.674414851832533E-4</v>
      </c>
      <c r="BR14" s="35">
        <v>2.5728714396514593E-3</v>
      </c>
      <c r="BS14" s="35">
        <v>0</v>
      </c>
      <c r="BT14" s="35">
        <v>1.145192897800001E-5</v>
      </c>
      <c r="BU14" s="35">
        <v>1.6970144363397357E-5</v>
      </c>
      <c r="BV14" s="35">
        <v>9.1599717549235736E-6</v>
      </c>
      <c r="BW14" s="35">
        <v>2.2588711962716465E-5</v>
      </c>
      <c r="BX14" s="35">
        <v>2.3362656053979769E-5</v>
      </c>
      <c r="BY14" s="35">
        <v>1.3936743753418806E-5</v>
      </c>
      <c r="BZ14" s="35">
        <v>2.7103221586012798E-5</v>
      </c>
      <c r="CA14" s="35">
        <v>1.2203711445915504E-4</v>
      </c>
      <c r="CB14" s="35">
        <v>1.7039998680048852E-5</v>
      </c>
      <c r="CC14" s="35">
        <v>3.4689193217581691E-5</v>
      </c>
      <c r="CD14" s="35">
        <v>4.441551743433152E-3</v>
      </c>
      <c r="CE14" s="35">
        <v>1.9924558787719679E-5</v>
      </c>
      <c r="CF14" s="35">
        <v>1.9272631872229037E-5</v>
      </c>
      <c r="CG14" s="35">
        <v>1.453233972105313E-5</v>
      </c>
      <c r="CH14" s="35">
        <v>2.6964407119613569E-5</v>
      </c>
      <c r="CI14" s="35">
        <v>1.608186373799003E-5</v>
      </c>
      <c r="CJ14" s="35">
        <v>2.2556893529327601E-5</v>
      </c>
      <c r="CK14" s="35">
        <v>2.0918446435081596E-5</v>
      </c>
      <c r="CL14" s="35">
        <v>3.2546535637716286E-5</v>
      </c>
      <c r="CM14" s="35">
        <v>2.2000624170793399E-5</v>
      </c>
      <c r="CN14" s="35">
        <v>2.8247279122432272E-5</v>
      </c>
      <c r="CO14" s="35">
        <v>3.8665043083836822E-5</v>
      </c>
      <c r="CP14" s="35">
        <v>3.7468348307459705E-5</v>
      </c>
      <c r="CQ14" s="35">
        <v>5.0489258706025322E-5</v>
      </c>
      <c r="CR14" s="35">
        <v>2.1254278573051488E-5</v>
      </c>
      <c r="CS14" s="35">
        <v>2.0153696352619845E-5</v>
      </c>
      <c r="CT14" s="35">
        <v>3.1949310969507328E-5</v>
      </c>
      <c r="CU14" s="35">
        <v>3.0830708663714673E-5</v>
      </c>
      <c r="CV14" s="35">
        <v>3.5403323255768229E-5</v>
      </c>
      <c r="CW14" s="35">
        <v>2.3389042557680256E-5</v>
      </c>
      <c r="CX14" s="35">
        <v>2.9897933028574505E-5</v>
      </c>
      <c r="CY14" s="35">
        <v>4.2212660749199639E-5</v>
      </c>
      <c r="CZ14" s="35">
        <v>4.1681239398113234E-5</v>
      </c>
      <c r="DA14" s="35">
        <v>2.6638514031908406E-5</v>
      </c>
      <c r="DB14" s="35">
        <v>2.5246554777608569E-5</v>
      </c>
      <c r="DC14" s="35">
        <v>1.8423102450252234E-5</v>
      </c>
      <c r="DD14" s="35">
        <v>3.5159080480591036E-5</v>
      </c>
      <c r="DE14" s="35">
        <v>2.2983331771503614E-5</v>
      </c>
      <c r="DF14" s="35">
        <v>1.7485524098152185E-5</v>
      </c>
      <c r="DG14" s="35">
        <v>2.3008983523692319E-5</v>
      </c>
      <c r="DH14" s="35">
        <v>2.5264594964231613E-5</v>
      </c>
      <c r="DI14" s="35">
        <v>2.3614839488969277E-5</v>
      </c>
      <c r="DJ14" s="35">
        <v>2.0280727372493307E-5</v>
      </c>
      <c r="DK14" s="35">
        <v>2.9417952466139646E-5</v>
      </c>
      <c r="DL14" s="35">
        <v>2.0499259624028477E-4</v>
      </c>
      <c r="DM14" s="35">
        <v>2.388219287400385E-5</v>
      </c>
      <c r="DN14" s="35">
        <v>1.1363109141613668E-3</v>
      </c>
      <c r="DO14" s="35">
        <v>7.2952818508336074E-3</v>
      </c>
      <c r="DP14" s="35">
        <v>2.531916362188984E-5</v>
      </c>
      <c r="DQ14" s="35">
        <v>8.9554258626416063E-5</v>
      </c>
      <c r="DR14" s="35">
        <v>4.0394359265810115E-5</v>
      </c>
      <c r="DS14" s="35">
        <v>2.088859860003693E-5</v>
      </c>
      <c r="DT14" s="35">
        <v>8.3116963702201775E-5</v>
      </c>
      <c r="DU14" s="35">
        <v>6.1806989170470986E-6</v>
      </c>
      <c r="DV14" s="35">
        <v>5.5858501555692939E-5</v>
      </c>
      <c r="DW14" s="35">
        <v>2.2221175456256802E-5</v>
      </c>
      <c r="DX14" s="35">
        <v>5.9586605774843646E-5</v>
      </c>
      <c r="DY14" s="35">
        <v>2.2027365730368561E-5</v>
      </c>
      <c r="DZ14" s="35">
        <v>5.0764907187118724E-5</v>
      </c>
      <c r="EA14" s="35">
        <v>1.2891527522993802E-5</v>
      </c>
      <c r="EB14" s="35">
        <v>1.2251873633401452E-4</v>
      </c>
      <c r="EC14" s="35">
        <v>8.1641392213858803E-5</v>
      </c>
      <c r="ED14" s="35">
        <v>4.2742788524488006E-5</v>
      </c>
      <c r="EE14" s="35">
        <v>2.2661656919371493E-4</v>
      </c>
      <c r="EF14" s="35">
        <v>1.8222598894917502E-4</v>
      </c>
      <c r="EG14" s="35">
        <v>8.747031291986343E-5</v>
      </c>
      <c r="EH14" s="35">
        <v>4.9127321337699269E-4</v>
      </c>
      <c r="EI14" s="35">
        <v>0</v>
      </c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6"/>
      <c r="EV14" s="37"/>
      <c r="EW14" s="36"/>
      <c r="EX14" s="37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</row>
    <row r="15" spans="1:170" x14ac:dyDescent="0.25">
      <c r="A15" s="5"/>
      <c r="B15" s="7" t="s">
        <v>13</v>
      </c>
      <c r="C15" s="20">
        <v>12</v>
      </c>
      <c r="D15" s="35">
        <v>7.5075446842867139E-7</v>
      </c>
      <c r="E15" s="35">
        <v>1.3381555783742519E-6</v>
      </c>
      <c r="F15" s="35">
        <v>2.4550112164666578E-7</v>
      </c>
      <c r="G15" s="35">
        <v>7.5728021764927337E-7</v>
      </c>
      <c r="H15" s="35">
        <v>3.5311411658658913E-7</v>
      </c>
      <c r="I15" s="35">
        <v>9.4068889352171596E-7</v>
      </c>
      <c r="J15" s="35">
        <v>9.9293767551833909E-7</v>
      </c>
      <c r="K15" s="35">
        <v>3.0811545852105691E-6</v>
      </c>
      <c r="L15" s="35">
        <v>7.3572370604765314E-7</v>
      </c>
      <c r="M15" s="35">
        <v>2.8830607241658628E-6</v>
      </c>
      <c r="N15" s="35">
        <v>1.7878098612192659E-6</v>
      </c>
      <c r="O15" s="35">
        <v>1.0172637911059108</v>
      </c>
      <c r="P15" s="35">
        <v>2.7960950970938501E-6</v>
      </c>
      <c r="Q15" s="35">
        <v>2.2095972024198795E-6</v>
      </c>
      <c r="R15" s="35">
        <v>3.5137338346204047E-6</v>
      </c>
      <c r="S15" s="35">
        <v>3.2018090410264796E-6</v>
      </c>
      <c r="T15" s="35">
        <v>1.2449549578130524E-5</v>
      </c>
      <c r="U15" s="35">
        <v>7.9077089133378215E-6</v>
      </c>
      <c r="V15" s="35">
        <v>7.5544146628667445E-7</v>
      </c>
      <c r="W15" s="35">
        <v>9.6181058845727404E-7</v>
      </c>
      <c r="X15" s="35">
        <v>1.3374997602591488E-6</v>
      </c>
      <c r="Y15" s="35">
        <v>1.6090107233150897E-6</v>
      </c>
      <c r="Z15" s="35">
        <v>6.3108970635707647E-6</v>
      </c>
      <c r="AA15" s="35">
        <v>3.9069811586758447E-6</v>
      </c>
      <c r="AB15" s="35">
        <v>3.3129931793860757E-6</v>
      </c>
      <c r="AC15" s="35">
        <v>3.4203379764383512E-6</v>
      </c>
      <c r="AD15" s="35">
        <v>1.004849768979838E-6</v>
      </c>
      <c r="AE15" s="35">
        <v>1.8580363346573936E-6</v>
      </c>
      <c r="AF15" s="35">
        <v>2.2430078529931665E-6</v>
      </c>
      <c r="AG15" s="35">
        <v>3.1704323548942419E-6</v>
      </c>
      <c r="AH15" s="35">
        <v>2.4680036373641055E-6</v>
      </c>
      <c r="AI15" s="35">
        <v>1.7189893135606838E-6</v>
      </c>
      <c r="AJ15" s="35">
        <v>2.0716865979266998E-6</v>
      </c>
      <c r="AK15" s="35">
        <v>2.391668791387365E-6</v>
      </c>
      <c r="AL15" s="35">
        <v>1.2770093623050078E-6</v>
      </c>
      <c r="AM15" s="35">
        <v>2.5163505320188857E-6</v>
      </c>
      <c r="AN15" s="35">
        <v>1.0884983540512095E-6</v>
      </c>
      <c r="AO15" s="35">
        <v>5.9079206663649755E-7</v>
      </c>
      <c r="AP15" s="35">
        <v>6.7143249333944587E-7</v>
      </c>
      <c r="AQ15" s="35">
        <v>1.1370603788638982E-6</v>
      </c>
      <c r="AR15" s="35">
        <v>1.0227794776757271E-6</v>
      </c>
      <c r="AS15" s="35">
        <v>1.0914959967848374E-6</v>
      </c>
      <c r="AT15" s="35">
        <v>6.6170779818492325E-7</v>
      </c>
      <c r="AU15" s="35">
        <v>1.0166309279143062E-6</v>
      </c>
      <c r="AV15" s="35">
        <v>7.8540997392798759E-7</v>
      </c>
      <c r="AW15" s="35">
        <v>8.8955773585418807E-7</v>
      </c>
      <c r="AX15" s="35">
        <v>1.6322946162273383E-6</v>
      </c>
      <c r="AY15" s="35">
        <v>1.6536666797898545E-6</v>
      </c>
      <c r="AZ15" s="35">
        <v>7.8679605098912732E-6</v>
      </c>
      <c r="BA15" s="35">
        <v>9.402876377707937E-7</v>
      </c>
      <c r="BB15" s="35">
        <v>9.1207470386575158E-7</v>
      </c>
      <c r="BC15" s="35">
        <v>8.5755416021968806E-7</v>
      </c>
      <c r="BD15" s="35">
        <v>8.5490460561964435E-7</v>
      </c>
      <c r="BE15" s="35">
        <v>1.3769120760684659E-7</v>
      </c>
      <c r="BF15" s="35">
        <v>1.0362225124080497E-6</v>
      </c>
      <c r="BG15" s="35">
        <v>6.9463038741779991E-6</v>
      </c>
      <c r="BH15" s="35">
        <v>1.6816343559544682E-6</v>
      </c>
      <c r="BI15" s="35">
        <v>1.6631213244028083E-6</v>
      </c>
      <c r="BJ15" s="35">
        <v>1.4358640089221508E-6</v>
      </c>
      <c r="BK15" s="35">
        <v>3.2534514157321688E-7</v>
      </c>
      <c r="BL15" s="35">
        <v>4.3908191969046628E-7</v>
      </c>
      <c r="BM15" s="35">
        <v>5.7833002751502844E-7</v>
      </c>
      <c r="BN15" s="35">
        <v>8.9791065884125176E-7</v>
      </c>
      <c r="BO15" s="35">
        <v>6.7164872799451154E-7</v>
      </c>
      <c r="BP15" s="35">
        <v>1.3747518625458281E-6</v>
      </c>
      <c r="BQ15" s="35">
        <v>5.6038405327429831E-7</v>
      </c>
      <c r="BR15" s="35">
        <v>1.017596910124902E-6</v>
      </c>
      <c r="BS15" s="35">
        <v>0</v>
      </c>
      <c r="BT15" s="35">
        <v>5.50206077310246E-7</v>
      </c>
      <c r="BU15" s="35">
        <v>7.5657540776339366E-7</v>
      </c>
      <c r="BV15" s="35">
        <v>3.2508960847993825E-7</v>
      </c>
      <c r="BW15" s="35">
        <v>6.4097363852236465E-7</v>
      </c>
      <c r="BX15" s="35">
        <v>3.5897809054527456E-7</v>
      </c>
      <c r="BY15" s="35">
        <v>5.93464255079894E-7</v>
      </c>
      <c r="BZ15" s="35">
        <v>7.3549899917505509E-7</v>
      </c>
      <c r="CA15" s="35">
        <v>2.1090937238529538E-6</v>
      </c>
      <c r="CB15" s="35">
        <v>5.9757917270756722E-7</v>
      </c>
      <c r="CC15" s="35">
        <v>2.0546448702227516E-6</v>
      </c>
      <c r="CD15" s="35">
        <v>1.367069255370972E-6</v>
      </c>
      <c r="CE15" s="35">
        <v>6.3592062326707673E-3</v>
      </c>
      <c r="CF15" s="35">
        <v>1.84537999374309E-6</v>
      </c>
      <c r="CG15" s="35">
        <v>1.4965821087913269E-6</v>
      </c>
      <c r="CH15" s="35">
        <v>2.3191371806423357E-6</v>
      </c>
      <c r="CI15" s="35">
        <v>1.9536555023009184E-6</v>
      </c>
      <c r="CJ15" s="35">
        <v>7.8882804450028236E-6</v>
      </c>
      <c r="CK15" s="35">
        <v>5.4475823027933977E-6</v>
      </c>
      <c r="CL15" s="35">
        <v>5.9539793191660427E-7</v>
      </c>
      <c r="CM15" s="35">
        <v>7.8689170133036562E-7</v>
      </c>
      <c r="CN15" s="35">
        <v>9.6446410938696464E-7</v>
      </c>
      <c r="CO15" s="35">
        <v>1.2113093321451477E-6</v>
      </c>
      <c r="CP15" s="35">
        <v>4.5560258094410797E-6</v>
      </c>
      <c r="CQ15" s="35">
        <v>2.8788671436583255E-6</v>
      </c>
      <c r="CR15" s="35">
        <v>2.2868251139563822E-6</v>
      </c>
      <c r="CS15" s="35">
        <v>2.3863673642993443E-6</v>
      </c>
      <c r="CT15" s="35">
        <v>8.175030654233656E-7</v>
      </c>
      <c r="CU15" s="35">
        <v>1.3050185458349577E-6</v>
      </c>
      <c r="CV15" s="35">
        <v>1.5811515862067672E-6</v>
      </c>
      <c r="CW15" s="35">
        <v>2.2293569643519409E-6</v>
      </c>
      <c r="CX15" s="35">
        <v>1.6958365006879379E-6</v>
      </c>
      <c r="CY15" s="35">
        <v>1.2471904098460531E-6</v>
      </c>
      <c r="CZ15" s="35">
        <v>1.5646255732986864E-6</v>
      </c>
      <c r="DA15" s="35">
        <v>1.7049167806903554E-6</v>
      </c>
      <c r="DB15" s="35">
        <v>1.007756488721001E-6</v>
      </c>
      <c r="DC15" s="35">
        <v>1.7104162908844718E-6</v>
      </c>
      <c r="DD15" s="35">
        <v>8.5377704938177665E-7</v>
      </c>
      <c r="DE15" s="35">
        <v>5.6119301158947456E-7</v>
      </c>
      <c r="DF15" s="35">
        <v>5.7947198188983598E-7</v>
      </c>
      <c r="DG15" s="35">
        <v>8.9843468484271157E-7</v>
      </c>
      <c r="DH15" s="35">
        <v>7.7278174011466314E-7</v>
      </c>
      <c r="DI15" s="35">
        <v>7.900573575090314E-7</v>
      </c>
      <c r="DJ15" s="35">
        <v>5.2675022507603767E-7</v>
      </c>
      <c r="DK15" s="35">
        <v>7.6800036824417859E-7</v>
      </c>
      <c r="DL15" s="35">
        <v>6.0791048842646761E-7</v>
      </c>
      <c r="DM15" s="35">
        <v>6.5427163739682165E-7</v>
      </c>
      <c r="DN15" s="35">
        <v>1.1376388494038553E-6</v>
      </c>
      <c r="DO15" s="35">
        <v>1.1976975871507914E-6</v>
      </c>
      <c r="DP15" s="35">
        <v>5.4491242573870257E-6</v>
      </c>
      <c r="DQ15" s="35">
        <v>7.2887365958958403E-7</v>
      </c>
      <c r="DR15" s="35">
        <v>7.0556160278548564E-7</v>
      </c>
      <c r="DS15" s="35">
        <v>6.4787823583682112E-7</v>
      </c>
      <c r="DT15" s="35">
        <v>6.2303999465036559E-7</v>
      </c>
      <c r="DU15" s="35">
        <v>1.1496003789475421E-7</v>
      </c>
      <c r="DV15" s="35">
        <v>8.5141117054132804E-7</v>
      </c>
      <c r="DW15" s="35">
        <v>5.0454308985433268E-6</v>
      </c>
      <c r="DX15" s="35">
        <v>1.3337292540793173E-6</v>
      </c>
      <c r="DY15" s="35">
        <v>1.2792337305104705E-6</v>
      </c>
      <c r="DZ15" s="35">
        <v>1.1520222905759961E-6</v>
      </c>
      <c r="EA15" s="35">
        <v>2.8310562101683848E-7</v>
      </c>
      <c r="EB15" s="35">
        <v>4.0588774510475216E-7</v>
      </c>
      <c r="EC15" s="35">
        <v>5.7328059864414114E-7</v>
      </c>
      <c r="ED15" s="35">
        <v>6.9641543729787979E-7</v>
      </c>
      <c r="EE15" s="35">
        <v>5.7364043187553287E-7</v>
      </c>
      <c r="EF15" s="35">
        <v>1.0225614021220305E-6</v>
      </c>
      <c r="EG15" s="35">
        <v>4.7526150175321645E-7</v>
      </c>
      <c r="EH15" s="35">
        <v>7.8713896031433925E-7</v>
      </c>
      <c r="EI15" s="35">
        <v>0</v>
      </c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6"/>
      <c r="EV15" s="37"/>
      <c r="EW15" s="36"/>
      <c r="EX15" s="37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</row>
    <row r="16" spans="1:170" x14ac:dyDescent="0.25">
      <c r="A16" s="5"/>
      <c r="B16" s="7" t="s">
        <v>14</v>
      </c>
      <c r="C16" s="20">
        <v>13</v>
      </c>
      <c r="D16" s="35">
        <v>1.105485023097092E-3</v>
      </c>
      <c r="E16" s="35">
        <v>2.1884744611198339E-4</v>
      </c>
      <c r="F16" s="35">
        <v>4.8777453596010068E-5</v>
      </c>
      <c r="G16" s="35">
        <v>4.7759557739601886E-3</v>
      </c>
      <c r="H16" s="35">
        <v>2.5114842016066052E-4</v>
      </c>
      <c r="I16" s="35">
        <v>1.1316201033217731E-4</v>
      </c>
      <c r="J16" s="35">
        <v>3.1007233990987113E-4</v>
      </c>
      <c r="K16" s="35">
        <v>2.1629232523637121E-4</v>
      </c>
      <c r="L16" s="35">
        <v>1.1411200715561011E-3</v>
      </c>
      <c r="M16" s="35">
        <v>7.2463549022285737E-4</v>
      </c>
      <c r="N16" s="35">
        <v>2.7788974887028476E-4</v>
      </c>
      <c r="O16" s="35">
        <v>2.4050177861896087E-4</v>
      </c>
      <c r="P16" s="35">
        <v>1.1013045715992922</v>
      </c>
      <c r="Q16" s="35">
        <v>0.10924950628268165</v>
      </c>
      <c r="R16" s="35">
        <v>3.8679720808398439E-2</v>
      </c>
      <c r="S16" s="35">
        <v>1.9396569429543201E-4</v>
      </c>
      <c r="T16" s="35">
        <v>7.8624114826877131E-4</v>
      </c>
      <c r="U16" s="35">
        <v>2.55964530275776E-4</v>
      </c>
      <c r="V16" s="35">
        <v>1.0129769935018025E-4</v>
      </c>
      <c r="W16" s="35">
        <v>3.6379045277215024E-4</v>
      </c>
      <c r="X16" s="35">
        <v>2.4045902757970579E-4</v>
      </c>
      <c r="Y16" s="35">
        <v>4.7221505084860653E-4</v>
      </c>
      <c r="Z16" s="35">
        <v>3.5468836143818876E-4</v>
      </c>
      <c r="AA16" s="35">
        <v>1.0364743633507517E-3</v>
      </c>
      <c r="AB16" s="35">
        <v>3.0192888157552795E-3</v>
      </c>
      <c r="AC16" s="35">
        <v>3.8377562303342768E-4</v>
      </c>
      <c r="AD16" s="35">
        <v>2.2650654650067543E-4</v>
      </c>
      <c r="AE16" s="35">
        <v>1.69741703768399E-4</v>
      </c>
      <c r="AF16" s="35">
        <v>4.1367204069500023E-4</v>
      </c>
      <c r="AG16" s="35">
        <v>1.7736727026569976E-4</v>
      </c>
      <c r="AH16" s="35">
        <v>3.8349088569718362E-4</v>
      </c>
      <c r="AI16" s="35">
        <v>3.329066072810334E-4</v>
      </c>
      <c r="AJ16" s="35">
        <v>1.7455078891978012E-3</v>
      </c>
      <c r="AK16" s="35">
        <v>8.7563142240459375E-3</v>
      </c>
      <c r="AL16" s="35">
        <v>1.1641293453990792E-3</v>
      </c>
      <c r="AM16" s="35">
        <v>9.3092413640140249E-3</v>
      </c>
      <c r="AN16" s="35">
        <v>2.8485323076097668E-4</v>
      </c>
      <c r="AO16" s="35">
        <v>1.2307127700574225E-4</v>
      </c>
      <c r="AP16" s="35">
        <v>2.4497726725599138E-4</v>
      </c>
      <c r="AQ16" s="35">
        <v>6.5085867565740376E-4</v>
      </c>
      <c r="AR16" s="35">
        <v>6.5068280471880025E-4</v>
      </c>
      <c r="AS16" s="35">
        <v>1.8238432183119449E-4</v>
      </c>
      <c r="AT16" s="35">
        <v>4.1523094042752166E-4</v>
      </c>
      <c r="AU16" s="35">
        <v>4.9341930960944294E-4</v>
      </c>
      <c r="AV16" s="35">
        <v>3.5755321206793589E-4</v>
      </c>
      <c r="AW16" s="35">
        <v>1.5986862496445185E-4</v>
      </c>
      <c r="AX16" s="35">
        <v>5.7692556924056034E-3</v>
      </c>
      <c r="AY16" s="35">
        <v>5.540029822241816E-4</v>
      </c>
      <c r="AZ16" s="35">
        <v>1.2034180728262227E-4</v>
      </c>
      <c r="BA16" s="35">
        <v>2.9907789179744077E-4</v>
      </c>
      <c r="BB16" s="35">
        <v>1.5306940580047152E-4</v>
      </c>
      <c r="BC16" s="35">
        <v>7.6942492850257211E-5</v>
      </c>
      <c r="BD16" s="35">
        <v>1.4576873829245433E-4</v>
      </c>
      <c r="BE16" s="35">
        <v>1.9908853224446943E-5</v>
      </c>
      <c r="BF16" s="35">
        <v>7.1067565488423356E-5</v>
      </c>
      <c r="BG16" s="35">
        <v>2.5433434495228884E-4</v>
      </c>
      <c r="BH16" s="35">
        <v>1.6887943756628372E-4</v>
      </c>
      <c r="BI16" s="35">
        <v>1.982605623106038E-4</v>
      </c>
      <c r="BJ16" s="35">
        <v>1.3214207909350469E-4</v>
      </c>
      <c r="BK16" s="35">
        <v>2.652548714497286E-4</v>
      </c>
      <c r="BL16" s="35">
        <v>1.2421396234334854E-4</v>
      </c>
      <c r="BM16" s="35">
        <v>1.9749936936226258E-4</v>
      </c>
      <c r="BN16" s="35">
        <v>1.0014660711533274E-4</v>
      </c>
      <c r="BO16" s="35">
        <v>2.6099187714303661E-4</v>
      </c>
      <c r="BP16" s="35">
        <v>5.2652842024429602E-4</v>
      </c>
      <c r="BQ16" s="35">
        <v>2.9554300150396725E-4</v>
      </c>
      <c r="BR16" s="35">
        <v>2.2364745683671377E-3</v>
      </c>
      <c r="BS16" s="35">
        <v>0</v>
      </c>
      <c r="BT16" s="35">
        <v>2.1167985274952425E-4</v>
      </c>
      <c r="BU16" s="35">
        <v>7.1224558297251834E-5</v>
      </c>
      <c r="BV16" s="35">
        <v>3.7511600146907492E-5</v>
      </c>
      <c r="BW16" s="35">
        <v>9.5008648647918923E-4</v>
      </c>
      <c r="BX16" s="35">
        <v>7.4369017101607679E-5</v>
      </c>
      <c r="BY16" s="35">
        <v>3.8452628461791082E-5</v>
      </c>
      <c r="BZ16" s="35">
        <v>9.9667559210985101E-5</v>
      </c>
      <c r="CA16" s="35">
        <v>1.0287168525043337E-4</v>
      </c>
      <c r="CB16" s="35">
        <v>3.0515092026760655E-4</v>
      </c>
      <c r="CC16" s="35">
        <v>2.3064799063321134E-4</v>
      </c>
      <c r="CD16" s="35">
        <v>1.1529284972873219E-4</v>
      </c>
      <c r="CE16" s="35">
        <v>1.0054676252757194E-4</v>
      </c>
      <c r="CF16" s="35">
        <v>1.5317960725415211E-2</v>
      </c>
      <c r="CG16" s="35">
        <v>1.7995767553410816E-2</v>
      </c>
      <c r="CH16" s="35">
        <v>5.6220281397079521E-3</v>
      </c>
      <c r="CI16" s="35">
        <v>6.6766951956275002E-5</v>
      </c>
      <c r="CJ16" s="35">
        <v>1.8856778035204939E-4</v>
      </c>
      <c r="CK16" s="35">
        <v>9.9152362072057248E-5</v>
      </c>
      <c r="CL16" s="35">
        <v>7.0848411814078156E-5</v>
      </c>
      <c r="CM16" s="35">
        <v>1.7302756593683607E-4</v>
      </c>
      <c r="CN16" s="35">
        <v>1.1487677049048411E-4</v>
      </c>
      <c r="CO16" s="35">
        <v>1.4567314494110716E-4</v>
      </c>
      <c r="CP16" s="35">
        <v>1.3979708315495587E-4</v>
      </c>
      <c r="CQ16" s="35">
        <v>2.4890760826544656E-4</v>
      </c>
      <c r="CR16" s="35">
        <v>6.0972482407466459E-4</v>
      </c>
      <c r="CS16" s="35">
        <v>1.6190453044229072E-4</v>
      </c>
      <c r="CT16" s="35">
        <v>1.3869860450611832E-4</v>
      </c>
      <c r="CU16" s="35">
        <v>8.8011853126820119E-5</v>
      </c>
      <c r="CV16" s="35">
        <v>1.3621219992237916E-4</v>
      </c>
      <c r="CW16" s="35">
        <v>7.1672613830099543E-5</v>
      </c>
      <c r="CX16" s="35">
        <v>1.2653593795799328E-4</v>
      </c>
      <c r="CY16" s="35">
        <v>1.3114287336468206E-4</v>
      </c>
      <c r="CZ16" s="35">
        <v>7.4791679831258786E-4</v>
      </c>
      <c r="DA16" s="35">
        <v>1.7511839724477459E-3</v>
      </c>
      <c r="DB16" s="35">
        <v>3.2784337740279437E-4</v>
      </c>
      <c r="DC16" s="35">
        <v>1.6039646269499941E-3</v>
      </c>
      <c r="DD16" s="35">
        <v>1.1347897554472007E-4</v>
      </c>
      <c r="DE16" s="35">
        <v>6.4410855643390655E-5</v>
      </c>
      <c r="DF16" s="35">
        <v>1.0540533145326375E-4</v>
      </c>
      <c r="DG16" s="35">
        <v>1.7431674115928988E-4</v>
      </c>
      <c r="DH16" s="35">
        <v>2.7757295872381742E-4</v>
      </c>
      <c r="DI16" s="35">
        <v>5.9582547603010978E-5</v>
      </c>
      <c r="DJ16" s="35">
        <v>1.7414130121715652E-4</v>
      </c>
      <c r="DK16" s="35">
        <v>1.3633221205293562E-4</v>
      </c>
      <c r="DL16" s="35">
        <v>1.642189484570252E-4</v>
      </c>
      <c r="DM16" s="35">
        <v>6.2586104718590068E-5</v>
      </c>
      <c r="DN16" s="35">
        <v>1.018868804879058E-3</v>
      </c>
      <c r="DO16" s="35">
        <v>1.4473761021306249E-4</v>
      </c>
      <c r="DP16" s="35">
        <v>5.368431823546017E-5</v>
      </c>
      <c r="DQ16" s="35">
        <v>1.1934501828523769E-4</v>
      </c>
      <c r="DR16" s="35">
        <v>5.6725969674666466E-5</v>
      </c>
      <c r="DS16" s="35">
        <v>2.8070878073841485E-5</v>
      </c>
      <c r="DT16" s="35">
        <v>6.3422909074976866E-5</v>
      </c>
      <c r="DU16" s="35">
        <v>9.5458384505434314E-6</v>
      </c>
      <c r="DV16" s="35">
        <v>2.9356983101930892E-5</v>
      </c>
      <c r="DW16" s="35">
        <v>1.0298504062257912E-4</v>
      </c>
      <c r="DX16" s="35">
        <v>7.8772873254244249E-5</v>
      </c>
      <c r="DY16" s="35">
        <v>7.7679770591895144E-5</v>
      </c>
      <c r="DZ16" s="35">
        <v>5.4048360976404219E-5</v>
      </c>
      <c r="EA16" s="35">
        <v>1.4779260238998026E-4</v>
      </c>
      <c r="EB16" s="35">
        <v>5.7934062738624434E-5</v>
      </c>
      <c r="EC16" s="35">
        <v>9.8381548190471904E-5</v>
      </c>
      <c r="ED16" s="35">
        <v>3.6204974782286527E-5</v>
      </c>
      <c r="EE16" s="35">
        <v>9.262526207491433E-5</v>
      </c>
      <c r="EF16" s="35">
        <v>1.7342323491118468E-4</v>
      </c>
      <c r="EG16" s="35">
        <v>1.1637994003817883E-4</v>
      </c>
      <c r="EH16" s="35">
        <v>5.2709758273574E-4</v>
      </c>
      <c r="EI16" s="35">
        <v>0</v>
      </c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6"/>
      <c r="EV16" s="37"/>
      <c r="EW16" s="36"/>
      <c r="EX16" s="37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</row>
    <row r="17" spans="1:170" x14ac:dyDescent="0.25">
      <c r="A17" s="5"/>
      <c r="B17" s="7" t="s">
        <v>15</v>
      </c>
      <c r="C17" s="20">
        <v>14</v>
      </c>
      <c r="D17" s="35">
        <v>3.3799469115572037E-5</v>
      </c>
      <c r="E17" s="35">
        <v>4.5241707849804144E-5</v>
      </c>
      <c r="F17" s="35">
        <v>6.9823074420661039E-5</v>
      </c>
      <c r="G17" s="35">
        <v>1.2685155846690638E-4</v>
      </c>
      <c r="H17" s="35">
        <v>1.3861052562827141E-4</v>
      </c>
      <c r="I17" s="35">
        <v>6.3360702863066932E-5</v>
      </c>
      <c r="J17" s="35">
        <v>9.2766155303576855E-5</v>
      </c>
      <c r="K17" s="35">
        <v>6.6470487926217515E-5</v>
      </c>
      <c r="L17" s="35">
        <v>5.0849835735232768E-5</v>
      </c>
      <c r="M17" s="35">
        <v>6.9112013979498533E-5</v>
      </c>
      <c r="N17" s="35">
        <v>6.5566112351707435E-5</v>
      </c>
      <c r="O17" s="35">
        <v>5.9149482768220188E-5</v>
      </c>
      <c r="P17" s="35">
        <v>5.8794313181930564E-4</v>
      </c>
      <c r="Q17" s="35">
        <v>1.0065281238575365</v>
      </c>
      <c r="R17" s="35">
        <v>5.0904632870708713E-4</v>
      </c>
      <c r="S17" s="35">
        <v>5.0436786560745514E-5</v>
      </c>
      <c r="T17" s="35">
        <v>6.6286631119512291E-5</v>
      </c>
      <c r="U17" s="35">
        <v>4.4877974299338078E-5</v>
      </c>
      <c r="V17" s="35">
        <v>3.2873091993292001E-5</v>
      </c>
      <c r="W17" s="35">
        <v>4.6158708110867124E-5</v>
      </c>
      <c r="X17" s="35">
        <v>5.6378586173402157E-5</v>
      </c>
      <c r="Y17" s="35">
        <v>7.7217695214025552E-5</v>
      </c>
      <c r="Z17" s="35">
        <v>6.0421484800733591E-5</v>
      </c>
      <c r="AA17" s="35">
        <v>6.6268454509626858E-5</v>
      </c>
      <c r="AB17" s="35">
        <v>6.2607827402862281E-5</v>
      </c>
      <c r="AC17" s="35">
        <v>9.4223283349350529E-5</v>
      </c>
      <c r="AD17" s="35">
        <v>8.3722865628195936E-5</v>
      </c>
      <c r="AE17" s="35">
        <v>7.5092712839099264E-5</v>
      </c>
      <c r="AF17" s="35">
        <v>1.6670707201627393E-4</v>
      </c>
      <c r="AG17" s="35">
        <v>5.7791476033575903E-5</v>
      </c>
      <c r="AH17" s="35">
        <v>6.7989210570502037E-5</v>
      </c>
      <c r="AI17" s="35">
        <v>1.6852727447497426E-4</v>
      </c>
      <c r="AJ17" s="35">
        <v>7.9612328578149372E-5</v>
      </c>
      <c r="AK17" s="35">
        <v>1.3977945282290532E-4</v>
      </c>
      <c r="AL17" s="35">
        <v>6.0852035760270145E-5</v>
      </c>
      <c r="AM17" s="35">
        <v>1.2890069833423944E-4</v>
      </c>
      <c r="AN17" s="35">
        <v>1.4905780656414422E-4</v>
      </c>
      <c r="AO17" s="35">
        <v>1.3087412141054295E-4</v>
      </c>
      <c r="AP17" s="35">
        <v>4.2290385737059523E-4</v>
      </c>
      <c r="AQ17" s="35">
        <v>6.8419489038420745E-5</v>
      </c>
      <c r="AR17" s="35">
        <v>4.4412785873490294E-5</v>
      </c>
      <c r="AS17" s="35">
        <v>1.3298074651010215E-4</v>
      </c>
      <c r="AT17" s="35">
        <v>1.8364440426703096E-4</v>
      </c>
      <c r="AU17" s="35">
        <v>2.0703798914514286E-4</v>
      </c>
      <c r="AV17" s="35">
        <v>1.2442075234739359E-3</v>
      </c>
      <c r="AW17" s="35">
        <v>2.8329344384468063E-4</v>
      </c>
      <c r="AX17" s="35">
        <v>9.7216719894799178E-4</v>
      </c>
      <c r="AY17" s="35">
        <v>2.4842223839122043E-4</v>
      </c>
      <c r="AZ17" s="35">
        <v>5.7043150580308492E-5</v>
      </c>
      <c r="BA17" s="35">
        <v>7.6235748464148901E-4</v>
      </c>
      <c r="BB17" s="35">
        <v>1.715594580306628E-4</v>
      </c>
      <c r="BC17" s="35">
        <v>4.5947205943257984E-5</v>
      </c>
      <c r="BD17" s="35">
        <v>4.6865965339367463E-4</v>
      </c>
      <c r="BE17" s="35">
        <v>2.8840462037441599E-5</v>
      </c>
      <c r="BF17" s="35">
        <v>4.0242120224557311E-5</v>
      </c>
      <c r="BG17" s="35">
        <v>5.5017680661052152E-4</v>
      </c>
      <c r="BH17" s="35">
        <v>2.9038492702333698E-4</v>
      </c>
      <c r="BI17" s="35">
        <v>4.6180792766206097E-5</v>
      </c>
      <c r="BJ17" s="35">
        <v>1.8937814555516308E-4</v>
      </c>
      <c r="BK17" s="35">
        <v>1.2079692393157742E-3</v>
      </c>
      <c r="BL17" s="35">
        <v>2.0689374942681465E-4</v>
      </c>
      <c r="BM17" s="35">
        <v>4.4625375079377239E-4</v>
      </c>
      <c r="BN17" s="35">
        <v>6.3842750929417541E-5</v>
      </c>
      <c r="BO17" s="35">
        <v>1.1508770875761181E-4</v>
      </c>
      <c r="BP17" s="35">
        <v>1.2470407663585516E-4</v>
      </c>
      <c r="BQ17" s="35">
        <v>7.1264848330982692E-4</v>
      </c>
      <c r="BR17" s="35">
        <v>1.5280527381941816E-3</v>
      </c>
      <c r="BS17" s="35">
        <v>0</v>
      </c>
      <c r="BT17" s="35">
        <v>9.8276450479500527E-6</v>
      </c>
      <c r="BU17" s="35">
        <v>1.0666529957230422E-5</v>
      </c>
      <c r="BV17" s="35">
        <v>2.0966979782102831E-5</v>
      </c>
      <c r="BW17" s="35">
        <v>2.697467570242616E-5</v>
      </c>
      <c r="BX17" s="35">
        <v>2.2302388103434269E-5</v>
      </c>
      <c r="BY17" s="35">
        <v>1.2843192819276063E-5</v>
      </c>
      <c r="BZ17" s="35">
        <v>2.3630441434157795E-5</v>
      </c>
      <c r="CA17" s="35">
        <v>2.0027435740325668E-5</v>
      </c>
      <c r="CB17" s="35">
        <v>1.5539852082174582E-5</v>
      </c>
      <c r="CC17" s="35">
        <v>1.9482027486589896E-5</v>
      </c>
      <c r="CD17" s="35">
        <v>2.0287024629623872E-5</v>
      </c>
      <c r="CE17" s="35">
        <v>1.5901655133280208E-5</v>
      </c>
      <c r="CF17" s="35">
        <v>8.7462384920562272E-5</v>
      </c>
      <c r="CG17" s="35">
        <v>7.7240423178402933E-4</v>
      </c>
      <c r="CH17" s="35">
        <v>7.0119231195210353E-5</v>
      </c>
      <c r="CI17" s="35">
        <v>1.5386687311607569E-5</v>
      </c>
      <c r="CJ17" s="35">
        <v>1.9348700889029701E-5</v>
      </c>
      <c r="CK17" s="35">
        <v>1.3382720045852368E-5</v>
      </c>
      <c r="CL17" s="35">
        <v>1.7206999902484024E-5</v>
      </c>
      <c r="CM17" s="35">
        <v>1.558329253339426E-5</v>
      </c>
      <c r="CN17" s="35">
        <v>1.8148091811263503E-5</v>
      </c>
      <c r="CO17" s="35">
        <v>2.0555778436759492E-5</v>
      </c>
      <c r="CP17" s="35">
        <v>1.8943319178080702E-5</v>
      </c>
      <c r="CQ17" s="35">
        <v>1.7067200161546088E-5</v>
      </c>
      <c r="CR17" s="35">
        <v>1.8132456965187073E-5</v>
      </c>
      <c r="CS17" s="35">
        <v>2.2893895630770078E-5</v>
      </c>
      <c r="CT17" s="35">
        <v>2.9010835522515305E-5</v>
      </c>
      <c r="CU17" s="35">
        <v>2.3305133899780733E-5</v>
      </c>
      <c r="CV17" s="35">
        <v>3.5178114954896013E-5</v>
      </c>
      <c r="CW17" s="35">
        <v>1.6587411341469637E-5</v>
      </c>
      <c r="CX17" s="35">
        <v>2.090895338442714E-5</v>
      </c>
      <c r="CY17" s="35">
        <v>3.3759064393851613E-5</v>
      </c>
      <c r="CZ17" s="35">
        <v>2.7322696888910874E-5</v>
      </c>
      <c r="DA17" s="35">
        <v>3.2536548236389515E-5</v>
      </c>
      <c r="DB17" s="35">
        <v>1.962540746435574E-5</v>
      </c>
      <c r="DC17" s="35">
        <v>2.4970046928042246E-5</v>
      </c>
      <c r="DD17" s="35">
        <v>2.8391675209390346E-5</v>
      </c>
      <c r="DE17" s="35">
        <v>2.9665670672796407E-5</v>
      </c>
      <c r="DF17" s="35">
        <v>6.9393079262533919E-5</v>
      </c>
      <c r="DG17" s="35">
        <v>1.8444144532378143E-5</v>
      </c>
      <c r="DH17" s="35">
        <v>1.3471082571121414E-5</v>
      </c>
      <c r="DI17" s="35">
        <v>2.3345628932590226E-5</v>
      </c>
      <c r="DJ17" s="35">
        <v>3.2177212826062357E-5</v>
      </c>
      <c r="DK17" s="35">
        <v>4.4736284689346804E-5</v>
      </c>
      <c r="DL17" s="35">
        <v>1.729767386623302E-4</v>
      </c>
      <c r="DM17" s="35">
        <v>4.475881341591574E-5</v>
      </c>
      <c r="DN17" s="35">
        <v>1.3210061445225753E-4</v>
      </c>
      <c r="DO17" s="35">
        <v>3.9041740587460933E-5</v>
      </c>
      <c r="DP17" s="35">
        <v>1.5126804602989345E-5</v>
      </c>
      <c r="DQ17" s="35">
        <v>1.1376943879761626E-4</v>
      </c>
      <c r="DR17" s="35">
        <v>3.3403216085339453E-5</v>
      </c>
      <c r="DS17" s="35">
        <v>1.1039180016727099E-5</v>
      </c>
      <c r="DT17" s="35">
        <v>7.1630455166798746E-5</v>
      </c>
      <c r="DU17" s="35">
        <v>6.5405279644333019E-6</v>
      </c>
      <c r="DV17" s="35">
        <v>1.0910128003885575E-5</v>
      </c>
      <c r="DW17" s="35">
        <v>8.3153816225188859E-5</v>
      </c>
      <c r="DX17" s="35">
        <v>6.0877639429750251E-5</v>
      </c>
      <c r="DY17" s="35">
        <v>1.2141159471551019E-5</v>
      </c>
      <c r="DZ17" s="35">
        <v>3.2930676926744617E-5</v>
      </c>
      <c r="EA17" s="35">
        <v>1.8599182581743385E-4</v>
      </c>
      <c r="EB17" s="35">
        <v>4.5192814700164024E-5</v>
      </c>
      <c r="EC17" s="35">
        <v>9.4161040244782952E-5</v>
      </c>
      <c r="ED17" s="35">
        <v>1.6022837870487144E-5</v>
      </c>
      <c r="EE17" s="35">
        <v>2.3006185724481434E-5</v>
      </c>
      <c r="EF17" s="35">
        <v>2.2396830151220935E-5</v>
      </c>
      <c r="EG17" s="35">
        <v>1.0624869269391861E-4</v>
      </c>
      <c r="EH17" s="35">
        <v>2.2394207397871286E-4</v>
      </c>
      <c r="EI17" s="35">
        <v>0</v>
      </c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6"/>
      <c r="EV17" s="37"/>
      <c r="EW17" s="36"/>
      <c r="EX17" s="37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</row>
    <row r="18" spans="1:170" x14ac:dyDescent="0.25">
      <c r="A18" s="5"/>
      <c r="B18" s="7" t="s">
        <v>16</v>
      </c>
      <c r="C18" s="20">
        <v>15</v>
      </c>
      <c r="D18" s="35">
        <v>1.4186852639274002E-5</v>
      </c>
      <c r="E18" s="35">
        <v>3.0594610655106341E-5</v>
      </c>
      <c r="F18" s="35">
        <v>3.7693866083131434E-6</v>
      </c>
      <c r="G18" s="35">
        <v>1.4769739270378317E-4</v>
      </c>
      <c r="H18" s="35">
        <v>5.2226531130407775E-6</v>
      </c>
      <c r="I18" s="35">
        <v>1.7997400846641735E-5</v>
      </c>
      <c r="J18" s="35">
        <v>3.1691165099336307E-5</v>
      </c>
      <c r="K18" s="35">
        <v>4.4568026657212215E-5</v>
      </c>
      <c r="L18" s="35">
        <v>1.0652921052479287E-5</v>
      </c>
      <c r="M18" s="35">
        <v>6.2837524481995942E-5</v>
      </c>
      <c r="N18" s="35">
        <v>3.8393172662273954E-5</v>
      </c>
      <c r="O18" s="35">
        <v>1.8824632287759451E-5</v>
      </c>
      <c r="P18" s="35">
        <v>9.5046459639661359E-5</v>
      </c>
      <c r="Q18" s="35">
        <v>1.1177299988903679E-4</v>
      </c>
      <c r="R18" s="35">
        <v>1.0292876138497438</v>
      </c>
      <c r="S18" s="35">
        <v>3.8867234290409826E-5</v>
      </c>
      <c r="T18" s="35">
        <v>2.9842717575066959E-4</v>
      </c>
      <c r="U18" s="35">
        <v>4.3394413636819598E-5</v>
      </c>
      <c r="V18" s="35">
        <v>7.7566104897186344E-6</v>
      </c>
      <c r="W18" s="35">
        <v>4.2102090057009983E-5</v>
      </c>
      <c r="X18" s="35">
        <v>5.1709769032519451E-5</v>
      </c>
      <c r="Y18" s="35">
        <v>1.1772878636372378E-4</v>
      </c>
      <c r="Z18" s="35">
        <v>1.0202123483815952E-4</v>
      </c>
      <c r="AA18" s="35">
        <v>3.7788831043727105E-5</v>
      </c>
      <c r="AB18" s="35">
        <v>1.4954205799879569E-4</v>
      </c>
      <c r="AC18" s="35">
        <v>4.1547184391451015E-5</v>
      </c>
      <c r="AD18" s="35">
        <v>2.8072472801498864E-5</v>
      </c>
      <c r="AE18" s="35">
        <v>2.4045274103044222E-5</v>
      </c>
      <c r="AF18" s="35">
        <v>1.1893725221082651E-4</v>
      </c>
      <c r="AG18" s="35">
        <v>1.9034465595790551E-5</v>
      </c>
      <c r="AH18" s="35">
        <v>5.3514363228991125E-5</v>
      </c>
      <c r="AI18" s="35">
        <v>4.1647771119727523E-5</v>
      </c>
      <c r="AJ18" s="35">
        <v>5.1898143641592622E-5</v>
      </c>
      <c r="AK18" s="35">
        <v>6.1690914604209453E-5</v>
      </c>
      <c r="AL18" s="35">
        <v>3.6758738153087654E-5</v>
      </c>
      <c r="AM18" s="35">
        <v>1.5305947118690111E-4</v>
      </c>
      <c r="AN18" s="35">
        <v>4.0365494436055186E-5</v>
      </c>
      <c r="AO18" s="35">
        <v>1.4180213009428781E-4</v>
      </c>
      <c r="AP18" s="35">
        <v>2.4700734315878019E-5</v>
      </c>
      <c r="AQ18" s="35">
        <v>4.3918851508818665E-5</v>
      </c>
      <c r="AR18" s="35">
        <v>1.4717798372835664E-5</v>
      </c>
      <c r="AS18" s="35">
        <v>1.4305949979449724E-5</v>
      </c>
      <c r="AT18" s="35">
        <v>1.7423543489192821E-5</v>
      </c>
      <c r="AU18" s="35">
        <v>1.4637622219125867E-5</v>
      </c>
      <c r="AV18" s="35">
        <v>2.5973824663098531E-5</v>
      </c>
      <c r="AW18" s="35">
        <v>1.6053396629932494E-5</v>
      </c>
      <c r="AX18" s="35">
        <v>3.7144935085809492E-5</v>
      </c>
      <c r="AY18" s="35">
        <v>3.3208832638276338E-5</v>
      </c>
      <c r="AZ18" s="35">
        <v>1.7165801657953425E-5</v>
      </c>
      <c r="BA18" s="35">
        <v>2.2282165742880142E-4</v>
      </c>
      <c r="BB18" s="35">
        <v>1.5389180663594834E-5</v>
      </c>
      <c r="BC18" s="35">
        <v>1.2775038939240516E-5</v>
      </c>
      <c r="BD18" s="35">
        <v>1.1783471403028016E-5</v>
      </c>
      <c r="BE18" s="35">
        <v>1.7125011489717198E-6</v>
      </c>
      <c r="BF18" s="35">
        <v>7.3430129880051745E-6</v>
      </c>
      <c r="BG18" s="35">
        <v>2.3594354834518001E-5</v>
      </c>
      <c r="BH18" s="35">
        <v>6.205509135927262E-5</v>
      </c>
      <c r="BI18" s="35">
        <v>1.993364334589104E-5</v>
      </c>
      <c r="BJ18" s="35">
        <v>1.6993891747801362E-5</v>
      </c>
      <c r="BK18" s="35">
        <v>4.2107345125452403E-4</v>
      </c>
      <c r="BL18" s="35">
        <v>1.7298160397993826E-5</v>
      </c>
      <c r="BM18" s="35">
        <v>1.2376476630999671E-5</v>
      </c>
      <c r="BN18" s="35">
        <v>1.2246081862573516E-5</v>
      </c>
      <c r="BO18" s="35">
        <v>2.7297934078584544E-5</v>
      </c>
      <c r="BP18" s="35">
        <v>5.4535108091935703E-5</v>
      </c>
      <c r="BQ18" s="35">
        <v>1.8587849068875968E-5</v>
      </c>
      <c r="BR18" s="35">
        <v>1.8874571222457945E-5</v>
      </c>
      <c r="BS18" s="35">
        <v>0</v>
      </c>
      <c r="BT18" s="35">
        <v>5.7375829633982309E-6</v>
      </c>
      <c r="BU18" s="35">
        <v>7.2673010039639652E-6</v>
      </c>
      <c r="BV18" s="35">
        <v>2.3934880158016645E-6</v>
      </c>
      <c r="BW18" s="35">
        <v>3.3558787084725838E-5</v>
      </c>
      <c r="BX18" s="35">
        <v>4.6932781777095675E-6</v>
      </c>
      <c r="BY18" s="35">
        <v>4.1100116238119319E-6</v>
      </c>
      <c r="BZ18" s="35">
        <v>8.3671380522032086E-6</v>
      </c>
      <c r="CA18" s="35">
        <v>1.3849777135820543E-5</v>
      </c>
      <c r="CB18" s="35">
        <v>5.2771180018580844E-6</v>
      </c>
      <c r="CC18" s="35">
        <v>1.7206502729693643E-5</v>
      </c>
      <c r="CD18" s="35">
        <v>1.229180801387856E-5</v>
      </c>
      <c r="CE18" s="35">
        <v>8.1046785296920929E-6</v>
      </c>
      <c r="CF18" s="35">
        <v>2.2637612875036386E-5</v>
      </c>
      <c r="CG18" s="35">
        <v>2.5518241205517462E-5</v>
      </c>
      <c r="CH18" s="35">
        <v>3.8655073396548834E-3</v>
      </c>
      <c r="CI18" s="35">
        <v>1.0501676490155714E-5</v>
      </c>
      <c r="CJ18" s="35">
        <v>6.371393034726512E-5</v>
      </c>
      <c r="CK18" s="35">
        <v>1.5158079379386146E-5</v>
      </c>
      <c r="CL18" s="35">
        <v>4.5011527832967882E-6</v>
      </c>
      <c r="CM18" s="35">
        <v>1.2914536390617362E-5</v>
      </c>
      <c r="CN18" s="35">
        <v>1.4472079879384294E-5</v>
      </c>
      <c r="CO18" s="35">
        <v>3.037730288146793E-5</v>
      </c>
      <c r="CP18" s="35">
        <v>2.9711320272470793E-5</v>
      </c>
      <c r="CQ18" s="35">
        <v>1.2001610023604958E-5</v>
      </c>
      <c r="CR18" s="35">
        <v>3.6034899889046208E-5</v>
      </c>
      <c r="CS18" s="35">
        <v>1.3804831798168262E-5</v>
      </c>
      <c r="CT18" s="35">
        <v>1.2011699193569144E-5</v>
      </c>
      <c r="CU18" s="35">
        <v>9.007788348802363E-6</v>
      </c>
      <c r="CV18" s="35">
        <v>2.9163591198053456E-5</v>
      </c>
      <c r="CW18" s="35">
        <v>7.3784084960520449E-6</v>
      </c>
      <c r="CX18" s="35">
        <v>1.5674418599923E-5</v>
      </c>
      <c r="CY18" s="35">
        <v>1.3314391464884288E-5</v>
      </c>
      <c r="CZ18" s="35">
        <v>1.8259226989489744E-5</v>
      </c>
      <c r="DA18" s="35">
        <v>1.909645489293903E-5</v>
      </c>
      <c r="DB18" s="35">
        <v>1.2383522633620007E-5</v>
      </c>
      <c r="DC18" s="35">
        <v>3.2473464500801259E-5</v>
      </c>
      <c r="DD18" s="35">
        <v>1.2337890412491374E-5</v>
      </c>
      <c r="DE18" s="35">
        <v>3.3799218290821094E-5</v>
      </c>
      <c r="DF18" s="35">
        <v>8.2355696100547989E-6</v>
      </c>
      <c r="DG18" s="35">
        <v>1.2560032334597842E-5</v>
      </c>
      <c r="DH18" s="35">
        <v>6.0372940619759676E-6</v>
      </c>
      <c r="DI18" s="35">
        <v>4.6802615627587196E-6</v>
      </c>
      <c r="DJ18" s="35">
        <v>5.9362167343637438E-6</v>
      </c>
      <c r="DK18" s="35">
        <v>5.0701834331335954E-6</v>
      </c>
      <c r="DL18" s="35">
        <v>7.9449454202385244E-6</v>
      </c>
      <c r="DM18" s="35">
        <v>5.1898713460846373E-6</v>
      </c>
      <c r="DN18" s="35">
        <v>9.2917414197712446E-6</v>
      </c>
      <c r="DO18" s="35">
        <v>9.661046056413284E-6</v>
      </c>
      <c r="DP18" s="35">
        <v>8.4917827227304621E-6</v>
      </c>
      <c r="DQ18" s="35">
        <v>4.7152125209369855E-5</v>
      </c>
      <c r="DR18" s="35">
        <v>5.5130462630659502E-6</v>
      </c>
      <c r="DS18" s="35">
        <v>3.8855222786315741E-6</v>
      </c>
      <c r="DT18" s="35">
        <v>4.1179042186215382E-6</v>
      </c>
      <c r="DU18" s="35">
        <v>7.3066436190172687E-7</v>
      </c>
      <c r="DV18" s="35">
        <v>3.2218703066522366E-6</v>
      </c>
      <c r="DW18" s="35">
        <v>6.4515979891894698E-6</v>
      </c>
      <c r="DX18" s="35">
        <v>2.0349458573340563E-5</v>
      </c>
      <c r="DY18" s="35">
        <v>6.2949735794991149E-6</v>
      </c>
      <c r="DZ18" s="35">
        <v>5.8926059965771025E-6</v>
      </c>
      <c r="EA18" s="35">
        <v>9.6535070635585661E-5</v>
      </c>
      <c r="EB18" s="35">
        <v>5.3738942870953069E-6</v>
      </c>
      <c r="EC18" s="35">
        <v>4.5780406656362595E-6</v>
      </c>
      <c r="ED18" s="35">
        <v>4.4465621627228796E-6</v>
      </c>
      <c r="EE18" s="35">
        <v>7.4918870145098028E-6</v>
      </c>
      <c r="EF18" s="35">
        <v>1.323600067365385E-5</v>
      </c>
      <c r="EG18" s="35">
        <v>5.9295988326519612E-6</v>
      </c>
      <c r="EH18" s="35">
        <v>6.0688297578062361E-6</v>
      </c>
      <c r="EI18" s="35">
        <v>0</v>
      </c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6"/>
      <c r="EV18" s="37"/>
      <c r="EW18" s="36"/>
      <c r="EX18" s="37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</row>
    <row r="19" spans="1:170" x14ac:dyDescent="0.25">
      <c r="A19" s="5"/>
      <c r="B19" s="7" t="s">
        <v>17</v>
      </c>
      <c r="C19" s="20">
        <v>16</v>
      </c>
      <c r="D19" s="35">
        <v>6.8771634010456994E-4</v>
      </c>
      <c r="E19" s="35">
        <v>1.1997340774789159E-3</v>
      </c>
      <c r="F19" s="35">
        <v>1.3900947780022958E-4</v>
      </c>
      <c r="G19" s="35">
        <v>2.4337045267577016E-4</v>
      </c>
      <c r="H19" s="35">
        <v>1.0924269712415485E-4</v>
      </c>
      <c r="I19" s="35">
        <v>1.7472163501765147E-4</v>
      </c>
      <c r="J19" s="35">
        <v>2.6714980631912491E-4</v>
      </c>
      <c r="K19" s="35">
        <v>4.6836783362108158E-4</v>
      </c>
      <c r="L19" s="35">
        <v>2.2531188383365531E-4</v>
      </c>
      <c r="M19" s="35">
        <v>7.7760441530443395E-4</v>
      </c>
      <c r="N19" s="35">
        <v>6.5332027447274454E-4</v>
      </c>
      <c r="O19" s="35">
        <v>2.4879746632879734E-4</v>
      </c>
      <c r="P19" s="35">
        <v>4.1433089701518698E-4</v>
      </c>
      <c r="Q19" s="35">
        <v>3.4825399906800132E-4</v>
      </c>
      <c r="R19" s="35">
        <v>2.5442650302199144E-4</v>
      </c>
      <c r="S19" s="35">
        <v>1.0423335401421301</v>
      </c>
      <c r="T19" s="35">
        <v>2.2784727781532104E-3</v>
      </c>
      <c r="U19" s="35">
        <v>1.9329937634495858E-4</v>
      </c>
      <c r="V19" s="35">
        <v>9.1953593854949162E-5</v>
      </c>
      <c r="W19" s="35">
        <v>2.5247846198569253E-4</v>
      </c>
      <c r="X19" s="35">
        <v>1.9794153246462418E-4</v>
      </c>
      <c r="Y19" s="35">
        <v>3.8877783717258184E-4</v>
      </c>
      <c r="Z19" s="35">
        <v>2.10847577707581E-4</v>
      </c>
      <c r="AA19" s="35">
        <v>1.4490879703416652E-4</v>
      </c>
      <c r="AB19" s="35">
        <v>2.1917417117388942E-4</v>
      </c>
      <c r="AC19" s="35">
        <v>3.405404849650118E-4</v>
      </c>
      <c r="AD19" s="35">
        <v>2.2785689476992286E-4</v>
      </c>
      <c r="AE19" s="35">
        <v>3.0963812673253163E-4</v>
      </c>
      <c r="AF19" s="35">
        <v>1.0137103414025845E-3</v>
      </c>
      <c r="AG19" s="35">
        <v>1.6719971901540956E-4</v>
      </c>
      <c r="AH19" s="35">
        <v>2.3204035007314607E-4</v>
      </c>
      <c r="AI19" s="35">
        <v>1.4109060608973644E-3</v>
      </c>
      <c r="AJ19" s="35">
        <v>7.9284833085463456E-4</v>
      </c>
      <c r="AK19" s="35">
        <v>5.1017857205839688E-4</v>
      </c>
      <c r="AL19" s="35">
        <v>1.7192098422494427E-3</v>
      </c>
      <c r="AM19" s="35">
        <v>2.9433658835187004E-2</v>
      </c>
      <c r="AN19" s="35">
        <v>3.9188931341875956E-4</v>
      </c>
      <c r="AO19" s="35">
        <v>7.3151777830777825E-4</v>
      </c>
      <c r="AP19" s="35">
        <v>3.6777246482404502E-4</v>
      </c>
      <c r="AQ19" s="35">
        <v>3.7803554061077421E-3</v>
      </c>
      <c r="AR19" s="35">
        <v>1.4122051943706975E-4</v>
      </c>
      <c r="AS19" s="35">
        <v>9.8795745127384016E-4</v>
      </c>
      <c r="AT19" s="35">
        <v>9.4021375608629215E-5</v>
      </c>
      <c r="AU19" s="35">
        <v>2.1811294298753464E-4</v>
      </c>
      <c r="AV19" s="35">
        <v>1.1756142336400987E-4</v>
      </c>
      <c r="AW19" s="35">
        <v>4.1987762522219767E-4</v>
      </c>
      <c r="AX19" s="35">
        <v>2.68113348023061E-4</v>
      </c>
      <c r="AY19" s="35">
        <v>2.1786530119297069E-4</v>
      </c>
      <c r="AZ19" s="35">
        <v>1.9421656395510428E-4</v>
      </c>
      <c r="BA19" s="35">
        <v>1.9878502908541379E-3</v>
      </c>
      <c r="BB19" s="35">
        <v>2.8885223755306368E-4</v>
      </c>
      <c r="BC19" s="35">
        <v>1.1301208015817187E-4</v>
      </c>
      <c r="BD19" s="35">
        <v>1.0374623745014793E-4</v>
      </c>
      <c r="BE19" s="35">
        <v>2.9209876331144744E-4</v>
      </c>
      <c r="BF19" s="35">
        <v>9.701474320718788E-5</v>
      </c>
      <c r="BG19" s="35">
        <v>1.6968165470841959E-4</v>
      </c>
      <c r="BH19" s="35">
        <v>5.7568213178858178E-4</v>
      </c>
      <c r="BI19" s="35">
        <v>2.3794123125700395E-4</v>
      </c>
      <c r="BJ19" s="35">
        <v>3.3804801255628758E-4</v>
      </c>
      <c r="BK19" s="35">
        <v>4.7267564985591609E-5</v>
      </c>
      <c r="BL19" s="35">
        <v>1.4966442360258133E-4</v>
      </c>
      <c r="BM19" s="35">
        <v>1.1351068424189348E-4</v>
      </c>
      <c r="BN19" s="35">
        <v>1.5210560168892826E-4</v>
      </c>
      <c r="BO19" s="35">
        <v>2.9303212969788241E-4</v>
      </c>
      <c r="BP19" s="35">
        <v>7.2134948029045957E-4</v>
      </c>
      <c r="BQ19" s="35">
        <v>2.9842566689817644E-4</v>
      </c>
      <c r="BR19" s="35">
        <v>6.2107453735792888E-4</v>
      </c>
      <c r="BS19" s="35">
        <v>0</v>
      </c>
      <c r="BT19" s="35">
        <v>1.0486181956298888E-4</v>
      </c>
      <c r="BU19" s="35">
        <v>1.4981324391834564E-4</v>
      </c>
      <c r="BV19" s="35">
        <v>4.9487133681465531E-5</v>
      </c>
      <c r="BW19" s="35">
        <v>6.3738599293424733E-5</v>
      </c>
      <c r="BX19" s="35">
        <v>3.419816850862406E-5</v>
      </c>
      <c r="BY19" s="35">
        <v>3.5816073420151615E-5</v>
      </c>
      <c r="BZ19" s="35">
        <v>6.6436432213793007E-5</v>
      </c>
      <c r="CA19" s="35">
        <v>1.5480168578009673E-4</v>
      </c>
      <c r="CB19" s="35">
        <v>8.8180182025917233E-5</v>
      </c>
      <c r="CC19" s="35">
        <v>1.6872223048648618E-4</v>
      </c>
      <c r="CD19" s="35">
        <v>1.3534780114063969E-4</v>
      </c>
      <c r="CE19" s="35">
        <v>8.0507233540975695E-5</v>
      </c>
      <c r="CF19" s="35">
        <v>9.645048227286307E-5</v>
      </c>
      <c r="CG19" s="35">
        <v>1.1364247922499518E-4</v>
      </c>
      <c r="CH19" s="35">
        <v>8.58100011258168E-5</v>
      </c>
      <c r="CI19" s="35">
        <v>3.8928672683377686E-3</v>
      </c>
      <c r="CJ19" s="35">
        <v>3.3873251506477903E-4</v>
      </c>
      <c r="CK19" s="35">
        <v>6.417028050518675E-5</v>
      </c>
      <c r="CL19" s="35">
        <v>4.0409453770459459E-5</v>
      </c>
      <c r="CM19" s="35">
        <v>9.7174331366437993E-5</v>
      </c>
      <c r="CN19" s="35">
        <v>5.5994638327908583E-5</v>
      </c>
      <c r="CO19" s="35">
        <v>8.4615587393932446E-5</v>
      </c>
      <c r="CP19" s="35">
        <v>7.596499868401776E-5</v>
      </c>
      <c r="CQ19" s="35">
        <v>4.506182611089495E-5</v>
      </c>
      <c r="CR19" s="35">
        <v>6.5080629089100047E-5</v>
      </c>
      <c r="CS19" s="35">
        <v>8.2845388453269765E-5</v>
      </c>
      <c r="CT19" s="35">
        <v>8.0114529924139643E-5</v>
      </c>
      <c r="CU19" s="35">
        <v>8.1966830472361853E-5</v>
      </c>
      <c r="CV19" s="35">
        <v>1.7144831065108769E-4</v>
      </c>
      <c r="CW19" s="35">
        <v>5.1045796326633774E-5</v>
      </c>
      <c r="CX19" s="35">
        <v>7.0728052553755812E-5</v>
      </c>
      <c r="CY19" s="35">
        <v>2.2656001459645455E-4</v>
      </c>
      <c r="CZ19" s="35">
        <v>1.6192585421330604E-4</v>
      </c>
      <c r="DA19" s="35">
        <v>1.1846227559162453E-4</v>
      </c>
      <c r="DB19" s="35">
        <v>2.9489784176700849E-4</v>
      </c>
      <c r="DC19" s="35">
        <v>3.4990583471459225E-3</v>
      </c>
      <c r="DD19" s="35">
        <v>1.0878654667889069E-4</v>
      </c>
      <c r="DE19" s="35">
        <v>1.4632791581394456E-4</v>
      </c>
      <c r="DF19" s="35">
        <v>8.3029602892328177E-5</v>
      </c>
      <c r="DG19" s="35">
        <v>5.7045607146689208E-4</v>
      </c>
      <c r="DH19" s="35">
        <v>4.2856028482421734E-5</v>
      </c>
      <c r="DI19" s="35">
        <v>1.46092376405644E-4</v>
      </c>
      <c r="DJ19" s="35">
        <v>3.3447079467176166E-5</v>
      </c>
      <c r="DK19" s="35">
        <v>6.8589740157387247E-5</v>
      </c>
      <c r="DL19" s="35">
        <v>3.6857651623865113E-5</v>
      </c>
      <c r="DM19" s="35">
        <v>7.3219173700061474E-5</v>
      </c>
      <c r="DN19" s="35">
        <v>6.2801880945915022E-5</v>
      </c>
      <c r="DO19" s="35">
        <v>6.9861366277988802E-5</v>
      </c>
      <c r="DP19" s="35">
        <v>6.1076123537596883E-5</v>
      </c>
      <c r="DQ19" s="35">
        <v>3.1731310201078047E-4</v>
      </c>
      <c r="DR19" s="35">
        <v>6.5395991752748155E-5</v>
      </c>
      <c r="DS19" s="35">
        <v>2.8108205113351999E-5</v>
      </c>
      <c r="DT19" s="35">
        <v>2.7284750073985153E-5</v>
      </c>
      <c r="DU19" s="35">
        <v>4.7649114194989752E-5</v>
      </c>
      <c r="DV19" s="35">
        <v>2.9080288369739426E-5</v>
      </c>
      <c r="DW19" s="35">
        <v>5.0301334490707469E-5</v>
      </c>
      <c r="DX19" s="35">
        <v>1.4947246429049171E-4</v>
      </c>
      <c r="DY19" s="35">
        <v>7.6315503147010482E-5</v>
      </c>
      <c r="DZ19" s="35">
        <v>6.9491944024820191E-5</v>
      </c>
      <c r="EA19" s="35">
        <v>1.5457443072024682E-5</v>
      </c>
      <c r="EB19" s="35">
        <v>4.0531895502049998E-5</v>
      </c>
      <c r="EC19" s="35">
        <v>4.0515427117476709E-5</v>
      </c>
      <c r="ED19" s="35">
        <v>3.5985369332249112E-5</v>
      </c>
      <c r="EE19" s="35">
        <v>9.1655571927642712E-5</v>
      </c>
      <c r="EF19" s="35">
        <v>2.4224581862459707E-4</v>
      </c>
      <c r="EG19" s="35">
        <v>7.0877710967988318E-5</v>
      </c>
      <c r="EH19" s="35">
        <v>1.0986572240375347E-4</v>
      </c>
      <c r="EI19" s="35">
        <v>0</v>
      </c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6"/>
      <c r="EV19" s="37"/>
      <c r="EW19" s="36"/>
      <c r="EX19" s="37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</row>
    <row r="20" spans="1:170" x14ac:dyDescent="0.25">
      <c r="A20" s="5"/>
      <c r="B20" s="7" t="s">
        <v>18</v>
      </c>
      <c r="C20" s="20">
        <v>17</v>
      </c>
      <c r="D20" s="35">
        <v>4.8802509648022312E-4</v>
      </c>
      <c r="E20" s="35">
        <v>7.6354737097310277E-4</v>
      </c>
      <c r="F20" s="35">
        <v>1.5148232654666542E-4</v>
      </c>
      <c r="G20" s="35">
        <v>4.2942454926856501E-4</v>
      </c>
      <c r="H20" s="35">
        <v>2.64969283845157E-4</v>
      </c>
      <c r="I20" s="35">
        <v>4.9218909555792342E-4</v>
      </c>
      <c r="J20" s="35">
        <v>7.2421203107168083E-4</v>
      </c>
      <c r="K20" s="35">
        <v>3.0540392254659078E-3</v>
      </c>
      <c r="L20" s="35">
        <v>3.7609960878717249E-4</v>
      </c>
      <c r="M20" s="35">
        <v>3.0975398383235766E-3</v>
      </c>
      <c r="N20" s="35">
        <v>1.1614376511374614E-3</v>
      </c>
      <c r="O20" s="35">
        <v>1.0565759783911943E-2</v>
      </c>
      <c r="P20" s="35">
        <v>3.0030365202385811E-3</v>
      </c>
      <c r="Q20" s="35">
        <v>2.0075693595704267E-3</v>
      </c>
      <c r="R20" s="35">
        <v>3.6078461532390357E-3</v>
      </c>
      <c r="S20" s="35">
        <v>4.2299650579116612E-3</v>
      </c>
      <c r="T20" s="35">
        <v>1.0335014620462133</v>
      </c>
      <c r="U20" s="35">
        <v>1.2331439855019808E-2</v>
      </c>
      <c r="V20" s="35">
        <v>2.7330325804326066E-4</v>
      </c>
      <c r="W20" s="35">
        <v>6.159512601663211E-4</v>
      </c>
      <c r="X20" s="35">
        <v>5.0097953727697272E-4</v>
      </c>
      <c r="Y20" s="35">
        <v>9.8675677662057914E-4</v>
      </c>
      <c r="Z20" s="35">
        <v>8.2954537659595991E-3</v>
      </c>
      <c r="AA20" s="35">
        <v>3.2121533765744757E-3</v>
      </c>
      <c r="AB20" s="35">
        <v>4.0095489847543735E-3</v>
      </c>
      <c r="AC20" s="35">
        <v>4.3477407312120155E-3</v>
      </c>
      <c r="AD20" s="35">
        <v>4.7113412067209147E-4</v>
      </c>
      <c r="AE20" s="35">
        <v>5.2757472596076692E-4</v>
      </c>
      <c r="AF20" s="35">
        <v>2.5789377036923881E-3</v>
      </c>
      <c r="AG20" s="35">
        <v>3.0405781902656816E-3</v>
      </c>
      <c r="AH20" s="35">
        <v>1.556081066574729E-3</v>
      </c>
      <c r="AI20" s="35">
        <v>1.0104341062516125E-3</v>
      </c>
      <c r="AJ20" s="35">
        <v>1.1213745460642991E-3</v>
      </c>
      <c r="AK20" s="35">
        <v>1.9279057248070854E-3</v>
      </c>
      <c r="AL20" s="35">
        <v>7.0346261991340118E-4</v>
      </c>
      <c r="AM20" s="35">
        <v>2.7990577654729348E-3</v>
      </c>
      <c r="AN20" s="35">
        <v>7.2448175688447666E-4</v>
      </c>
      <c r="AO20" s="35">
        <v>2.436009057370019E-4</v>
      </c>
      <c r="AP20" s="35">
        <v>5.4026781874636604E-4</v>
      </c>
      <c r="AQ20" s="35">
        <v>7.2381328970896051E-4</v>
      </c>
      <c r="AR20" s="35">
        <v>1.2860982456729746E-3</v>
      </c>
      <c r="AS20" s="35">
        <v>1.4173330370464503E-3</v>
      </c>
      <c r="AT20" s="35">
        <v>3.7959421603773682E-4</v>
      </c>
      <c r="AU20" s="35">
        <v>1.1805965117943603E-3</v>
      </c>
      <c r="AV20" s="35">
        <v>5.3950359300613811E-4</v>
      </c>
      <c r="AW20" s="35">
        <v>8.2198811032177554E-4</v>
      </c>
      <c r="AX20" s="35">
        <v>2.1326225102542098E-3</v>
      </c>
      <c r="AY20" s="35">
        <v>1.5870242589351693E-3</v>
      </c>
      <c r="AZ20" s="35">
        <v>1.2216210698375231E-2</v>
      </c>
      <c r="BA20" s="35">
        <v>9.8095280993702868E-4</v>
      </c>
      <c r="BB20" s="35">
        <v>5.6856692072746135E-4</v>
      </c>
      <c r="BC20" s="35">
        <v>7.8435943381142915E-4</v>
      </c>
      <c r="BD20" s="35">
        <v>1.1034649541561503E-3</v>
      </c>
      <c r="BE20" s="35">
        <v>1.6323231037394163E-4</v>
      </c>
      <c r="BF20" s="35">
        <v>1.5545765419267533E-3</v>
      </c>
      <c r="BG20" s="35">
        <v>1.3915617952989646E-3</v>
      </c>
      <c r="BH20" s="35">
        <v>1.949572237165868E-3</v>
      </c>
      <c r="BI20" s="35">
        <v>2.0714666079666888E-3</v>
      </c>
      <c r="BJ20" s="35">
        <v>2.1011682247488411E-3</v>
      </c>
      <c r="BK20" s="35">
        <v>3.6206127628507891E-4</v>
      </c>
      <c r="BL20" s="35">
        <v>4.4032235976280276E-4</v>
      </c>
      <c r="BM20" s="35">
        <v>6.6423782482216438E-4</v>
      </c>
      <c r="BN20" s="35">
        <v>1.1986644166893448E-3</v>
      </c>
      <c r="BO20" s="35">
        <v>4.8999826632199414E-4</v>
      </c>
      <c r="BP20" s="35">
        <v>1.2923947855498726E-3</v>
      </c>
      <c r="BQ20" s="35">
        <v>7.3122683687198531E-4</v>
      </c>
      <c r="BR20" s="35">
        <v>1.1806097212141841E-3</v>
      </c>
      <c r="BS20" s="35">
        <v>0</v>
      </c>
      <c r="BT20" s="35">
        <v>1.2146813465265518E-4</v>
      </c>
      <c r="BU20" s="35">
        <v>1.7937047057685752E-4</v>
      </c>
      <c r="BV20" s="35">
        <v>7.1067324311542101E-5</v>
      </c>
      <c r="BW20" s="35">
        <v>1.4476136626803194E-4</v>
      </c>
      <c r="BX20" s="35">
        <v>7.8890303131697734E-5</v>
      </c>
      <c r="BY20" s="35">
        <v>9.3621659704054666E-5</v>
      </c>
      <c r="BZ20" s="35">
        <v>1.7709994082206162E-4</v>
      </c>
      <c r="CA20" s="35">
        <v>6.0922163942932477E-4</v>
      </c>
      <c r="CB20" s="35">
        <v>1.3433731167734506E-4</v>
      </c>
      <c r="CC20" s="35">
        <v>6.0429090291965403E-4</v>
      </c>
      <c r="CD20" s="35">
        <v>2.9757004553762232E-4</v>
      </c>
      <c r="CE20" s="35">
        <v>1.0054822106035156E-3</v>
      </c>
      <c r="CF20" s="35">
        <v>5.1985962955239699E-4</v>
      </c>
      <c r="CG20" s="35">
        <v>3.9701034346678089E-4</v>
      </c>
      <c r="CH20" s="35">
        <v>6.0960895693277801E-4</v>
      </c>
      <c r="CI20" s="35">
        <v>5.8862657767939832E-4</v>
      </c>
      <c r="CJ20" s="35">
        <v>4.2476940664598461E-3</v>
      </c>
      <c r="CK20" s="35">
        <v>1.7995329096338604E-3</v>
      </c>
      <c r="CL20" s="35">
        <v>1.0393286278504341E-4</v>
      </c>
      <c r="CM20" s="35">
        <v>2.0312692610167276E-4</v>
      </c>
      <c r="CN20" s="35">
        <v>1.4959151348144402E-4</v>
      </c>
      <c r="CO20" s="35">
        <v>2.3880812245342137E-4</v>
      </c>
      <c r="CP20" s="35">
        <v>1.4211838748253278E-3</v>
      </c>
      <c r="CQ20" s="35">
        <v>5.9183976746416365E-4</v>
      </c>
      <c r="CR20" s="35">
        <v>6.618175516991732E-4</v>
      </c>
      <c r="CS20" s="35">
        <v>7.4740728732432477E-4</v>
      </c>
      <c r="CT20" s="35">
        <v>1.8691553818814139E-4</v>
      </c>
      <c r="CU20" s="35">
        <v>1.6596326980642575E-4</v>
      </c>
      <c r="CV20" s="35">
        <v>4.5608401746720937E-4</v>
      </c>
      <c r="CW20" s="35">
        <v>5.3892484096326363E-4</v>
      </c>
      <c r="CX20" s="35">
        <v>3.2002351427285678E-4</v>
      </c>
      <c r="CY20" s="35">
        <v>2.5024434525561273E-4</v>
      </c>
      <c r="CZ20" s="35">
        <v>3.4896125718735177E-4</v>
      </c>
      <c r="DA20" s="35">
        <v>3.9883892723171024E-4</v>
      </c>
      <c r="DB20" s="35">
        <v>1.9839487454940082E-4</v>
      </c>
      <c r="DC20" s="35">
        <v>4.7815125238711876E-4</v>
      </c>
      <c r="DD20" s="35">
        <v>1.9671270242651291E-4</v>
      </c>
      <c r="DE20" s="35">
        <v>9.3267913466988248E-5</v>
      </c>
      <c r="DF20" s="35">
        <v>1.4566528334513203E-4</v>
      </c>
      <c r="DG20" s="35">
        <v>2.3932178217140145E-4</v>
      </c>
      <c r="DH20" s="35">
        <v>2.647803785881014E-4</v>
      </c>
      <c r="DI20" s="35">
        <v>2.5094676257110163E-4</v>
      </c>
      <c r="DJ20" s="35">
        <v>1.1913590092481067E-4</v>
      </c>
      <c r="DK20" s="35">
        <v>2.269965397324476E-4</v>
      </c>
      <c r="DL20" s="35">
        <v>1.4620532109142626E-4</v>
      </c>
      <c r="DM20" s="35">
        <v>1.5421463838152224E-4</v>
      </c>
      <c r="DN20" s="35">
        <v>3.661641864373168E-4</v>
      </c>
      <c r="DO20" s="35">
        <v>3.3258759296934834E-4</v>
      </c>
      <c r="DP20" s="35">
        <v>1.9000048599295306E-3</v>
      </c>
      <c r="DQ20" s="35">
        <v>2.1723671833206624E-4</v>
      </c>
      <c r="DR20" s="35">
        <v>1.5212063488985339E-4</v>
      </c>
      <c r="DS20" s="35">
        <v>1.6592873723078358E-4</v>
      </c>
      <c r="DT20" s="35">
        <v>2.1399973652609666E-4</v>
      </c>
      <c r="DU20" s="35">
        <v>3.9253247967656017E-5</v>
      </c>
      <c r="DV20" s="35">
        <v>2.8975840443371979E-4</v>
      </c>
      <c r="DW20" s="35">
        <v>2.5904536881276224E-4</v>
      </c>
      <c r="DX20" s="35">
        <v>4.3665703091695451E-4</v>
      </c>
      <c r="DY20" s="35">
        <v>3.5789770297905299E-4</v>
      </c>
      <c r="DZ20" s="35">
        <v>3.8802666385556452E-4</v>
      </c>
      <c r="EA20" s="35">
        <v>8.2925483226797399E-5</v>
      </c>
      <c r="EB20" s="35">
        <v>1.2565892890063996E-4</v>
      </c>
      <c r="EC20" s="35">
        <v>1.858672408890344E-4</v>
      </c>
      <c r="ED20" s="35">
        <v>2.3640378216721131E-4</v>
      </c>
      <c r="EE20" s="35">
        <v>1.3805417103992504E-4</v>
      </c>
      <c r="EF20" s="35">
        <v>2.6004495554884222E-4</v>
      </c>
      <c r="EG20" s="35">
        <v>1.7470979567197205E-4</v>
      </c>
      <c r="EH20" s="35">
        <v>2.4880338041515193E-4</v>
      </c>
      <c r="EI20" s="35">
        <v>0</v>
      </c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6"/>
      <c r="EV20" s="37"/>
      <c r="EW20" s="36"/>
      <c r="EX20" s="37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</row>
    <row r="21" spans="1:170" x14ac:dyDescent="0.25">
      <c r="A21" s="5"/>
      <c r="B21" s="7" t="s">
        <v>19</v>
      </c>
      <c r="C21" s="20">
        <v>18</v>
      </c>
      <c r="D21" s="35">
        <v>1.5107933738062171E-4</v>
      </c>
      <c r="E21" s="35">
        <v>3.0324083638449056E-4</v>
      </c>
      <c r="F21" s="35">
        <v>9.0768806627096357E-5</v>
      </c>
      <c r="G21" s="35">
        <v>2.714486755285916E-4</v>
      </c>
      <c r="H21" s="35">
        <v>1.7048355103762129E-4</v>
      </c>
      <c r="I21" s="35">
        <v>2.1874456709907407E-4</v>
      </c>
      <c r="J21" s="35">
        <v>3.7379424087140512E-4</v>
      </c>
      <c r="K21" s="35">
        <v>5.3566552081223606E-4</v>
      </c>
      <c r="L21" s="35">
        <v>2.6225417170646216E-4</v>
      </c>
      <c r="M21" s="35">
        <v>5.6040428257743218E-4</v>
      </c>
      <c r="N21" s="35">
        <v>1.6607472672695565E-3</v>
      </c>
      <c r="O21" s="35">
        <v>6.0545615384050456E-4</v>
      </c>
      <c r="P21" s="35">
        <v>4.3311499769806215E-4</v>
      </c>
      <c r="Q21" s="35">
        <v>4.5067436276055041E-4</v>
      </c>
      <c r="R21" s="35">
        <v>5.7853452605287955E-4</v>
      </c>
      <c r="S21" s="35">
        <v>4.0253860038642593E-4</v>
      </c>
      <c r="T21" s="35">
        <v>1.0024042072554029E-3</v>
      </c>
      <c r="U21" s="35">
        <v>1.0182103912654283</v>
      </c>
      <c r="V21" s="35">
        <v>2.0507580699996136E-4</v>
      </c>
      <c r="W21" s="35">
        <v>2.9337240763502575E-4</v>
      </c>
      <c r="X21" s="35">
        <v>3.0774446043299478E-4</v>
      </c>
      <c r="Y21" s="35">
        <v>4.5803849793124975E-4</v>
      </c>
      <c r="Z21" s="35">
        <v>6.2349382374034625E-4</v>
      </c>
      <c r="AA21" s="35">
        <v>6.3587350933926989E-4</v>
      </c>
      <c r="AB21" s="35">
        <v>4.4442131695635121E-4</v>
      </c>
      <c r="AC21" s="35">
        <v>3.9398670897420636E-4</v>
      </c>
      <c r="AD21" s="35">
        <v>3.2722563768120845E-4</v>
      </c>
      <c r="AE21" s="35">
        <v>3.4770748400320085E-4</v>
      </c>
      <c r="AF21" s="35">
        <v>3.7434147141276645E-4</v>
      </c>
      <c r="AG21" s="35">
        <v>1.0552959291342244E-3</v>
      </c>
      <c r="AH21" s="35">
        <v>4.7439505009447042E-4</v>
      </c>
      <c r="AI21" s="35">
        <v>4.7473019735178702E-4</v>
      </c>
      <c r="AJ21" s="35">
        <v>5.1853573493487412E-4</v>
      </c>
      <c r="AK21" s="35">
        <v>3.4435299176901785E-4</v>
      </c>
      <c r="AL21" s="35">
        <v>3.0722443520257757E-4</v>
      </c>
      <c r="AM21" s="35">
        <v>4.574308201207867E-4</v>
      </c>
      <c r="AN21" s="35">
        <v>3.2144622239432363E-4</v>
      </c>
      <c r="AO21" s="35">
        <v>2.6048923125917281E-4</v>
      </c>
      <c r="AP21" s="35">
        <v>2.3594983181724667E-4</v>
      </c>
      <c r="AQ21" s="35">
        <v>2.9624783751177475E-4</v>
      </c>
      <c r="AR21" s="35">
        <v>5.691250727108049E-4</v>
      </c>
      <c r="AS21" s="35">
        <v>2.4195191869461528E-3</v>
      </c>
      <c r="AT21" s="35">
        <v>2.6699184534219599E-4</v>
      </c>
      <c r="AU21" s="35">
        <v>3.1254003112511446E-4</v>
      </c>
      <c r="AV21" s="35">
        <v>7.049075654540491E-4</v>
      </c>
      <c r="AW21" s="35">
        <v>4.7831127338123332E-4</v>
      </c>
      <c r="AX21" s="35">
        <v>5.4059941298797575E-4</v>
      </c>
      <c r="AY21" s="35">
        <v>4.7939557367943764E-4</v>
      </c>
      <c r="AZ21" s="35">
        <v>2.8263109446386707E-2</v>
      </c>
      <c r="BA21" s="35">
        <v>3.9158554453633983E-3</v>
      </c>
      <c r="BB21" s="35">
        <v>2.2642062745665201E-3</v>
      </c>
      <c r="BC21" s="35">
        <v>3.0799137517595406E-3</v>
      </c>
      <c r="BD21" s="35">
        <v>1.8881328872701049E-3</v>
      </c>
      <c r="BE21" s="35">
        <v>2.3706074047603683E-4</v>
      </c>
      <c r="BF21" s="35">
        <v>1.0970327900199576E-3</v>
      </c>
      <c r="BG21" s="35">
        <v>1.3903682510695849E-3</v>
      </c>
      <c r="BH21" s="35">
        <v>1.2751974461362421E-2</v>
      </c>
      <c r="BI21" s="35">
        <v>7.4971006575049143E-4</v>
      </c>
      <c r="BJ21" s="35">
        <v>2.4715610502535367E-3</v>
      </c>
      <c r="BK21" s="35">
        <v>1.7751982793081907E-4</v>
      </c>
      <c r="BL21" s="35">
        <v>6.496178719219318E-4</v>
      </c>
      <c r="BM21" s="35">
        <v>5.1336574050708545E-4</v>
      </c>
      <c r="BN21" s="35">
        <v>7.6035301711929368E-4</v>
      </c>
      <c r="BO21" s="35">
        <v>4.9710459783338398E-4</v>
      </c>
      <c r="BP21" s="35">
        <v>5.3189633475445052E-4</v>
      </c>
      <c r="BQ21" s="35">
        <v>3.7609644957598762E-3</v>
      </c>
      <c r="BR21" s="35">
        <v>1.3922582858736376E-3</v>
      </c>
      <c r="BS21" s="35">
        <v>0</v>
      </c>
      <c r="BT21" s="35">
        <v>4.3336907931104824E-5</v>
      </c>
      <c r="BU21" s="35">
        <v>6.2900342227609096E-5</v>
      </c>
      <c r="BV21" s="35">
        <v>3.6611149405336409E-5</v>
      </c>
      <c r="BW21" s="35">
        <v>7.7457776983599016E-5</v>
      </c>
      <c r="BX21" s="35">
        <v>4.5688077415406754E-5</v>
      </c>
      <c r="BY21" s="35">
        <v>4.2128926021649471E-5</v>
      </c>
      <c r="BZ21" s="35">
        <v>8.3786680347970615E-5</v>
      </c>
      <c r="CA21" s="35">
        <v>1.3514817418701353E-4</v>
      </c>
      <c r="CB21" s="35">
        <v>7.0954424502744261E-5</v>
      </c>
      <c r="CC21" s="35">
        <v>1.3034856656468868E-4</v>
      </c>
      <c r="CD21" s="35">
        <v>2.8958131982244448E-4</v>
      </c>
      <c r="CE21" s="35">
        <v>1.3204242017449036E-4</v>
      </c>
      <c r="CF21" s="35">
        <v>9.8626598964521347E-5</v>
      </c>
      <c r="CG21" s="35">
        <v>9.5360679326564099E-5</v>
      </c>
      <c r="CH21" s="35">
        <v>1.3347630333551848E-4</v>
      </c>
      <c r="CI21" s="35">
        <v>8.0748952441112232E-5</v>
      </c>
      <c r="CJ21" s="35">
        <v>1.7164019018982093E-4</v>
      </c>
      <c r="CK21" s="35">
        <v>1.8656898971922686E-3</v>
      </c>
      <c r="CL21" s="35">
        <v>6.6895817618841286E-5</v>
      </c>
      <c r="CM21" s="35">
        <v>8.3400787480348516E-5</v>
      </c>
      <c r="CN21" s="35">
        <v>8.6442042923483991E-5</v>
      </c>
      <c r="CO21" s="35">
        <v>1.1126406294384985E-4</v>
      </c>
      <c r="CP21" s="35">
        <v>1.5040146559524328E-4</v>
      </c>
      <c r="CQ21" s="35">
        <v>1.3932149284998164E-4</v>
      </c>
      <c r="CR21" s="35">
        <v>1.0355753487062099E-4</v>
      </c>
      <c r="CS21" s="35">
        <v>9.4783867825404451E-5</v>
      </c>
      <c r="CT21" s="35">
        <v>1.0585717015689273E-4</v>
      </c>
      <c r="CU21" s="35">
        <v>9.661698101414455E-5</v>
      </c>
      <c r="CV21" s="35">
        <v>1.0389015002703417E-4</v>
      </c>
      <c r="CW21" s="35">
        <v>1.8639402353586894E-4</v>
      </c>
      <c r="CX21" s="35">
        <v>1.2106321796898161E-4</v>
      </c>
      <c r="CY21" s="35">
        <v>1.1376137259253709E-4</v>
      </c>
      <c r="CZ21" s="35">
        <v>1.411397482363339E-4</v>
      </c>
      <c r="DA21" s="35">
        <v>9.9213687543338533E-5</v>
      </c>
      <c r="DB21" s="35">
        <v>8.7925183032565608E-5</v>
      </c>
      <c r="DC21" s="35">
        <v>9.6807111976146546E-5</v>
      </c>
      <c r="DD21" s="35">
        <v>8.1683661569155507E-5</v>
      </c>
      <c r="DE21" s="35">
        <v>7.7150673263119725E-5</v>
      </c>
      <c r="DF21" s="35">
        <v>6.0392909336039024E-5</v>
      </c>
      <c r="DG21" s="35">
        <v>7.7135237353782475E-5</v>
      </c>
      <c r="DH21" s="35">
        <v>1.1213355879195272E-4</v>
      </c>
      <c r="DI21" s="35">
        <v>3.1105072332041897E-4</v>
      </c>
      <c r="DJ21" s="35">
        <v>6.6638130976459951E-5</v>
      </c>
      <c r="DK21" s="35">
        <v>7.9342593965267419E-5</v>
      </c>
      <c r="DL21" s="35">
        <v>1.2803778703157254E-4</v>
      </c>
      <c r="DM21" s="35">
        <v>8.9354570912308923E-5</v>
      </c>
      <c r="DN21" s="35">
        <v>1.1135900428841023E-4</v>
      </c>
      <c r="DO21" s="35">
        <v>1.1838372141346986E-4</v>
      </c>
      <c r="DP21" s="35">
        <v>3.2729197155692753E-3</v>
      </c>
      <c r="DQ21" s="35">
        <v>5.2232804077901273E-4</v>
      </c>
      <c r="DR21" s="35">
        <v>3.4358777909515559E-4</v>
      </c>
      <c r="DS21" s="35">
        <v>4.1317734795265603E-4</v>
      </c>
      <c r="DT21" s="35">
        <v>2.8842845854614672E-4</v>
      </c>
      <c r="DU21" s="35">
        <v>4.1757309260794342E-5</v>
      </c>
      <c r="DV21" s="35">
        <v>1.8668717708935929E-4</v>
      </c>
      <c r="DW21" s="35">
        <v>1.9691756594225588E-4</v>
      </c>
      <c r="DX21" s="35">
        <v>1.6387518963145757E-3</v>
      </c>
      <c r="DY21" s="35">
        <v>1.3278858557813576E-4</v>
      </c>
      <c r="DZ21" s="35">
        <v>3.4554092828782305E-4</v>
      </c>
      <c r="EA21" s="35">
        <v>4.541866378311773E-5</v>
      </c>
      <c r="EB21" s="35">
        <v>1.3542246297782039E-4</v>
      </c>
      <c r="EC21" s="35">
        <v>1.2374906763931565E-4</v>
      </c>
      <c r="ED21" s="35">
        <v>1.6658181583636278E-4</v>
      </c>
      <c r="EE21" s="35">
        <v>9.8795878665970866E-5</v>
      </c>
      <c r="EF21" s="35">
        <v>9.611815957140812E-5</v>
      </c>
      <c r="EG21" s="35">
        <v>5.1193748156860288E-4</v>
      </c>
      <c r="EH21" s="35">
        <v>2.1568717557483323E-4</v>
      </c>
      <c r="EI21" s="35">
        <v>0</v>
      </c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6"/>
      <c r="EV21" s="37"/>
      <c r="EW21" s="36"/>
      <c r="EX21" s="37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</row>
    <row r="22" spans="1:170" x14ac:dyDescent="0.25">
      <c r="A22" s="5"/>
      <c r="B22" s="7" t="s">
        <v>20</v>
      </c>
      <c r="C22" s="20">
        <v>19</v>
      </c>
      <c r="D22" s="35">
        <v>1.2961735439853198E-2</v>
      </c>
      <c r="E22" s="35">
        <v>1.4935673838617845E-2</v>
      </c>
      <c r="F22" s="35">
        <v>4.6140459250260659E-3</v>
      </c>
      <c r="G22" s="35">
        <v>1.7603505467108146E-2</v>
      </c>
      <c r="H22" s="35">
        <v>5.3464547783459906E-3</v>
      </c>
      <c r="I22" s="35">
        <v>1.2193094969392684E-2</v>
      </c>
      <c r="J22" s="35">
        <v>2.6746947789180912E-2</v>
      </c>
      <c r="K22" s="35">
        <v>1.0017234978225022E-2</v>
      </c>
      <c r="L22" s="35">
        <v>1.1930340906479504E-2</v>
      </c>
      <c r="M22" s="35">
        <v>1.044656353409913E-2</v>
      </c>
      <c r="N22" s="35">
        <v>6.8205835424253233E-3</v>
      </c>
      <c r="O22" s="35">
        <v>4.612885898606923E-3</v>
      </c>
      <c r="P22" s="35">
        <v>6.7675881006129431E-3</v>
      </c>
      <c r="Q22" s="35">
        <v>2.8430356418289527E-3</v>
      </c>
      <c r="R22" s="35">
        <v>5.4310778544353526E-3</v>
      </c>
      <c r="S22" s="35">
        <v>5.6777264060539848E-3</v>
      </c>
      <c r="T22" s="35">
        <v>1.0040196094315553E-2</v>
      </c>
      <c r="U22" s="35">
        <v>2.9584993433730976E-3</v>
      </c>
      <c r="V22" s="35">
        <v>1.0914321922206736</v>
      </c>
      <c r="W22" s="35">
        <v>1.1623521699142377E-2</v>
      </c>
      <c r="X22" s="35">
        <v>5.0573095034199683E-2</v>
      </c>
      <c r="Y22" s="35">
        <v>1.2848677307867607E-2</v>
      </c>
      <c r="Z22" s="35">
        <v>1.005996051035371E-2</v>
      </c>
      <c r="AA22" s="35">
        <v>4.9533300585997532E-3</v>
      </c>
      <c r="AB22" s="35">
        <v>1.1386878771720356E-2</v>
      </c>
      <c r="AC22" s="35">
        <v>1.685500968327067E-2</v>
      </c>
      <c r="AD22" s="35">
        <v>1.3364524020913914E-2</v>
      </c>
      <c r="AE22" s="35">
        <v>1.5595649086253788E-2</v>
      </c>
      <c r="AF22" s="35">
        <v>5.6782310833881407E-3</v>
      </c>
      <c r="AG22" s="35">
        <v>3.1729740137458992E-3</v>
      </c>
      <c r="AH22" s="35">
        <v>7.6065772601340547E-3</v>
      </c>
      <c r="AI22" s="35">
        <v>4.6020644556895992E-3</v>
      </c>
      <c r="AJ22" s="35">
        <v>5.5458110717903804E-3</v>
      </c>
      <c r="AK22" s="35">
        <v>5.2597714706124222E-3</v>
      </c>
      <c r="AL22" s="35">
        <v>3.717036178230469E-3</v>
      </c>
      <c r="AM22" s="35">
        <v>4.2832164836254438E-3</v>
      </c>
      <c r="AN22" s="35">
        <v>3.7821330288029097E-3</v>
      </c>
      <c r="AO22" s="35">
        <v>7.6082088828694321E-3</v>
      </c>
      <c r="AP22" s="35">
        <v>6.0835537985710376E-3</v>
      </c>
      <c r="AQ22" s="35">
        <v>7.6786591268944064E-3</v>
      </c>
      <c r="AR22" s="35">
        <v>3.3213858302601857E-3</v>
      </c>
      <c r="AS22" s="35">
        <v>6.8070162035631073E-3</v>
      </c>
      <c r="AT22" s="35">
        <v>5.7438826149811086E-2</v>
      </c>
      <c r="AU22" s="35">
        <v>2.8965290780744671E-2</v>
      </c>
      <c r="AV22" s="35">
        <v>7.291871865376312E-2</v>
      </c>
      <c r="AW22" s="35">
        <v>7.0422127333208554E-3</v>
      </c>
      <c r="AX22" s="35">
        <v>3.0909233568357348E-3</v>
      </c>
      <c r="AY22" s="35">
        <v>4.8190138598681034E-3</v>
      </c>
      <c r="AZ22" s="35">
        <v>3.148412998251927E-3</v>
      </c>
      <c r="BA22" s="35">
        <v>2.2231996980297815E-3</v>
      </c>
      <c r="BB22" s="35">
        <v>1.7649150064546328E-3</v>
      </c>
      <c r="BC22" s="35">
        <v>1.3610701772459172E-3</v>
      </c>
      <c r="BD22" s="35">
        <v>1.5487494377305453E-3</v>
      </c>
      <c r="BE22" s="35">
        <v>2.3848027492636101E-4</v>
      </c>
      <c r="BF22" s="35">
        <v>1.5387345370881625E-3</v>
      </c>
      <c r="BG22" s="35">
        <v>3.5361817293535075E-3</v>
      </c>
      <c r="BH22" s="35">
        <v>1.9147316357206459E-3</v>
      </c>
      <c r="BI22" s="35">
        <v>5.5016006642391755E-3</v>
      </c>
      <c r="BJ22" s="35">
        <v>1.7909237913123124E-3</v>
      </c>
      <c r="BK22" s="35">
        <v>3.1916982496511702E-3</v>
      </c>
      <c r="BL22" s="35">
        <v>1.8271947817934844E-3</v>
      </c>
      <c r="BM22" s="35">
        <v>1.0763237623493246E-3</v>
      </c>
      <c r="BN22" s="35">
        <v>2.4131565329554433E-3</v>
      </c>
      <c r="BO22" s="35">
        <v>1.737151908204788E-3</v>
      </c>
      <c r="BP22" s="35">
        <v>1.766269224226539E-3</v>
      </c>
      <c r="BQ22" s="35">
        <v>2.3968490703556765E-3</v>
      </c>
      <c r="BR22" s="35">
        <v>5.4174807588667244E-3</v>
      </c>
      <c r="BS22" s="35">
        <v>0</v>
      </c>
      <c r="BT22" s="35">
        <v>3.4193909346011096E-3</v>
      </c>
      <c r="BU22" s="35">
        <v>3.0414414965078082E-3</v>
      </c>
      <c r="BV22" s="35">
        <v>1.7791857871479262E-3</v>
      </c>
      <c r="BW22" s="35">
        <v>4.178701223068757E-3</v>
      </c>
      <c r="BX22" s="35">
        <v>1.2420788675889557E-3</v>
      </c>
      <c r="BY22" s="35">
        <v>2.4991183814979121E-3</v>
      </c>
      <c r="BZ22" s="35">
        <v>7.6178089840021977E-3</v>
      </c>
      <c r="CA22" s="35">
        <v>3.468697626482436E-3</v>
      </c>
      <c r="CB22" s="35">
        <v>3.6571608182059006E-3</v>
      </c>
      <c r="CC22" s="35">
        <v>3.3746760757781252E-3</v>
      </c>
      <c r="CD22" s="35">
        <v>1.992822205157872E-3</v>
      </c>
      <c r="CE22" s="35">
        <v>1.7471199956437854E-3</v>
      </c>
      <c r="CF22" s="35">
        <v>2.5084104438219137E-3</v>
      </c>
      <c r="CG22" s="35">
        <v>1.1172204448952608E-3</v>
      </c>
      <c r="CH22" s="35">
        <v>1.8713327116671706E-3</v>
      </c>
      <c r="CI22" s="35">
        <v>1.7584771805971399E-3</v>
      </c>
      <c r="CJ22" s="35">
        <v>2.7314476967377501E-3</v>
      </c>
      <c r="CK22" s="35">
        <v>1.1825296282587921E-3</v>
      </c>
      <c r="CL22" s="35">
        <v>1.2004325693551381E-2</v>
      </c>
      <c r="CM22" s="35">
        <v>3.9870347658095056E-3</v>
      </c>
      <c r="CN22" s="35">
        <v>9.2134321080205792E-3</v>
      </c>
      <c r="CO22" s="35">
        <v>4.0130807167504364E-3</v>
      </c>
      <c r="CP22" s="35">
        <v>3.3019865596503675E-3</v>
      </c>
      <c r="CQ22" s="35">
        <v>1.4857258053620752E-3</v>
      </c>
      <c r="CR22" s="35">
        <v>3.5277865420984089E-3</v>
      </c>
      <c r="CS22" s="35">
        <v>4.0258212791304572E-3</v>
      </c>
      <c r="CT22" s="35">
        <v>4.5537253165492068E-3</v>
      </c>
      <c r="CU22" s="35">
        <v>4.9498641363767588E-3</v>
      </c>
      <c r="CV22" s="35">
        <v>2.5557396684535438E-3</v>
      </c>
      <c r="CW22" s="35">
        <v>1.0454224152211613E-3</v>
      </c>
      <c r="CX22" s="35">
        <v>2.7232561638281644E-3</v>
      </c>
      <c r="CY22" s="35">
        <v>1.8169130382071086E-3</v>
      </c>
      <c r="CZ22" s="35">
        <v>2.1000484697007243E-3</v>
      </c>
      <c r="DA22" s="35">
        <v>2.2718421680737143E-3</v>
      </c>
      <c r="DB22" s="35">
        <v>1.4895957107238227E-3</v>
      </c>
      <c r="DC22" s="35">
        <v>1.6007278835695152E-3</v>
      </c>
      <c r="DD22" s="35">
        <v>1.3733521006863468E-3</v>
      </c>
      <c r="DE22" s="35">
        <v>1.9993485663535016E-3</v>
      </c>
      <c r="DF22" s="35">
        <v>1.6264587356528692E-3</v>
      </c>
      <c r="DG22" s="35">
        <v>2.2667696201188609E-3</v>
      </c>
      <c r="DH22" s="35">
        <v>9.6680575559425063E-4</v>
      </c>
      <c r="DI22" s="35">
        <v>1.4338688740412472E-3</v>
      </c>
      <c r="DJ22" s="35">
        <v>1.0248793051731401E-2</v>
      </c>
      <c r="DK22" s="35">
        <v>5.9184048365113935E-3</v>
      </c>
      <c r="DL22" s="35">
        <v>1.112093556625798E-2</v>
      </c>
      <c r="DM22" s="35">
        <v>1.3905097264051531E-3</v>
      </c>
      <c r="DN22" s="35">
        <v>9.2111068584783626E-4</v>
      </c>
      <c r="DO22" s="35">
        <v>1.473206375455032E-3</v>
      </c>
      <c r="DP22" s="35">
        <v>9.3857899064009028E-4</v>
      </c>
      <c r="DQ22" s="35">
        <v>6.1132900898255382E-4</v>
      </c>
      <c r="DR22" s="35">
        <v>5.4223816682134798E-4</v>
      </c>
      <c r="DS22" s="35">
        <v>3.7985530572169586E-4</v>
      </c>
      <c r="DT22" s="35">
        <v>4.111680241818146E-4</v>
      </c>
      <c r="DU22" s="35">
        <v>9.4519359303316111E-5</v>
      </c>
      <c r="DV22" s="35">
        <v>4.3998279038911641E-4</v>
      </c>
      <c r="DW22" s="35">
        <v>8.2773183797504456E-4</v>
      </c>
      <c r="DX22" s="35">
        <v>6.2049615565806055E-4</v>
      </c>
      <c r="DY22" s="35">
        <v>1.2059752735579328E-3</v>
      </c>
      <c r="DZ22" s="35">
        <v>5.5956964824748455E-4</v>
      </c>
      <c r="EA22" s="35">
        <v>6.8952799427796736E-4</v>
      </c>
      <c r="EB22" s="35">
        <v>5.6591750576376126E-4</v>
      </c>
      <c r="EC22" s="35">
        <v>4.0953916220037823E-4</v>
      </c>
      <c r="ED22" s="35">
        <v>6.8125421274637342E-4</v>
      </c>
      <c r="EE22" s="35">
        <v>6.0895787848868406E-4</v>
      </c>
      <c r="EF22" s="35">
        <v>5.9688692140331934E-4</v>
      </c>
      <c r="EG22" s="35">
        <v>6.3056075782268401E-4</v>
      </c>
      <c r="EH22" s="35">
        <v>1.5043197311279475E-3</v>
      </c>
      <c r="EI22" s="35">
        <v>0</v>
      </c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6"/>
      <c r="EV22" s="37"/>
      <c r="EW22" s="36"/>
      <c r="EX22" s="37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</row>
    <row r="23" spans="1:170" x14ac:dyDescent="0.25">
      <c r="A23" s="5"/>
      <c r="B23" s="7" t="s">
        <v>21</v>
      </c>
      <c r="C23" s="20">
        <v>20</v>
      </c>
      <c r="D23" s="35">
        <v>4.2240187116298695E-4</v>
      </c>
      <c r="E23" s="35">
        <v>7.2027986577973436E-4</v>
      </c>
      <c r="F23" s="35">
        <v>1.2755686318769897E-4</v>
      </c>
      <c r="G23" s="35">
        <v>6.4100143718764328E-4</v>
      </c>
      <c r="H23" s="35">
        <v>5.3080886732851588E-4</v>
      </c>
      <c r="I23" s="35">
        <v>2.5737505835800247E-4</v>
      </c>
      <c r="J23" s="35">
        <v>5.4038370611010861E-4</v>
      </c>
      <c r="K23" s="35">
        <v>6.065072322810574E-4</v>
      </c>
      <c r="L23" s="35">
        <v>1.7515215635137966E-3</v>
      </c>
      <c r="M23" s="35">
        <v>1.548618247987134E-3</v>
      </c>
      <c r="N23" s="35">
        <v>8.9143555550694426E-4</v>
      </c>
      <c r="O23" s="35">
        <v>1.6149594829181679E-4</v>
      </c>
      <c r="P23" s="35">
        <v>2.5826664415187284E-4</v>
      </c>
      <c r="Q23" s="35">
        <v>1.0314857215038361E-4</v>
      </c>
      <c r="R23" s="35">
        <v>1.9188595453276426E-4</v>
      </c>
      <c r="S23" s="35">
        <v>1.96352006369551E-4</v>
      </c>
      <c r="T23" s="35">
        <v>3.0870216575765212E-4</v>
      </c>
      <c r="U23" s="35">
        <v>1.4306143040128855E-4</v>
      </c>
      <c r="V23" s="35">
        <v>1.3150949338199885E-2</v>
      </c>
      <c r="W23" s="35">
        <v>1.0029516895299491</v>
      </c>
      <c r="X23" s="35">
        <v>1.5168122469702945E-3</v>
      </c>
      <c r="Y23" s="35">
        <v>1.8471903990257871E-3</v>
      </c>
      <c r="Z23" s="35">
        <v>6.6039532115082259E-3</v>
      </c>
      <c r="AA23" s="35">
        <v>2.7543907805369244E-3</v>
      </c>
      <c r="AB23" s="35">
        <v>3.7111695697769376E-4</v>
      </c>
      <c r="AC23" s="35">
        <v>3.8916220366579698E-4</v>
      </c>
      <c r="AD23" s="35">
        <v>3.2275398376009802E-4</v>
      </c>
      <c r="AE23" s="35">
        <v>3.8776942182992808E-4</v>
      </c>
      <c r="AF23" s="35">
        <v>2.4794351496449225E-4</v>
      </c>
      <c r="AG23" s="35">
        <v>1.0433454666357089E-4</v>
      </c>
      <c r="AH23" s="35">
        <v>2.3168363960020748E-4</v>
      </c>
      <c r="AI23" s="35">
        <v>1.6797203253423893E-4</v>
      </c>
      <c r="AJ23" s="35">
        <v>1.806089989398768E-4</v>
      </c>
      <c r="AK23" s="35">
        <v>1.6716255028615524E-4</v>
      </c>
      <c r="AL23" s="35">
        <v>1.2673914939227845E-4</v>
      </c>
      <c r="AM23" s="35">
        <v>1.5515762596419146E-4</v>
      </c>
      <c r="AN23" s="35">
        <v>1.4556469647970677E-4</v>
      </c>
      <c r="AO23" s="35">
        <v>3.0432789670983921E-4</v>
      </c>
      <c r="AP23" s="35">
        <v>1.9295281758843649E-4</v>
      </c>
      <c r="AQ23" s="35">
        <v>3.0557896303860197E-4</v>
      </c>
      <c r="AR23" s="35">
        <v>2.6634979142490275E-4</v>
      </c>
      <c r="AS23" s="35">
        <v>2.1324706264742939E-4</v>
      </c>
      <c r="AT23" s="35">
        <v>1.363343472868774E-3</v>
      </c>
      <c r="AU23" s="35">
        <v>5.2536175246201914E-4</v>
      </c>
      <c r="AV23" s="35">
        <v>1.2128677225022879E-3</v>
      </c>
      <c r="AW23" s="35">
        <v>2.6106578931082313E-4</v>
      </c>
      <c r="AX23" s="35">
        <v>1.7444509836501222E-4</v>
      </c>
      <c r="AY23" s="35">
        <v>5.0872469424655369E-4</v>
      </c>
      <c r="AZ23" s="35">
        <v>1.0878139572713631E-4</v>
      </c>
      <c r="BA23" s="35">
        <v>8.916588913296363E-5</v>
      </c>
      <c r="BB23" s="35">
        <v>7.8728963051000542E-5</v>
      </c>
      <c r="BC23" s="35">
        <v>4.6680490695883645E-5</v>
      </c>
      <c r="BD23" s="35">
        <v>5.7069188389613451E-5</v>
      </c>
      <c r="BE23" s="35">
        <v>9.7782997621518618E-6</v>
      </c>
      <c r="BF23" s="35">
        <v>5.27597629331323E-5</v>
      </c>
      <c r="BG23" s="35">
        <v>2.7558627878000258E-4</v>
      </c>
      <c r="BH23" s="35">
        <v>1.1199166137894076E-4</v>
      </c>
      <c r="BI23" s="35">
        <v>1.2739047015833434E-4</v>
      </c>
      <c r="BJ23" s="35">
        <v>9.2074380734424443E-5</v>
      </c>
      <c r="BK23" s="35">
        <v>4.3529079784095266E-4</v>
      </c>
      <c r="BL23" s="35">
        <v>2.7300089179471281E-4</v>
      </c>
      <c r="BM23" s="35">
        <v>1.3993302237475479E-4</v>
      </c>
      <c r="BN23" s="35">
        <v>1.0013071533717733E-4</v>
      </c>
      <c r="BO23" s="35">
        <v>1.8468040067910548E-4</v>
      </c>
      <c r="BP23" s="35">
        <v>1.6969604884714779E-4</v>
      </c>
      <c r="BQ23" s="35">
        <v>1.1706333844466864E-4</v>
      </c>
      <c r="BR23" s="35">
        <v>3.1521270861467886E-4</v>
      </c>
      <c r="BS23" s="35">
        <v>0</v>
      </c>
      <c r="BT23" s="35">
        <v>1.759998974333813E-4</v>
      </c>
      <c r="BU23" s="35">
        <v>1.7735552216028265E-4</v>
      </c>
      <c r="BV23" s="35">
        <v>8.9667585896685382E-5</v>
      </c>
      <c r="BW23" s="35">
        <v>2.3665510758287832E-4</v>
      </c>
      <c r="BX23" s="35">
        <v>1.1215263642289096E-4</v>
      </c>
      <c r="BY23" s="35">
        <v>9.4787332990581722E-5</v>
      </c>
      <c r="BZ23" s="35">
        <v>2.4821147253566183E-4</v>
      </c>
      <c r="CA23" s="35">
        <v>2.111790531306161E-4</v>
      </c>
      <c r="CB23" s="35">
        <v>3.423187362807223E-4</v>
      </c>
      <c r="CC23" s="35">
        <v>3.1295524787202506E-4</v>
      </c>
      <c r="CD23" s="35">
        <v>1.8787022333466646E-4</v>
      </c>
      <c r="CE23" s="35">
        <v>8.9151691014560826E-5</v>
      </c>
      <c r="CF23" s="35">
        <v>1.3249762904128114E-4</v>
      </c>
      <c r="CG23" s="35">
        <v>5.7686219262343738E-5</v>
      </c>
      <c r="CH23" s="35">
        <v>1.0127925491657787E-4</v>
      </c>
      <c r="CI23" s="35">
        <v>9.3034654639729433E-5</v>
      </c>
      <c r="CJ23" s="35">
        <v>1.4552895436989246E-4</v>
      </c>
      <c r="CK23" s="35">
        <v>7.3013924085213556E-5</v>
      </c>
      <c r="CL23" s="35">
        <v>1.9907701533644377E-3</v>
      </c>
      <c r="CM23" s="35">
        <v>4.9409305528632264E-4</v>
      </c>
      <c r="CN23" s="35">
        <v>5.1701675431428424E-4</v>
      </c>
      <c r="CO23" s="35">
        <v>4.0655803980522585E-4</v>
      </c>
      <c r="CP23" s="35">
        <v>9.8978843566963244E-4</v>
      </c>
      <c r="CQ23" s="35">
        <v>4.4181049071919342E-4</v>
      </c>
      <c r="CR23" s="35">
        <v>1.8889760838479804E-4</v>
      </c>
      <c r="CS23" s="35">
        <v>1.8755739157218159E-4</v>
      </c>
      <c r="CT23" s="35">
        <v>1.726434452564307E-4</v>
      </c>
      <c r="CU23" s="35">
        <v>1.8736300734788347E-4</v>
      </c>
      <c r="CV23" s="35">
        <v>1.1186994303034677E-4</v>
      </c>
      <c r="CW23" s="35">
        <v>5.3616391018819818E-5</v>
      </c>
      <c r="CX23" s="35">
        <v>1.2234709897924076E-4</v>
      </c>
      <c r="CY23" s="35">
        <v>8.2245815388016149E-5</v>
      </c>
      <c r="CZ23" s="35">
        <v>9.5755910614216756E-5</v>
      </c>
      <c r="DA23" s="35">
        <v>9.6554776651769464E-5</v>
      </c>
      <c r="DB23" s="35">
        <v>7.0401082976156822E-5</v>
      </c>
      <c r="DC23" s="35">
        <v>7.9857981419903249E-5</v>
      </c>
      <c r="DD23" s="35">
        <v>6.9044827944695006E-5</v>
      </c>
      <c r="DE23" s="35">
        <v>1.1412469665355766E-4</v>
      </c>
      <c r="DF23" s="35">
        <v>8.4004782645131419E-5</v>
      </c>
      <c r="DG23" s="35">
        <v>1.1300629601006839E-4</v>
      </c>
      <c r="DH23" s="35">
        <v>6.6221368249475687E-5</v>
      </c>
      <c r="DI23" s="35">
        <v>7.6596006048067696E-5</v>
      </c>
      <c r="DJ23" s="35">
        <v>4.9022566941168608E-4</v>
      </c>
      <c r="DK23" s="35">
        <v>2.5127217619973653E-4</v>
      </c>
      <c r="DL23" s="35">
        <v>5.1462328298061363E-4</v>
      </c>
      <c r="DM23" s="35">
        <v>7.9289572553237182E-5</v>
      </c>
      <c r="DN23" s="35">
        <v>5.9678932762218091E-5</v>
      </c>
      <c r="DO23" s="35">
        <v>1.3146380927520914E-4</v>
      </c>
      <c r="DP23" s="35">
        <v>5.1682112082224081E-5</v>
      </c>
      <c r="DQ23" s="35">
        <v>3.5687609545835416E-5</v>
      </c>
      <c r="DR23" s="35">
        <v>3.1850664043646223E-5</v>
      </c>
      <c r="DS23" s="35">
        <v>2.0508637302102371E-5</v>
      </c>
      <c r="DT23" s="35">
        <v>2.3170664322589926E-5</v>
      </c>
      <c r="DU23" s="35">
        <v>5.1480965458079724E-6</v>
      </c>
      <c r="DV23" s="35">
        <v>2.5053028256980074E-5</v>
      </c>
      <c r="DW23" s="35">
        <v>6.64518593720174E-5</v>
      </c>
      <c r="DX23" s="35">
        <v>4.1095942258704274E-5</v>
      </c>
      <c r="DY23" s="35">
        <v>5.9659341926865076E-5</v>
      </c>
      <c r="DZ23" s="35">
        <v>3.9151116169155145E-5</v>
      </c>
      <c r="EA23" s="35">
        <v>8.2845557864188774E-5</v>
      </c>
      <c r="EB23" s="35">
        <v>5.7282403442854961E-5</v>
      </c>
      <c r="EC23" s="35">
        <v>3.8330258719864699E-5</v>
      </c>
      <c r="ED23" s="35">
        <v>3.9079479520224875E-5</v>
      </c>
      <c r="EE23" s="35">
        <v>5.6082622568135922E-5</v>
      </c>
      <c r="EF23" s="35">
        <v>5.8666519234443077E-5</v>
      </c>
      <c r="EG23" s="35">
        <v>4.1433470049767604E-5</v>
      </c>
      <c r="EH23" s="35">
        <v>9.8362171160779375E-5</v>
      </c>
      <c r="EI23" s="35">
        <v>0</v>
      </c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6"/>
      <c r="EV23" s="37"/>
      <c r="EW23" s="36"/>
      <c r="EX23" s="37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</row>
    <row r="24" spans="1:170" x14ac:dyDescent="0.25">
      <c r="A24" s="5"/>
      <c r="B24" s="7" t="s">
        <v>22</v>
      </c>
      <c r="C24" s="20">
        <v>21</v>
      </c>
      <c r="D24" s="35">
        <v>2.7997074812254989E-2</v>
      </c>
      <c r="E24" s="35">
        <v>1.0643889234438682E-2</v>
      </c>
      <c r="F24" s="35">
        <v>2.177265829746337E-3</v>
      </c>
      <c r="G24" s="35">
        <v>5.4241343515117352E-3</v>
      </c>
      <c r="H24" s="35">
        <v>3.7397714438706393E-3</v>
      </c>
      <c r="I24" s="35">
        <v>1.2162799187113904E-3</v>
      </c>
      <c r="J24" s="35">
        <v>3.4701318993208604E-3</v>
      </c>
      <c r="K24" s="35">
        <v>3.912667807083622E-3</v>
      </c>
      <c r="L24" s="35">
        <v>8.5970584528017122E-3</v>
      </c>
      <c r="M24" s="35">
        <v>6.6090857615451878E-3</v>
      </c>
      <c r="N24" s="35">
        <v>2.2090191775201128E-3</v>
      </c>
      <c r="O24" s="35">
        <v>4.8142922898683025E-3</v>
      </c>
      <c r="P24" s="35">
        <v>2.7323740014975968E-2</v>
      </c>
      <c r="Q24" s="35">
        <v>4.3868439165271247E-3</v>
      </c>
      <c r="R24" s="35">
        <v>1.2905797563705711E-2</v>
      </c>
      <c r="S24" s="35">
        <v>5.5417271867796731E-3</v>
      </c>
      <c r="T24" s="35">
        <v>1.5773279572414058E-2</v>
      </c>
      <c r="U24" s="35">
        <v>3.0174172461116359E-3</v>
      </c>
      <c r="V24" s="35">
        <v>1.7502460715653539E-3</v>
      </c>
      <c r="W24" s="35">
        <v>1.0462370445247303E-2</v>
      </c>
      <c r="X24" s="35">
        <v>1.0742365402558924</v>
      </c>
      <c r="Y24" s="35">
        <v>5.8194615320261267E-2</v>
      </c>
      <c r="Z24" s="35">
        <v>3.3140281741485089E-2</v>
      </c>
      <c r="AA24" s="35">
        <v>9.0647627757705213E-3</v>
      </c>
      <c r="AB24" s="35">
        <v>4.3923983913812567E-2</v>
      </c>
      <c r="AC24" s="35">
        <v>9.4778263379694146E-3</v>
      </c>
      <c r="AD24" s="35">
        <v>3.4617146886338902E-3</v>
      </c>
      <c r="AE24" s="35">
        <v>7.320254185491354E-3</v>
      </c>
      <c r="AF24" s="35">
        <v>5.011486056579504E-3</v>
      </c>
      <c r="AG24" s="35">
        <v>1.3825350902992289E-3</v>
      </c>
      <c r="AH24" s="35">
        <v>1.2741892559164057E-2</v>
      </c>
      <c r="AI24" s="35">
        <v>1.7453950142189551E-3</v>
      </c>
      <c r="AJ24" s="35">
        <v>2.3409141550071897E-3</v>
      </c>
      <c r="AK24" s="35">
        <v>5.7045530756338258E-3</v>
      </c>
      <c r="AL24" s="35">
        <v>3.736399163133113E-3</v>
      </c>
      <c r="AM24" s="35">
        <v>8.084304819336011E-3</v>
      </c>
      <c r="AN24" s="35">
        <v>2.2621369823175733E-3</v>
      </c>
      <c r="AO24" s="35">
        <v>5.6206347893267316E-4</v>
      </c>
      <c r="AP24" s="35">
        <v>4.1396008793716859E-3</v>
      </c>
      <c r="AQ24" s="35">
        <v>1.6936020742183758E-3</v>
      </c>
      <c r="AR24" s="35">
        <v>8.7284237967772196E-4</v>
      </c>
      <c r="AS24" s="35">
        <v>7.8050366681464288E-4</v>
      </c>
      <c r="AT24" s="35">
        <v>8.2588736255762604E-4</v>
      </c>
      <c r="AU24" s="35">
        <v>4.5847758899305918E-4</v>
      </c>
      <c r="AV24" s="35">
        <v>8.3965497366010524E-4</v>
      </c>
      <c r="AW24" s="35">
        <v>3.7122143663629779E-4</v>
      </c>
      <c r="AX24" s="35">
        <v>1.0640135200264431E-3</v>
      </c>
      <c r="AY24" s="35">
        <v>1.2323211974970493E-3</v>
      </c>
      <c r="AZ24" s="35">
        <v>9.1575330417691418E-4</v>
      </c>
      <c r="BA24" s="35">
        <v>3.7092643259866738E-4</v>
      </c>
      <c r="BB24" s="35">
        <v>3.6112199643191924E-4</v>
      </c>
      <c r="BC24" s="35">
        <v>2.0111690732864076E-4</v>
      </c>
      <c r="BD24" s="35">
        <v>2.0690923738063541E-4</v>
      </c>
      <c r="BE24" s="35">
        <v>9.629579735237324E-5</v>
      </c>
      <c r="BF24" s="35">
        <v>2.5792410089508057E-4</v>
      </c>
      <c r="BG24" s="35">
        <v>5.493499233296614E-4</v>
      </c>
      <c r="BH24" s="35">
        <v>4.0645694133673856E-4</v>
      </c>
      <c r="BI24" s="35">
        <v>4.9733185154297497E-4</v>
      </c>
      <c r="BJ24" s="35">
        <v>5.5797007157172714E-4</v>
      </c>
      <c r="BK24" s="35">
        <v>1.3641236330794266E-4</v>
      </c>
      <c r="BL24" s="35">
        <v>2.6289837468849731E-4</v>
      </c>
      <c r="BM24" s="35">
        <v>2.7943262373759074E-4</v>
      </c>
      <c r="BN24" s="35">
        <v>3.1972325921147927E-4</v>
      </c>
      <c r="BO24" s="35">
        <v>1.0331841470186019E-3</v>
      </c>
      <c r="BP24" s="35">
        <v>1.8798659824656148E-3</v>
      </c>
      <c r="BQ24" s="35">
        <v>5.87640877870307E-4</v>
      </c>
      <c r="BR24" s="35">
        <v>1.0873713133760423E-3</v>
      </c>
      <c r="BS24" s="35">
        <v>0</v>
      </c>
      <c r="BT24" s="35">
        <v>5.4750580354755883E-3</v>
      </c>
      <c r="BU24" s="35">
        <v>2.0503613061899216E-3</v>
      </c>
      <c r="BV24" s="35">
        <v>7.9718228083620521E-4</v>
      </c>
      <c r="BW24" s="35">
        <v>2.2391546125181895E-3</v>
      </c>
      <c r="BX24" s="35">
        <v>5.9152560159380935E-4</v>
      </c>
      <c r="BY24" s="35">
        <v>3.3433508149591218E-4</v>
      </c>
      <c r="BZ24" s="35">
        <v>1.0685274394408369E-3</v>
      </c>
      <c r="CA24" s="35">
        <v>1.8854502143882742E-3</v>
      </c>
      <c r="CB24" s="35">
        <v>3.8097674098320784E-3</v>
      </c>
      <c r="CC24" s="35">
        <v>3.0056349960833088E-3</v>
      </c>
      <c r="CD24" s="35">
        <v>1.1320264986170296E-3</v>
      </c>
      <c r="CE24" s="35">
        <v>2.0096246103198444E-3</v>
      </c>
      <c r="CF24" s="35">
        <v>6.0468023427983526E-3</v>
      </c>
      <c r="CG24" s="35">
        <v>1.9215343533083998E-3</v>
      </c>
      <c r="CH24" s="35">
        <v>2.842393777242787E-3</v>
      </c>
      <c r="CI24" s="35">
        <v>1.4821113674201643E-3</v>
      </c>
      <c r="CJ24" s="35">
        <v>3.3646114020538733E-3</v>
      </c>
      <c r="CK24" s="35">
        <v>1.5187527149961727E-3</v>
      </c>
      <c r="CL24" s="35">
        <v>8.4568847015968011E-4</v>
      </c>
      <c r="CM24" s="35">
        <v>4.1956223078425565E-3</v>
      </c>
      <c r="CN24" s="35">
        <v>1.1218725318931044E-2</v>
      </c>
      <c r="CO24" s="35">
        <v>1.1233237449833906E-2</v>
      </c>
      <c r="CP24" s="35">
        <v>7.4162714682566907E-3</v>
      </c>
      <c r="CQ24" s="35">
        <v>2.2250825211434168E-3</v>
      </c>
      <c r="CR24" s="35">
        <v>8.612375682734541E-3</v>
      </c>
      <c r="CS24" s="35">
        <v>2.3105748406916787E-3</v>
      </c>
      <c r="CT24" s="35">
        <v>1.148944971365621E-3</v>
      </c>
      <c r="CU24" s="35">
        <v>1.883497738012681E-3</v>
      </c>
      <c r="CV24" s="35">
        <v>1.4596046236332034E-3</v>
      </c>
      <c r="CW24" s="35">
        <v>6.3043297550800933E-4</v>
      </c>
      <c r="CX24" s="35">
        <v>2.9600679251437808E-3</v>
      </c>
      <c r="CY24" s="35">
        <v>8.5467096537639848E-4</v>
      </c>
      <c r="CZ24" s="35">
        <v>1.4114251217513766E-3</v>
      </c>
      <c r="DA24" s="35">
        <v>1.8824960766661569E-3</v>
      </c>
      <c r="DB24" s="35">
        <v>1.194703170489879E-3</v>
      </c>
      <c r="DC24" s="35">
        <v>1.9957764936897192E-3</v>
      </c>
      <c r="DD24" s="35">
        <v>9.4224668778384538E-4</v>
      </c>
      <c r="DE24" s="35">
        <v>3.3278882198933271E-4</v>
      </c>
      <c r="DF24" s="35">
        <v>1.0706842909855051E-3</v>
      </c>
      <c r="DG24" s="35">
        <v>9.4300458419744129E-4</v>
      </c>
      <c r="DH24" s="35">
        <v>5.1489941245926746E-4</v>
      </c>
      <c r="DI24" s="35">
        <v>3.4642721591870681E-4</v>
      </c>
      <c r="DJ24" s="35">
        <v>5.2841499016937764E-4</v>
      </c>
      <c r="DK24" s="35">
        <v>2.7348413811150211E-4</v>
      </c>
      <c r="DL24" s="35">
        <v>5.3343846898631551E-4</v>
      </c>
      <c r="DM24" s="35">
        <v>1.8219277672105788E-4</v>
      </c>
      <c r="DN24" s="35">
        <v>4.9393210139287076E-4</v>
      </c>
      <c r="DO24" s="35">
        <v>7.0359006302968448E-4</v>
      </c>
      <c r="DP24" s="35">
        <v>5.6465322082010453E-4</v>
      </c>
      <c r="DQ24" s="35">
        <v>2.1140051453791381E-4</v>
      </c>
      <c r="DR24" s="35">
        <v>1.9760893606742282E-4</v>
      </c>
      <c r="DS24" s="35">
        <v>1.1446556761468566E-4</v>
      </c>
      <c r="DT24" s="35">
        <v>1.1222016185588261E-4</v>
      </c>
      <c r="DU24" s="35">
        <v>5.6165482712967154E-5</v>
      </c>
      <c r="DV24" s="35">
        <v>1.5320502948847325E-4</v>
      </c>
      <c r="DW24" s="35">
        <v>2.259467065276676E-4</v>
      </c>
      <c r="DX24" s="35">
        <v>2.566655601056564E-4</v>
      </c>
      <c r="DY24" s="35">
        <v>2.8736686226930798E-4</v>
      </c>
      <c r="DZ24" s="35">
        <v>3.2479266699373679E-4</v>
      </c>
      <c r="EA24" s="35">
        <v>9.1491783946532604E-5</v>
      </c>
      <c r="EB24" s="35">
        <v>1.6088761692348473E-4</v>
      </c>
      <c r="EC24" s="35">
        <v>1.8665862149145007E-4</v>
      </c>
      <c r="ED24" s="35">
        <v>1.5823952853556724E-4</v>
      </c>
      <c r="EE24" s="35">
        <v>4.3353729948638915E-4</v>
      </c>
      <c r="EF24" s="35">
        <v>5.8695625168487576E-4</v>
      </c>
      <c r="EG24" s="35">
        <v>2.5141548842815806E-4</v>
      </c>
      <c r="EH24" s="35">
        <v>4.3368782358945926E-4</v>
      </c>
      <c r="EI24" s="35">
        <v>0</v>
      </c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6"/>
      <c r="EV24" s="37"/>
      <c r="EW24" s="36"/>
      <c r="EX24" s="37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</row>
    <row r="25" spans="1:170" x14ac:dyDescent="0.25">
      <c r="A25" s="5"/>
      <c r="B25" s="7" t="s">
        <v>23</v>
      </c>
      <c r="C25" s="20">
        <v>22</v>
      </c>
      <c r="D25" s="35">
        <v>1.0508075000360112E-2</v>
      </c>
      <c r="E25" s="35">
        <v>3.1717888404919066E-3</v>
      </c>
      <c r="F25" s="35">
        <v>3.062628104803744E-4</v>
      </c>
      <c r="G25" s="35">
        <v>2.0923879839773223E-2</v>
      </c>
      <c r="H25" s="35">
        <v>5.5480058018278499E-4</v>
      </c>
      <c r="I25" s="35">
        <v>8.2922737923823802E-4</v>
      </c>
      <c r="J25" s="35">
        <v>2.1929912503550965E-3</v>
      </c>
      <c r="K25" s="35">
        <v>1.9536574209361919E-3</v>
      </c>
      <c r="L25" s="35">
        <v>3.0496478786221637E-3</v>
      </c>
      <c r="M25" s="35">
        <v>4.0022954450767674E-3</v>
      </c>
      <c r="N25" s="35">
        <v>1.0087846399725248E-3</v>
      </c>
      <c r="O25" s="35">
        <v>1.8404855067790625E-3</v>
      </c>
      <c r="P25" s="35">
        <v>2.7373803854904592E-3</v>
      </c>
      <c r="Q25" s="35">
        <v>7.1286517097642532E-4</v>
      </c>
      <c r="R25" s="35">
        <v>1.8021348482155205E-3</v>
      </c>
      <c r="S25" s="35">
        <v>4.0371089918517207E-3</v>
      </c>
      <c r="T25" s="35">
        <v>4.9396104623102783E-3</v>
      </c>
      <c r="U25" s="35">
        <v>9.6466908135720824E-3</v>
      </c>
      <c r="V25" s="35">
        <v>5.7523665731799779E-4</v>
      </c>
      <c r="W25" s="35">
        <v>3.6275301762264288E-3</v>
      </c>
      <c r="X25" s="35">
        <v>3.76104985914337E-3</v>
      </c>
      <c r="Y25" s="35">
        <v>1.0205338245007376</v>
      </c>
      <c r="Z25" s="35">
        <v>8.7824801269463064E-3</v>
      </c>
      <c r="AA25" s="35">
        <v>3.3572376188355643E-3</v>
      </c>
      <c r="AB25" s="35">
        <v>6.6911595156060287E-3</v>
      </c>
      <c r="AC25" s="35">
        <v>3.2676742204315206E-3</v>
      </c>
      <c r="AD25" s="35">
        <v>1.766094577144341E-3</v>
      </c>
      <c r="AE25" s="35">
        <v>1.0668503762095284E-3</v>
      </c>
      <c r="AF25" s="35">
        <v>1.8837145139451827E-3</v>
      </c>
      <c r="AG25" s="35">
        <v>1.1141074223716412E-3</v>
      </c>
      <c r="AH25" s="35">
        <v>1.2169784749659273E-3</v>
      </c>
      <c r="AI25" s="35">
        <v>8.274368767417098E-4</v>
      </c>
      <c r="AJ25" s="35">
        <v>1.3873031798206032E-3</v>
      </c>
      <c r="AK25" s="35">
        <v>1.1807532614403467E-3</v>
      </c>
      <c r="AL25" s="35">
        <v>1.134931613476414E-3</v>
      </c>
      <c r="AM25" s="35">
        <v>2.0886790172651901E-3</v>
      </c>
      <c r="AN25" s="35">
        <v>2.5147666282663416E-3</v>
      </c>
      <c r="AO25" s="35">
        <v>2.5422010733591011E-4</v>
      </c>
      <c r="AP25" s="35">
        <v>1.2763965111548933E-3</v>
      </c>
      <c r="AQ25" s="35">
        <v>2.7485628783514883E-3</v>
      </c>
      <c r="AR25" s="35">
        <v>1.6824385455119933E-3</v>
      </c>
      <c r="AS25" s="35">
        <v>6.5053164470102291E-4</v>
      </c>
      <c r="AT25" s="35">
        <v>4.59463673015346E-4</v>
      </c>
      <c r="AU25" s="35">
        <v>3.11239498274137E-4</v>
      </c>
      <c r="AV25" s="35">
        <v>3.844327329975937E-4</v>
      </c>
      <c r="AW25" s="35">
        <v>3.0962958486481105E-4</v>
      </c>
      <c r="AX25" s="35">
        <v>5.543459329258938E-4</v>
      </c>
      <c r="AY25" s="35">
        <v>5.5738697044420643E-4</v>
      </c>
      <c r="AZ25" s="35">
        <v>2.3075958211363997E-3</v>
      </c>
      <c r="BA25" s="35">
        <v>7.3530116936665628E-4</v>
      </c>
      <c r="BB25" s="35">
        <v>3.6446993174639919E-4</v>
      </c>
      <c r="BC25" s="35">
        <v>2.0163614751912448E-4</v>
      </c>
      <c r="BD25" s="35">
        <v>1.8606066569399748E-4</v>
      </c>
      <c r="BE25" s="35">
        <v>2.9896062395747355E-4</v>
      </c>
      <c r="BF25" s="35">
        <v>1.394416587490846E-4</v>
      </c>
      <c r="BG25" s="35">
        <v>3.2232146142770619E-4</v>
      </c>
      <c r="BH25" s="35">
        <v>5.480227269928495E-4</v>
      </c>
      <c r="BI25" s="35">
        <v>3.4742951699326922E-4</v>
      </c>
      <c r="BJ25" s="35">
        <v>1.2482543858942604E-3</v>
      </c>
      <c r="BK25" s="35">
        <v>8.7746281863661219E-5</v>
      </c>
      <c r="BL25" s="35">
        <v>2.2373175942468976E-4</v>
      </c>
      <c r="BM25" s="35">
        <v>3.3545532778423294E-4</v>
      </c>
      <c r="BN25" s="35">
        <v>2.1987552897571188E-4</v>
      </c>
      <c r="BO25" s="35">
        <v>1.2017518565773599E-3</v>
      </c>
      <c r="BP25" s="35">
        <v>3.3985460106638677E-4</v>
      </c>
      <c r="BQ25" s="35">
        <v>4.3445277298492433E-4</v>
      </c>
      <c r="BR25" s="35">
        <v>4.2250795241774002E-4</v>
      </c>
      <c r="BS25" s="35">
        <v>0</v>
      </c>
      <c r="BT25" s="35">
        <v>2.2493411750952172E-3</v>
      </c>
      <c r="BU25" s="35">
        <v>7.2115597332766924E-4</v>
      </c>
      <c r="BV25" s="35">
        <v>1.8264101189416124E-4</v>
      </c>
      <c r="BW25" s="35">
        <v>4.8595687267960217E-3</v>
      </c>
      <c r="BX25" s="35">
        <v>1.4799876027349682E-4</v>
      </c>
      <c r="BY25" s="35">
        <v>1.9941510650084462E-4</v>
      </c>
      <c r="BZ25" s="35">
        <v>6.107244325596863E-4</v>
      </c>
      <c r="CA25" s="35">
        <v>8.0404069063397417E-4</v>
      </c>
      <c r="CB25" s="35">
        <v>1.4812674496192282E-3</v>
      </c>
      <c r="CC25" s="35">
        <v>1.4926409164287527E-3</v>
      </c>
      <c r="CD25" s="35">
        <v>4.5845479594033909E-4</v>
      </c>
      <c r="CE25" s="35">
        <v>8.131968737473507E-4</v>
      </c>
      <c r="CF25" s="35">
        <v>9.044730798037974E-4</v>
      </c>
      <c r="CG25" s="35">
        <v>3.3983785426996863E-4</v>
      </c>
      <c r="CH25" s="35">
        <v>5.3755986912198343E-4</v>
      </c>
      <c r="CI25" s="35">
        <v>8.5029780503486502E-4</v>
      </c>
      <c r="CJ25" s="35">
        <v>1.2106148174532993E-3</v>
      </c>
      <c r="CK25" s="35">
        <v>2.1732207836863159E-3</v>
      </c>
      <c r="CL25" s="35">
        <v>2.8901403267516713E-4</v>
      </c>
      <c r="CM25" s="35">
        <v>1.6408340784588057E-3</v>
      </c>
      <c r="CN25" s="35">
        <v>1.0894870542022378E-3</v>
      </c>
      <c r="CO25" s="35">
        <v>4.5604204316219516E-3</v>
      </c>
      <c r="CP25" s="35">
        <v>2.400417575754986E-3</v>
      </c>
      <c r="CQ25" s="35">
        <v>9.4778237819264223E-4</v>
      </c>
      <c r="CR25" s="35">
        <v>1.6999191571988943E-3</v>
      </c>
      <c r="CS25" s="35">
        <v>1.0731331903549336E-3</v>
      </c>
      <c r="CT25" s="35">
        <v>7.9257765779868102E-4</v>
      </c>
      <c r="CU25" s="35">
        <v>4.8669254734019042E-4</v>
      </c>
      <c r="CV25" s="35">
        <v>6.4181523056861954E-4</v>
      </c>
      <c r="CW25" s="35">
        <v>3.6383276754813868E-4</v>
      </c>
      <c r="CX25" s="35">
        <v>4.6675208138246893E-4</v>
      </c>
      <c r="CY25" s="35">
        <v>3.5874273096711166E-4</v>
      </c>
      <c r="CZ25" s="35">
        <v>5.4325394991484562E-4</v>
      </c>
      <c r="DA25" s="35">
        <v>5.0232579344967345E-4</v>
      </c>
      <c r="DB25" s="35">
        <v>4.2363436172879253E-4</v>
      </c>
      <c r="DC25" s="35">
        <v>6.0627183942079028E-4</v>
      </c>
      <c r="DD25" s="35">
        <v>5.9745843400485184E-4</v>
      </c>
      <c r="DE25" s="35">
        <v>1.5053827042785597E-4</v>
      </c>
      <c r="DF25" s="35">
        <v>4.1425710474735208E-4</v>
      </c>
      <c r="DG25" s="35">
        <v>8.0008167287674847E-4</v>
      </c>
      <c r="DH25" s="35">
        <v>4.4038393222438989E-4</v>
      </c>
      <c r="DI25" s="35">
        <v>2.1006606286283407E-4</v>
      </c>
      <c r="DJ25" s="35">
        <v>1.9717076597254078E-4</v>
      </c>
      <c r="DK25" s="35">
        <v>1.3534552898271463E-4</v>
      </c>
      <c r="DL25" s="35">
        <v>1.8812438783198914E-4</v>
      </c>
      <c r="DM25" s="35">
        <v>1.0674171154813572E-4</v>
      </c>
      <c r="DN25" s="35">
        <v>2.1853338956054203E-4</v>
      </c>
      <c r="DO25" s="35">
        <v>3.0559998767759047E-4</v>
      </c>
      <c r="DP25" s="35">
        <v>7.0323894026908852E-4</v>
      </c>
      <c r="DQ25" s="35">
        <v>2.1200353434138017E-4</v>
      </c>
      <c r="DR25" s="35">
        <v>1.4301281566425817E-4</v>
      </c>
      <c r="DS25" s="35">
        <v>8.8211146684900798E-5</v>
      </c>
      <c r="DT25" s="35">
        <v>7.9363304774161358E-5</v>
      </c>
      <c r="DU25" s="35">
        <v>8.0893072022290448E-5</v>
      </c>
      <c r="DV25" s="35">
        <v>7.341872870488137E-5</v>
      </c>
      <c r="DW25" s="35">
        <v>1.1961470718755969E-4</v>
      </c>
      <c r="DX25" s="35">
        <v>2.4859185581485295E-4</v>
      </c>
      <c r="DY25" s="35">
        <v>1.3932259880265968E-4</v>
      </c>
      <c r="DZ25" s="35">
        <v>3.5587713400411005E-4</v>
      </c>
      <c r="EA25" s="35">
        <v>4.4232456528242984E-5</v>
      </c>
      <c r="EB25" s="35">
        <v>1.0308385664654857E-4</v>
      </c>
      <c r="EC25" s="35">
        <v>1.4785176405228686E-4</v>
      </c>
      <c r="ED25" s="35">
        <v>9.4094621284426924E-5</v>
      </c>
      <c r="EE25" s="35">
        <v>3.5784048929100284E-4</v>
      </c>
      <c r="EF25" s="35">
        <v>1.662763521552551E-4</v>
      </c>
      <c r="EG25" s="35">
        <v>1.6037264553113033E-4</v>
      </c>
      <c r="EH25" s="35">
        <v>1.772497569278764E-4</v>
      </c>
      <c r="EI25" s="35">
        <v>0</v>
      </c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6"/>
      <c r="EV25" s="37"/>
      <c r="EW25" s="36"/>
      <c r="EX25" s="37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</row>
    <row r="26" spans="1:170" x14ac:dyDescent="0.25">
      <c r="A26" s="5"/>
      <c r="B26" s="7" t="s">
        <v>24</v>
      </c>
      <c r="C26" s="20">
        <v>23</v>
      </c>
      <c r="D26" s="35">
        <v>3.4793805634012929E-4</v>
      </c>
      <c r="E26" s="35">
        <v>1.9042313285541515E-4</v>
      </c>
      <c r="F26" s="35">
        <v>2.2690112015134918E-5</v>
      </c>
      <c r="G26" s="35">
        <v>2.3931391996509407E-4</v>
      </c>
      <c r="H26" s="35">
        <v>9.4347712321492423E-5</v>
      </c>
      <c r="I26" s="35">
        <v>1.4419089506700189E-4</v>
      </c>
      <c r="J26" s="35">
        <v>2.0965164011054588E-4</v>
      </c>
      <c r="K26" s="35">
        <v>1.6137192278266281E-4</v>
      </c>
      <c r="L26" s="35">
        <v>1.6437460093065179E-4</v>
      </c>
      <c r="M26" s="35">
        <v>2.3863099067917412E-4</v>
      </c>
      <c r="N26" s="35">
        <v>1.7157433730259034E-4</v>
      </c>
      <c r="O26" s="35">
        <v>1.2087404401497287E-4</v>
      </c>
      <c r="P26" s="35">
        <v>2.3973905019422894E-4</v>
      </c>
      <c r="Q26" s="35">
        <v>1.4732851683433814E-4</v>
      </c>
      <c r="R26" s="35">
        <v>1.2374745756701117E-4</v>
      </c>
      <c r="S26" s="35">
        <v>1.53178796673492E-4</v>
      </c>
      <c r="T26" s="35">
        <v>1.9089057383417306E-4</v>
      </c>
      <c r="U26" s="35">
        <v>1.0243138359961527E-4</v>
      </c>
      <c r="V26" s="35">
        <v>1.051786761386184E-4</v>
      </c>
      <c r="W26" s="35">
        <v>1.7893165428494394E-4</v>
      </c>
      <c r="X26" s="35">
        <v>4.1027521062826774E-4</v>
      </c>
      <c r="Y26" s="35">
        <v>8.8582361316641E-4</v>
      </c>
      <c r="Z26" s="35">
        <v>1.0042686450488798</v>
      </c>
      <c r="AA26" s="35">
        <v>2.1080704142835486E-4</v>
      </c>
      <c r="AB26" s="35">
        <v>1.9645297907838367E-4</v>
      </c>
      <c r="AC26" s="35">
        <v>1.7252102118465681E-4</v>
      </c>
      <c r="AD26" s="35">
        <v>1.2931106357305739E-4</v>
      </c>
      <c r="AE26" s="35">
        <v>2.0864084303118789E-4</v>
      </c>
      <c r="AF26" s="35">
        <v>6.2925881865709193E-4</v>
      </c>
      <c r="AG26" s="35">
        <v>1.6132368924348721E-4</v>
      </c>
      <c r="AH26" s="35">
        <v>1.4320528216987263E-4</v>
      </c>
      <c r="AI26" s="35">
        <v>1.6413645282987134E-4</v>
      </c>
      <c r="AJ26" s="35">
        <v>1.2959745971439504E-4</v>
      </c>
      <c r="AK26" s="35">
        <v>1.3513214965774585E-4</v>
      </c>
      <c r="AL26" s="35">
        <v>1.1322408007273112E-4</v>
      </c>
      <c r="AM26" s="35">
        <v>1.1194365772317071E-4</v>
      </c>
      <c r="AN26" s="35">
        <v>1.2102691757959884E-4</v>
      </c>
      <c r="AO26" s="35">
        <v>5.1911905507477348E-5</v>
      </c>
      <c r="AP26" s="35">
        <v>1.5890288115012267E-4</v>
      </c>
      <c r="AQ26" s="35">
        <v>1.2596134675379496E-4</v>
      </c>
      <c r="AR26" s="35">
        <v>2.2048793910310716E-4</v>
      </c>
      <c r="AS26" s="35">
        <v>3.2006286503762175E-4</v>
      </c>
      <c r="AT26" s="35">
        <v>1.7424183983778471E-4</v>
      </c>
      <c r="AU26" s="35">
        <v>1.4593373792192745E-4</v>
      </c>
      <c r="AV26" s="35">
        <v>8.5580703452789973E-5</v>
      </c>
      <c r="AW26" s="35">
        <v>1.7642165093759445E-4</v>
      </c>
      <c r="AX26" s="35">
        <v>5.0732323714959018E-4</v>
      </c>
      <c r="AY26" s="35">
        <v>1.2220207849224517E-4</v>
      </c>
      <c r="AZ26" s="35">
        <v>1.3948665675140871E-4</v>
      </c>
      <c r="BA26" s="35">
        <v>2.308458246218432E-4</v>
      </c>
      <c r="BB26" s="35">
        <v>2.4230355710943717E-4</v>
      </c>
      <c r="BC26" s="35">
        <v>7.3880384872352661E-5</v>
      </c>
      <c r="BD26" s="35">
        <v>7.5897208554277657E-5</v>
      </c>
      <c r="BE26" s="35">
        <v>8.3357494866033261E-6</v>
      </c>
      <c r="BF26" s="35">
        <v>1.8530798513397465E-4</v>
      </c>
      <c r="BG26" s="35">
        <v>2.6967538301727782E-4</v>
      </c>
      <c r="BH26" s="35">
        <v>4.125804436173236E-4</v>
      </c>
      <c r="BI26" s="35">
        <v>3.3404834342160353E-4</v>
      </c>
      <c r="BJ26" s="35">
        <v>9.5185666121252197E-4</v>
      </c>
      <c r="BK26" s="35">
        <v>3.2750526210558657E-5</v>
      </c>
      <c r="BL26" s="35">
        <v>7.4034386399824371E-5</v>
      </c>
      <c r="BM26" s="35">
        <v>1.075832082755975E-4</v>
      </c>
      <c r="BN26" s="35">
        <v>2.2917362884707464E-4</v>
      </c>
      <c r="BO26" s="35">
        <v>1.4179303775372436E-4</v>
      </c>
      <c r="BP26" s="35">
        <v>5.2142934844499748E-4</v>
      </c>
      <c r="BQ26" s="35">
        <v>6.4914105517893076E-4</v>
      </c>
      <c r="BR26" s="35">
        <v>9.0061110300961608E-4</v>
      </c>
      <c r="BS26" s="35">
        <v>0</v>
      </c>
      <c r="BT26" s="35">
        <v>8.3770864214790231E-5</v>
      </c>
      <c r="BU26" s="35">
        <v>4.350072023457602E-5</v>
      </c>
      <c r="BV26" s="35">
        <v>1.4385776687877618E-5</v>
      </c>
      <c r="BW26" s="35">
        <v>8.1050447415672916E-5</v>
      </c>
      <c r="BX26" s="35">
        <v>2.3844334286115503E-5</v>
      </c>
      <c r="BY26" s="35">
        <v>3.0344416387791871E-5</v>
      </c>
      <c r="BZ26" s="35">
        <v>5.5715813167752214E-5</v>
      </c>
      <c r="CA26" s="35">
        <v>6.0432060819961853E-5</v>
      </c>
      <c r="CB26" s="35">
        <v>7.1187755724297832E-5</v>
      </c>
      <c r="CC26" s="35">
        <v>8.290955296907514E-5</v>
      </c>
      <c r="CD26" s="35">
        <v>5.8961870207882085E-5</v>
      </c>
      <c r="CE26" s="35">
        <v>4.8321389092678413E-5</v>
      </c>
      <c r="CF26" s="35">
        <v>7.6863376652000834E-5</v>
      </c>
      <c r="CG26" s="35">
        <v>4.7674992460088163E-5</v>
      </c>
      <c r="CH26" s="35">
        <v>4.5138872365675039E-5</v>
      </c>
      <c r="CI26" s="35">
        <v>4.3680360947528419E-5</v>
      </c>
      <c r="CJ26" s="35">
        <v>6.1420729506164777E-5</v>
      </c>
      <c r="CK26" s="35">
        <v>4.2647337393114864E-5</v>
      </c>
      <c r="CL26" s="35">
        <v>3.9973651937197361E-5</v>
      </c>
      <c r="CM26" s="35">
        <v>7.6325443062188051E-5</v>
      </c>
      <c r="CN26" s="35">
        <v>1.1113102183994316E-4</v>
      </c>
      <c r="CO26" s="35">
        <v>2.4098427765946779E-4</v>
      </c>
      <c r="CP26" s="35">
        <v>1.0883179682973595E-3</v>
      </c>
      <c r="CQ26" s="35">
        <v>6.8619090908638624E-5</v>
      </c>
      <c r="CR26" s="35">
        <v>7.1052570643164432E-5</v>
      </c>
      <c r="CS26" s="35">
        <v>5.6524964218373313E-5</v>
      </c>
      <c r="CT26" s="35">
        <v>5.8473579673200602E-5</v>
      </c>
      <c r="CU26" s="35">
        <v>6.8810457876666473E-5</v>
      </c>
      <c r="CV26" s="35">
        <v>1.6102992448243272E-4</v>
      </c>
      <c r="CW26" s="35">
        <v>5.2991980430318144E-5</v>
      </c>
      <c r="CX26" s="35">
        <v>5.7080103475436426E-5</v>
      </c>
      <c r="CY26" s="35">
        <v>5.9006161255479405E-5</v>
      </c>
      <c r="CZ26" s="35">
        <v>5.4303795569638737E-5</v>
      </c>
      <c r="DA26" s="35">
        <v>5.5062603206514864E-5</v>
      </c>
      <c r="DB26" s="35">
        <v>4.5643578506259996E-5</v>
      </c>
      <c r="DC26" s="35">
        <v>4.1245933665479934E-5</v>
      </c>
      <c r="DD26" s="35">
        <v>4.5147068087866928E-5</v>
      </c>
      <c r="DE26" s="35">
        <v>2.2909789431911274E-5</v>
      </c>
      <c r="DF26" s="35">
        <v>4.8298464509943684E-5</v>
      </c>
      <c r="DG26" s="35">
        <v>4.5171337572095485E-5</v>
      </c>
      <c r="DH26" s="35">
        <v>5.635124462009007E-5</v>
      </c>
      <c r="DI26" s="35">
        <v>7.3541219655885446E-5</v>
      </c>
      <c r="DJ26" s="35">
        <v>4.6255878427915595E-5</v>
      </c>
      <c r="DK26" s="35">
        <v>4.0769475057951861E-5</v>
      </c>
      <c r="DL26" s="35">
        <v>3.2424184087713741E-5</v>
      </c>
      <c r="DM26" s="35">
        <v>4.3656073619023797E-5</v>
      </c>
      <c r="DN26" s="35">
        <v>1.0410104919415565E-4</v>
      </c>
      <c r="DO26" s="35">
        <v>4.1169648600573591E-5</v>
      </c>
      <c r="DP26" s="35">
        <v>4.4223084433756299E-5</v>
      </c>
      <c r="DQ26" s="35">
        <v>5.9057541972302521E-5</v>
      </c>
      <c r="DR26" s="35">
        <v>6.8252944268002287E-5</v>
      </c>
      <c r="DS26" s="35">
        <v>2.4176154192330901E-5</v>
      </c>
      <c r="DT26" s="35">
        <v>2.5230595635626339E-5</v>
      </c>
      <c r="DU26" s="35">
        <v>3.7966035073594671E-6</v>
      </c>
      <c r="DV26" s="35">
        <v>5.2745984050535174E-5</v>
      </c>
      <c r="DW26" s="35">
        <v>6.2681696740801859E-5</v>
      </c>
      <c r="DX26" s="35">
        <v>1.0450015686249734E-4</v>
      </c>
      <c r="DY26" s="35">
        <v>7.9104969514710884E-5</v>
      </c>
      <c r="DZ26" s="35">
        <v>2.3517389076742464E-4</v>
      </c>
      <c r="EA26" s="35">
        <v>1.2646478749706805E-5</v>
      </c>
      <c r="EB26" s="35">
        <v>2.5817066313276993E-5</v>
      </c>
      <c r="EC26" s="35">
        <v>3.7336316506422372E-5</v>
      </c>
      <c r="ED26" s="35">
        <v>5.7647610466001479E-5</v>
      </c>
      <c r="EE26" s="35">
        <v>4.3565033477825215E-5</v>
      </c>
      <c r="EF26" s="35">
        <v>1.2042522667505459E-4</v>
      </c>
      <c r="EG26" s="35">
        <v>1.5113845103105825E-4</v>
      </c>
      <c r="EH26" s="35">
        <v>1.971065614480194E-4</v>
      </c>
      <c r="EI26" s="35">
        <v>0</v>
      </c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6"/>
      <c r="EV26" s="37"/>
      <c r="EW26" s="36"/>
      <c r="EX26" s="37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</row>
    <row r="27" spans="1:170" x14ac:dyDescent="0.25">
      <c r="A27" s="5"/>
      <c r="B27" s="7" t="s">
        <v>25</v>
      </c>
      <c r="C27" s="20">
        <v>24</v>
      </c>
      <c r="D27" s="35">
        <v>3.8384621675012151E-4</v>
      </c>
      <c r="E27" s="35">
        <v>5.2435826458872943E-3</v>
      </c>
      <c r="F27" s="35">
        <v>8.1580165557226648E-5</v>
      </c>
      <c r="G27" s="35">
        <v>5.8568200425524165E-5</v>
      </c>
      <c r="H27" s="35">
        <v>1.6549038094812988E-4</v>
      </c>
      <c r="I27" s="35">
        <v>2.336729173366387E-5</v>
      </c>
      <c r="J27" s="35">
        <v>3.8080116702975789E-5</v>
      </c>
      <c r="K27" s="35">
        <v>1.0892721981934235E-3</v>
      </c>
      <c r="L27" s="35">
        <v>1.2579220912853643E-4</v>
      </c>
      <c r="M27" s="35">
        <v>3.0503775842276282E-4</v>
      </c>
      <c r="N27" s="35">
        <v>5.9543912911539775E-5</v>
      </c>
      <c r="O27" s="35">
        <v>1.3368616454914064E-4</v>
      </c>
      <c r="P27" s="35">
        <v>1.3712522780645178E-4</v>
      </c>
      <c r="Q27" s="35">
        <v>1.7797055695929453E-4</v>
      </c>
      <c r="R27" s="35">
        <v>1.5309251352579986E-4</v>
      </c>
      <c r="S27" s="35">
        <v>6.4237992913812342E-5</v>
      </c>
      <c r="T27" s="35">
        <v>8.3058970578509873E-5</v>
      </c>
      <c r="U27" s="35">
        <v>5.7332873604391199E-5</v>
      </c>
      <c r="V27" s="35">
        <v>3.590338625309184E-5</v>
      </c>
      <c r="W27" s="35">
        <v>1.4964031679885089E-4</v>
      </c>
      <c r="X27" s="35">
        <v>1.7490074529036582E-4</v>
      </c>
      <c r="Y27" s="35">
        <v>7.8902440235854735E-4</v>
      </c>
      <c r="Z27" s="35">
        <v>2.248789445598811E-4</v>
      </c>
      <c r="AA27" s="35">
        <v>1.0103687494432283</v>
      </c>
      <c r="AB27" s="35">
        <v>9.3922440691637262E-5</v>
      </c>
      <c r="AC27" s="35">
        <v>5.1645638275097954E-5</v>
      </c>
      <c r="AD27" s="35">
        <v>3.706732717093172E-5</v>
      </c>
      <c r="AE27" s="35">
        <v>5.3384501784559639E-5</v>
      </c>
      <c r="AF27" s="35">
        <v>4.5758011456629243E-5</v>
      </c>
      <c r="AG27" s="35">
        <v>4.7220003504170016E-5</v>
      </c>
      <c r="AH27" s="35">
        <v>5.2680047273581639E-5</v>
      </c>
      <c r="AI27" s="35">
        <v>4.7384148648216422E-5</v>
      </c>
      <c r="AJ27" s="35">
        <v>4.4807140270649777E-5</v>
      </c>
      <c r="AK27" s="35">
        <v>5.2876493161486223E-5</v>
      </c>
      <c r="AL27" s="35">
        <v>2.9248889803658335E-5</v>
      </c>
      <c r="AM27" s="35">
        <v>6.3400245680316582E-5</v>
      </c>
      <c r="AN27" s="35">
        <v>3.7496423896931609E-5</v>
      </c>
      <c r="AO27" s="35">
        <v>1.5793951853641201E-5</v>
      </c>
      <c r="AP27" s="35">
        <v>2.354699080530909E-5</v>
      </c>
      <c r="AQ27" s="35">
        <v>3.8308884873010307E-5</v>
      </c>
      <c r="AR27" s="35">
        <v>2.7129002583290665E-5</v>
      </c>
      <c r="AS27" s="35">
        <v>7.6793774041275135E-5</v>
      </c>
      <c r="AT27" s="35">
        <v>2.550454338301575E-5</v>
      </c>
      <c r="AU27" s="35">
        <v>2.7629825648696259E-5</v>
      </c>
      <c r="AV27" s="35">
        <v>2.942672985420755E-5</v>
      </c>
      <c r="AW27" s="35">
        <v>3.0882467569096153E-5</v>
      </c>
      <c r="AX27" s="35">
        <v>9.1935550609683776E-5</v>
      </c>
      <c r="AY27" s="35">
        <v>1.1116172545754602E-4</v>
      </c>
      <c r="AZ27" s="35">
        <v>4.6417207113171299E-5</v>
      </c>
      <c r="BA27" s="35">
        <v>3.2849773998413732E-5</v>
      </c>
      <c r="BB27" s="35">
        <v>4.4100509197947731E-5</v>
      </c>
      <c r="BC27" s="35">
        <v>2.1528639908801191E-5</v>
      </c>
      <c r="BD27" s="35">
        <v>2.037931894977292E-5</v>
      </c>
      <c r="BE27" s="35">
        <v>4.0296672037758486E-6</v>
      </c>
      <c r="BF27" s="35">
        <v>2.2279594448207792E-5</v>
      </c>
      <c r="BG27" s="35">
        <v>1.1539306958718122E-4</v>
      </c>
      <c r="BH27" s="35">
        <v>9.6224457865062629E-5</v>
      </c>
      <c r="BI27" s="35">
        <v>3.9019595666475191E-5</v>
      </c>
      <c r="BJ27" s="35">
        <v>4.2106239643707181E-5</v>
      </c>
      <c r="BK27" s="35">
        <v>1.0458478241769019E-5</v>
      </c>
      <c r="BL27" s="35">
        <v>1.2840273885656294E-4</v>
      </c>
      <c r="BM27" s="35">
        <v>2.4768936749263441E-4</v>
      </c>
      <c r="BN27" s="35">
        <v>2.8138180995614689E-4</v>
      </c>
      <c r="BO27" s="35">
        <v>3.7951842931213914E-3</v>
      </c>
      <c r="BP27" s="35">
        <v>7.2703519850893456E-3</v>
      </c>
      <c r="BQ27" s="35">
        <v>8.7341163293321047E-5</v>
      </c>
      <c r="BR27" s="35">
        <v>6.7017303854672965E-4</v>
      </c>
      <c r="BS27" s="35">
        <v>0</v>
      </c>
      <c r="BT27" s="35">
        <v>8.6259819459210709E-5</v>
      </c>
      <c r="BU27" s="35">
        <v>7.3712686088941201E-4</v>
      </c>
      <c r="BV27" s="35">
        <v>3.8028105064674364E-5</v>
      </c>
      <c r="BW27" s="35">
        <v>3.3215534650718405E-5</v>
      </c>
      <c r="BX27" s="35">
        <v>2.4971867095911672E-5</v>
      </c>
      <c r="BY27" s="35">
        <v>6.7087723429275729E-6</v>
      </c>
      <c r="BZ27" s="35">
        <v>1.3958104735773168E-5</v>
      </c>
      <c r="CA27" s="35">
        <v>4.5721408711784538E-4</v>
      </c>
      <c r="CB27" s="35">
        <v>6.1491554199697674E-5</v>
      </c>
      <c r="CC27" s="35">
        <v>1.0380758133076357E-4</v>
      </c>
      <c r="CD27" s="35">
        <v>2.3960737455045819E-5</v>
      </c>
      <c r="CE27" s="35">
        <v>4.890041912531358E-5</v>
      </c>
      <c r="CF27" s="35">
        <v>4.8745788128869033E-5</v>
      </c>
      <c r="CG27" s="35">
        <v>4.7305163051743103E-5</v>
      </c>
      <c r="CH27" s="35">
        <v>6.0895488297673474E-5</v>
      </c>
      <c r="CI27" s="35">
        <v>2.7890438164551363E-5</v>
      </c>
      <c r="CJ27" s="35">
        <v>3.1600270344192903E-5</v>
      </c>
      <c r="CK27" s="35">
        <v>2.4415786208578071E-5</v>
      </c>
      <c r="CL27" s="35">
        <v>2.2643534324162786E-5</v>
      </c>
      <c r="CM27" s="35">
        <v>7.2924994604081164E-5</v>
      </c>
      <c r="CN27" s="35">
        <v>5.023224012453863E-5</v>
      </c>
      <c r="CO27" s="35">
        <v>2.0024917725144445E-4</v>
      </c>
      <c r="CP27" s="35">
        <v>8.0462716079349682E-5</v>
      </c>
      <c r="CQ27" s="35">
        <v>2.6198161457165409E-3</v>
      </c>
      <c r="CR27" s="35">
        <v>3.6267913094695642E-5</v>
      </c>
      <c r="CS27" s="35">
        <v>2.0702823666039178E-5</v>
      </c>
      <c r="CT27" s="35">
        <v>1.6741122558542678E-5</v>
      </c>
      <c r="CU27" s="35">
        <v>1.9731653715006268E-5</v>
      </c>
      <c r="CV27" s="35">
        <v>1.7976185746444798E-5</v>
      </c>
      <c r="CW27" s="35">
        <v>1.668928079966111E-5</v>
      </c>
      <c r="CX27" s="35">
        <v>2.0047656450454657E-5</v>
      </c>
      <c r="CY27" s="35">
        <v>1.7176001739432426E-5</v>
      </c>
      <c r="CZ27" s="35">
        <v>1.8785648495091235E-5</v>
      </c>
      <c r="DA27" s="35">
        <v>2.0469307338636999E-5</v>
      </c>
      <c r="DB27" s="35">
        <v>1.2900914787804564E-5</v>
      </c>
      <c r="DC27" s="35">
        <v>2.1140535687369403E-5</v>
      </c>
      <c r="DD27" s="35">
        <v>1.4456937976955528E-5</v>
      </c>
      <c r="DE27" s="35">
        <v>7.9007564585595398E-6</v>
      </c>
      <c r="DF27" s="35">
        <v>9.9274368001329356E-6</v>
      </c>
      <c r="DG27" s="35">
        <v>1.5826246463322733E-5</v>
      </c>
      <c r="DH27" s="35">
        <v>1.0245136111969239E-5</v>
      </c>
      <c r="DI27" s="35">
        <v>1.9668681126172915E-5</v>
      </c>
      <c r="DJ27" s="35">
        <v>1.0905583262694437E-5</v>
      </c>
      <c r="DK27" s="35">
        <v>1.0157597513116257E-5</v>
      </c>
      <c r="DL27" s="35">
        <v>1.3036353872663189E-5</v>
      </c>
      <c r="DM27" s="35">
        <v>9.0519196038157755E-6</v>
      </c>
      <c r="DN27" s="35">
        <v>3.4031516382180566E-5</v>
      </c>
      <c r="DO27" s="35">
        <v>5.4155802623591198E-5</v>
      </c>
      <c r="DP27" s="35">
        <v>1.6356928221219848E-5</v>
      </c>
      <c r="DQ27" s="35">
        <v>1.0691112874709445E-5</v>
      </c>
      <c r="DR27" s="35">
        <v>1.3405668547493252E-5</v>
      </c>
      <c r="DS27" s="35">
        <v>6.810376807605484E-6</v>
      </c>
      <c r="DT27" s="35">
        <v>6.7662437866915566E-6</v>
      </c>
      <c r="DU27" s="35">
        <v>1.6342000701081053E-6</v>
      </c>
      <c r="DV27" s="35">
        <v>7.6481722028647017E-6</v>
      </c>
      <c r="DW27" s="35">
        <v>2.6566472015353377E-5</v>
      </c>
      <c r="DX27" s="35">
        <v>2.5361914686307755E-5</v>
      </c>
      <c r="DY27" s="35">
        <v>1.1298136673444095E-5</v>
      </c>
      <c r="DZ27" s="35">
        <v>1.3553008400369065E-5</v>
      </c>
      <c r="EA27" s="35">
        <v>4.0891165840589691E-6</v>
      </c>
      <c r="EB27" s="35">
        <v>3.7730639837097848E-5</v>
      </c>
      <c r="EC27" s="35">
        <v>7.8326167388707775E-5</v>
      </c>
      <c r="ED27" s="35">
        <v>6.4988336150328718E-5</v>
      </c>
      <c r="EE27" s="35">
        <v>8.8060703904407629E-4</v>
      </c>
      <c r="EF27" s="35">
        <v>1.5718936608669139E-3</v>
      </c>
      <c r="EG27" s="35">
        <v>2.23329463695645E-5</v>
      </c>
      <c r="EH27" s="35">
        <v>1.4680561011055053E-4</v>
      </c>
      <c r="EI27" s="35">
        <v>0</v>
      </c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6"/>
      <c r="EV27" s="37"/>
      <c r="EW27" s="36"/>
      <c r="EX27" s="37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</row>
    <row r="28" spans="1:170" x14ac:dyDescent="0.25">
      <c r="A28" s="5"/>
      <c r="B28" s="7" t="s">
        <v>26</v>
      </c>
      <c r="C28" s="20">
        <v>25</v>
      </c>
      <c r="D28" s="35">
        <v>7.598095270918146E-4</v>
      </c>
      <c r="E28" s="35">
        <v>1.0693174059179841E-3</v>
      </c>
      <c r="F28" s="35">
        <v>2.9019634574100272E-4</v>
      </c>
      <c r="G28" s="35">
        <v>2.3316637697882469E-3</v>
      </c>
      <c r="H28" s="35">
        <v>5.9934327312004211E-4</v>
      </c>
      <c r="I28" s="35">
        <v>1.7125333717359489E-3</v>
      </c>
      <c r="J28" s="35">
        <v>1.7640015654522315E-3</v>
      </c>
      <c r="K28" s="35">
        <v>2.8106661822861661E-3</v>
      </c>
      <c r="L28" s="35">
        <v>1.0271961713423405E-3</v>
      </c>
      <c r="M28" s="35">
        <v>5.5781681039254981E-3</v>
      </c>
      <c r="N28" s="35">
        <v>7.6551699525474158E-3</v>
      </c>
      <c r="O28" s="35">
        <v>5.2127712025182933E-4</v>
      </c>
      <c r="P28" s="35">
        <v>1.4991619617539796E-3</v>
      </c>
      <c r="Q28" s="35">
        <v>9.208312160822479E-4</v>
      </c>
      <c r="R28" s="35">
        <v>4.2558187549951972E-3</v>
      </c>
      <c r="S28" s="35">
        <v>1.6660457822386229E-3</v>
      </c>
      <c r="T28" s="35">
        <v>2.434824486004288E-3</v>
      </c>
      <c r="U28" s="35">
        <v>8.7952684652885561E-3</v>
      </c>
      <c r="V28" s="35">
        <v>3.6243218876751403E-4</v>
      </c>
      <c r="W28" s="35">
        <v>8.7026874640089627E-4</v>
      </c>
      <c r="X28" s="35">
        <v>2.5339418116035743E-3</v>
      </c>
      <c r="Y28" s="35">
        <v>2.6928040556423775E-3</v>
      </c>
      <c r="Z28" s="35">
        <v>8.3415707274101039E-3</v>
      </c>
      <c r="AA28" s="35">
        <v>1.8196871350553566E-3</v>
      </c>
      <c r="AB28" s="35">
        <v>1.0251593076890262</v>
      </c>
      <c r="AC28" s="35">
        <v>4.7655297396476375E-3</v>
      </c>
      <c r="AD28" s="35">
        <v>1.6535949607390883E-3</v>
      </c>
      <c r="AE28" s="35">
        <v>9.558172121765775E-4</v>
      </c>
      <c r="AF28" s="35">
        <v>1.9538582603365186E-3</v>
      </c>
      <c r="AG28" s="35">
        <v>3.1417081830393892E-3</v>
      </c>
      <c r="AH28" s="35">
        <v>5.7575280833086365E-3</v>
      </c>
      <c r="AI28" s="35">
        <v>4.1035877856951709E-3</v>
      </c>
      <c r="AJ28" s="35">
        <v>1.2044472514970948E-2</v>
      </c>
      <c r="AK28" s="35">
        <v>8.5045023689146355E-3</v>
      </c>
      <c r="AL28" s="35">
        <v>4.5417434628519391E-3</v>
      </c>
      <c r="AM28" s="35">
        <v>6.0900720030940061E-3</v>
      </c>
      <c r="AN28" s="35">
        <v>4.1939097461352499E-3</v>
      </c>
      <c r="AO28" s="35">
        <v>3.9498195353723304E-4</v>
      </c>
      <c r="AP28" s="35">
        <v>1.4433634819046547E-3</v>
      </c>
      <c r="AQ28" s="35">
        <v>4.2325788248469935E-3</v>
      </c>
      <c r="AR28" s="35">
        <v>2.4979915793924301E-3</v>
      </c>
      <c r="AS28" s="35">
        <v>1.3824247054664406E-3</v>
      </c>
      <c r="AT28" s="35">
        <v>4.2049463227873066E-3</v>
      </c>
      <c r="AU28" s="35">
        <v>5.7437868792245908E-4</v>
      </c>
      <c r="AV28" s="35">
        <v>5.5364204424881557E-3</v>
      </c>
      <c r="AW28" s="35">
        <v>6.5452239938111547E-4</v>
      </c>
      <c r="AX28" s="35">
        <v>6.7300042703914448E-4</v>
      </c>
      <c r="AY28" s="35">
        <v>1.3643684497534065E-3</v>
      </c>
      <c r="AZ28" s="35">
        <v>9.3181006762414005E-4</v>
      </c>
      <c r="BA28" s="35">
        <v>3.9558322263337476E-4</v>
      </c>
      <c r="BB28" s="35">
        <v>4.5947661581140421E-4</v>
      </c>
      <c r="BC28" s="35">
        <v>2.8474904720145877E-4</v>
      </c>
      <c r="BD28" s="35">
        <v>2.4794834711880414E-4</v>
      </c>
      <c r="BE28" s="35">
        <v>7.5903005088891204E-5</v>
      </c>
      <c r="BF28" s="35">
        <v>5.9254130115300274E-4</v>
      </c>
      <c r="BG28" s="35">
        <v>4.1344328413857551E-4</v>
      </c>
      <c r="BH28" s="35">
        <v>4.6280974827709643E-4</v>
      </c>
      <c r="BI28" s="35">
        <v>1.8167777323698068E-3</v>
      </c>
      <c r="BJ28" s="35">
        <v>7.7221235239173242E-4</v>
      </c>
      <c r="BK28" s="35">
        <v>1.314983038970427E-4</v>
      </c>
      <c r="BL28" s="35">
        <v>2.7018098939211757E-4</v>
      </c>
      <c r="BM28" s="35">
        <v>2.9092521223428059E-4</v>
      </c>
      <c r="BN28" s="35">
        <v>3.4333060946826203E-4</v>
      </c>
      <c r="BO28" s="35">
        <v>9.6650230528066159E-4</v>
      </c>
      <c r="BP28" s="35">
        <v>1.0181965167402531E-3</v>
      </c>
      <c r="BQ28" s="35">
        <v>4.9236952167486605E-4</v>
      </c>
      <c r="BR28" s="35">
        <v>7.3848665847116139E-4</v>
      </c>
      <c r="BS28" s="35">
        <v>0</v>
      </c>
      <c r="BT28" s="35">
        <v>2.5193822969840922E-4</v>
      </c>
      <c r="BU28" s="35">
        <v>3.0552584805625588E-4</v>
      </c>
      <c r="BV28" s="35">
        <v>1.4762340470670328E-4</v>
      </c>
      <c r="BW28" s="35">
        <v>6.2696882919054326E-4</v>
      </c>
      <c r="BX28" s="35">
        <v>1.7178445355719519E-4</v>
      </c>
      <c r="BY28" s="35">
        <v>3.3610039974737874E-4</v>
      </c>
      <c r="BZ28" s="35">
        <v>5.0554591090406316E-4</v>
      </c>
      <c r="CA28" s="35">
        <v>7.762989808867011E-4</v>
      </c>
      <c r="CB28" s="35">
        <v>3.4496758521309072E-4</v>
      </c>
      <c r="CC28" s="35">
        <v>1.3333876178052027E-3</v>
      </c>
      <c r="CD28" s="35">
        <v>1.5403889723452713E-3</v>
      </c>
      <c r="CE28" s="35">
        <v>2.0050877884161692E-4</v>
      </c>
      <c r="CF28" s="35">
        <v>4.2931532623288835E-4</v>
      </c>
      <c r="CG28" s="35">
        <v>2.8581617883944639E-4</v>
      </c>
      <c r="CH28" s="35">
        <v>8.3941446014344204E-4</v>
      </c>
      <c r="CI28" s="35">
        <v>3.9824457522958897E-4</v>
      </c>
      <c r="CJ28" s="35">
        <v>6.1161489437641637E-4</v>
      </c>
      <c r="CK28" s="35">
        <v>1.7815290922572637E-3</v>
      </c>
      <c r="CL28" s="35">
        <v>1.8688449255876768E-4</v>
      </c>
      <c r="CM28" s="35">
        <v>3.6389459575688786E-4</v>
      </c>
      <c r="CN28" s="35">
        <v>6.3436242859615907E-4</v>
      </c>
      <c r="CO28" s="35">
        <v>7.5481130605254017E-4</v>
      </c>
      <c r="CP28" s="35">
        <v>2.0923311313576368E-3</v>
      </c>
      <c r="CQ28" s="35">
        <v>5.1556017545346727E-4</v>
      </c>
      <c r="CR28" s="35">
        <v>4.8319389087356987E-3</v>
      </c>
      <c r="CS28" s="35">
        <v>1.105978135876474E-3</v>
      </c>
      <c r="CT28" s="35">
        <v>6.3086561166429819E-4</v>
      </c>
      <c r="CU28" s="35">
        <v>3.8015075213476891E-4</v>
      </c>
      <c r="CV28" s="35">
        <v>5.972079046675879E-4</v>
      </c>
      <c r="CW28" s="35">
        <v>7.4269598988547744E-4</v>
      </c>
      <c r="CX28" s="35">
        <v>1.3082150129807288E-3</v>
      </c>
      <c r="CY28" s="35">
        <v>1.0335291077404811E-3</v>
      </c>
      <c r="CZ28" s="35">
        <v>2.8518600695782229E-3</v>
      </c>
      <c r="DA28" s="35">
        <v>1.994830043248678E-3</v>
      </c>
      <c r="DB28" s="35">
        <v>9.3691402795725777E-4</v>
      </c>
      <c r="DC28" s="35">
        <v>1.1814182019146123E-3</v>
      </c>
      <c r="DD28" s="35">
        <v>9.5938249434878277E-4</v>
      </c>
      <c r="DE28" s="35">
        <v>1.7667628604716825E-4</v>
      </c>
      <c r="DF28" s="35">
        <v>4.107948887660244E-4</v>
      </c>
      <c r="DG28" s="35">
        <v>1.0058312599384557E-3</v>
      </c>
      <c r="DH28" s="35">
        <v>6.9052741399210722E-4</v>
      </c>
      <c r="DI28" s="35">
        <v>3.2352912083164403E-4</v>
      </c>
      <c r="DJ28" s="35">
        <v>9.1379553392306051E-4</v>
      </c>
      <c r="DK28" s="35">
        <v>2.076142539635074E-4</v>
      </c>
      <c r="DL28" s="35">
        <v>1.2177524976421253E-3</v>
      </c>
      <c r="DM28" s="35">
        <v>1.7880710560690073E-4</v>
      </c>
      <c r="DN28" s="35">
        <v>2.2372113343973799E-4</v>
      </c>
      <c r="DO28" s="35">
        <v>5.0153165216824296E-4</v>
      </c>
      <c r="DP28" s="35">
        <v>3.6935000943372665E-4</v>
      </c>
      <c r="DQ28" s="35">
        <v>1.4927158768286038E-4</v>
      </c>
      <c r="DR28" s="35">
        <v>1.6153467833807401E-4</v>
      </c>
      <c r="DS28" s="35">
        <v>1.0785906963351507E-4</v>
      </c>
      <c r="DT28" s="35">
        <v>9.0568597151537112E-5</v>
      </c>
      <c r="DU28" s="35">
        <v>2.8587414275560311E-5</v>
      </c>
      <c r="DV28" s="35">
        <v>1.7591449163726879E-4</v>
      </c>
      <c r="DW28" s="35">
        <v>1.4834916307138058E-4</v>
      </c>
      <c r="DX28" s="35">
        <v>2.0813757426498146E-4</v>
      </c>
      <c r="DY28" s="35">
        <v>4.4035194586310254E-4</v>
      </c>
      <c r="DZ28" s="35">
        <v>2.3903307358350752E-4</v>
      </c>
      <c r="EA28" s="35">
        <v>5.5085474476072586E-5</v>
      </c>
      <c r="EB28" s="35">
        <v>1.087061940182013E-4</v>
      </c>
      <c r="EC28" s="35">
        <v>1.228988611156393E-4</v>
      </c>
      <c r="ED28" s="35">
        <v>1.2056608041701195E-4</v>
      </c>
      <c r="EE28" s="35">
        <v>2.8072905384145724E-4</v>
      </c>
      <c r="EF28" s="35">
        <v>2.9678179599237193E-4</v>
      </c>
      <c r="EG28" s="35">
        <v>1.692247480135028E-4</v>
      </c>
      <c r="EH28" s="35">
        <v>2.6246631487082553E-4</v>
      </c>
      <c r="EI28" s="35">
        <v>0</v>
      </c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6"/>
      <c r="EV28" s="37"/>
      <c r="EW28" s="36"/>
      <c r="EX28" s="37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</row>
    <row r="29" spans="1:170" x14ac:dyDescent="0.25">
      <c r="A29" s="5"/>
      <c r="B29" s="7" t="s">
        <v>27</v>
      </c>
      <c r="C29" s="20">
        <v>26</v>
      </c>
      <c r="D29" s="35">
        <v>5.4442057165738113E-3</v>
      </c>
      <c r="E29" s="35">
        <v>1.1041034924491201E-2</v>
      </c>
      <c r="F29" s="35">
        <v>7.961387936006618E-4</v>
      </c>
      <c r="G29" s="35">
        <v>3.1757055859371972E-3</v>
      </c>
      <c r="H29" s="35">
        <v>1.3408184001432579E-3</v>
      </c>
      <c r="I29" s="35">
        <v>1.0186739555374826E-3</v>
      </c>
      <c r="J29" s="35">
        <v>1.7810013549419111E-3</v>
      </c>
      <c r="K29" s="35">
        <v>2.7521579014418034E-3</v>
      </c>
      <c r="L29" s="35">
        <v>2.6435890352630052E-3</v>
      </c>
      <c r="M29" s="35">
        <v>4.0471413320247156E-3</v>
      </c>
      <c r="N29" s="35">
        <v>1.0441345001949737E-2</v>
      </c>
      <c r="O29" s="35">
        <v>1.1143052321319631E-3</v>
      </c>
      <c r="P29" s="35">
        <v>1.0452745323727827E-3</v>
      </c>
      <c r="Q29" s="35">
        <v>5.9910457537245122E-4</v>
      </c>
      <c r="R29" s="35">
        <v>6.483015573582919E-4</v>
      </c>
      <c r="S29" s="35">
        <v>6.3941002699427214E-4</v>
      </c>
      <c r="T29" s="35">
        <v>1.9321834377612043E-3</v>
      </c>
      <c r="U29" s="35">
        <v>8.5955952444650486E-4</v>
      </c>
      <c r="V29" s="35">
        <v>5.836569516578968E-4</v>
      </c>
      <c r="W29" s="35">
        <v>1.8927262158791715E-3</v>
      </c>
      <c r="X29" s="35">
        <v>3.4150315640119069E-3</v>
      </c>
      <c r="Y29" s="35">
        <v>2.7740407513340264E-3</v>
      </c>
      <c r="Z29" s="35">
        <v>4.7652655803119177E-3</v>
      </c>
      <c r="AA29" s="35">
        <v>1.0492525601827965E-3</v>
      </c>
      <c r="AB29" s="35">
        <v>3.0589441302841061E-3</v>
      </c>
      <c r="AC29" s="35">
        <v>1.0507439772089349</v>
      </c>
      <c r="AD29" s="35">
        <v>2.3341329710100294E-3</v>
      </c>
      <c r="AE29" s="35">
        <v>2.3745605965854563E-3</v>
      </c>
      <c r="AF29" s="35">
        <v>1.387046483906173E-3</v>
      </c>
      <c r="AG29" s="35">
        <v>4.0851790675622664E-4</v>
      </c>
      <c r="AH29" s="35">
        <v>2.5706628763797709E-3</v>
      </c>
      <c r="AI29" s="35">
        <v>1.8283047889419641E-3</v>
      </c>
      <c r="AJ29" s="35">
        <v>6.2811508991244087E-3</v>
      </c>
      <c r="AK29" s="35">
        <v>1.2756068179286941E-3</v>
      </c>
      <c r="AL29" s="35">
        <v>2.1850996687035585E-3</v>
      </c>
      <c r="AM29" s="35">
        <v>3.3464866201633001E-3</v>
      </c>
      <c r="AN29" s="35">
        <v>2.0313281152212234E-3</v>
      </c>
      <c r="AO29" s="35">
        <v>3.4668157587187031E-3</v>
      </c>
      <c r="AP29" s="35">
        <v>9.2363656361410459E-3</v>
      </c>
      <c r="AQ29" s="35">
        <v>4.8492798700663302E-2</v>
      </c>
      <c r="AR29" s="35">
        <v>1.2409890586314446E-3</v>
      </c>
      <c r="AS29" s="35">
        <v>5.2544335215337135E-4</v>
      </c>
      <c r="AT29" s="35">
        <v>4.1508384430751535E-4</v>
      </c>
      <c r="AU29" s="35">
        <v>4.5287377912248085E-4</v>
      </c>
      <c r="AV29" s="35">
        <v>4.3305529526698275E-4</v>
      </c>
      <c r="AW29" s="35">
        <v>9.5974082247839469E-4</v>
      </c>
      <c r="AX29" s="35">
        <v>5.3805273210901167E-3</v>
      </c>
      <c r="AY29" s="35">
        <v>2.6468335451643875E-3</v>
      </c>
      <c r="AZ29" s="35">
        <v>5.1357265695902723E-4</v>
      </c>
      <c r="BA29" s="35">
        <v>6.902277529985E-4</v>
      </c>
      <c r="BB29" s="35">
        <v>1.8214552911769014E-3</v>
      </c>
      <c r="BC29" s="35">
        <v>5.9258211391627314E-4</v>
      </c>
      <c r="BD29" s="35">
        <v>4.3647820502050927E-4</v>
      </c>
      <c r="BE29" s="35">
        <v>1.9359076041158196E-3</v>
      </c>
      <c r="BF29" s="35">
        <v>3.1808333288360689E-4</v>
      </c>
      <c r="BG29" s="35">
        <v>7.4254434054737539E-4</v>
      </c>
      <c r="BH29" s="35">
        <v>3.9157380914765121E-4</v>
      </c>
      <c r="BI29" s="35">
        <v>5.5654345911429752E-4</v>
      </c>
      <c r="BJ29" s="35">
        <v>1.1174865023864007E-3</v>
      </c>
      <c r="BK29" s="35">
        <v>1.4104762706028111E-4</v>
      </c>
      <c r="BL29" s="35">
        <v>1.2775308310078862E-3</v>
      </c>
      <c r="BM29" s="35">
        <v>5.7247118389666955E-4</v>
      </c>
      <c r="BN29" s="35">
        <v>6.1916846285077693E-4</v>
      </c>
      <c r="BO29" s="35">
        <v>1.6252774603355694E-3</v>
      </c>
      <c r="BP29" s="35">
        <v>7.4757303003918692E-4</v>
      </c>
      <c r="BQ29" s="35">
        <v>8.6466293981768579E-4</v>
      </c>
      <c r="BR29" s="35">
        <v>1.4303336751196375E-3</v>
      </c>
      <c r="BS29" s="35">
        <v>0</v>
      </c>
      <c r="BT29" s="35">
        <v>1.2278160676431303E-3</v>
      </c>
      <c r="BU29" s="35">
        <v>1.8509338487734494E-3</v>
      </c>
      <c r="BV29" s="35">
        <v>3.4121463436581438E-4</v>
      </c>
      <c r="BW29" s="35">
        <v>8.4741652030251877E-4</v>
      </c>
      <c r="BX29" s="35">
        <v>3.4165981329761639E-4</v>
      </c>
      <c r="BY29" s="35">
        <v>2.2735983907651086E-4</v>
      </c>
      <c r="BZ29" s="35">
        <v>4.8074450122655821E-4</v>
      </c>
      <c r="CA29" s="35">
        <v>1.2653588951313489E-3</v>
      </c>
      <c r="CB29" s="35">
        <v>1.0501774793380914E-3</v>
      </c>
      <c r="CC29" s="35">
        <v>1.2750214578692513E-3</v>
      </c>
      <c r="CD29" s="35">
        <v>2.2875704360432935E-3</v>
      </c>
      <c r="CE29" s="35">
        <v>4.9495259723355233E-4</v>
      </c>
      <c r="CF29" s="35">
        <v>4.5353699523889346E-4</v>
      </c>
      <c r="CG29" s="35">
        <v>2.4111140980190903E-4</v>
      </c>
      <c r="CH29" s="35">
        <v>3.0409511675668163E-4</v>
      </c>
      <c r="CI29" s="35">
        <v>2.6746471386052638E-4</v>
      </c>
      <c r="CJ29" s="35">
        <v>5.7307804189425074E-4</v>
      </c>
      <c r="CK29" s="35">
        <v>3.1868031608334283E-4</v>
      </c>
      <c r="CL29" s="35">
        <v>3.3679823753990379E-4</v>
      </c>
      <c r="CM29" s="35">
        <v>9.114800203817874E-4</v>
      </c>
      <c r="CN29" s="35">
        <v>9.1739044708068077E-4</v>
      </c>
      <c r="CO29" s="35">
        <v>8.5652785698344519E-4</v>
      </c>
      <c r="CP29" s="35">
        <v>1.3595435935584194E-3</v>
      </c>
      <c r="CQ29" s="35">
        <v>3.4982377998035838E-4</v>
      </c>
      <c r="CR29" s="35">
        <v>8.7130242338713808E-4</v>
      </c>
      <c r="CS29" s="35">
        <v>1.0159359947807605E-2</v>
      </c>
      <c r="CT29" s="35">
        <v>7.8938775856082571E-4</v>
      </c>
      <c r="CU29" s="35">
        <v>7.5321085237764626E-4</v>
      </c>
      <c r="CV29" s="35">
        <v>5.5377965203054068E-4</v>
      </c>
      <c r="CW29" s="35">
        <v>1.7981465038140044E-4</v>
      </c>
      <c r="CX29" s="35">
        <v>7.6743187076768989E-4</v>
      </c>
      <c r="CY29" s="35">
        <v>5.8740185785335713E-4</v>
      </c>
      <c r="CZ29" s="35">
        <v>1.5559355565941677E-3</v>
      </c>
      <c r="DA29" s="35">
        <v>5.190202358366572E-4</v>
      </c>
      <c r="DB29" s="35">
        <v>6.3032408856432637E-4</v>
      </c>
      <c r="DC29" s="35">
        <v>7.8324048157696509E-4</v>
      </c>
      <c r="DD29" s="35">
        <v>5.7821885874972489E-4</v>
      </c>
      <c r="DE29" s="35">
        <v>9.435899332648635E-4</v>
      </c>
      <c r="DF29" s="35">
        <v>2.2954492124617398E-3</v>
      </c>
      <c r="DG29" s="35">
        <v>9.9798286405419333E-3</v>
      </c>
      <c r="DH29" s="35">
        <v>3.4760183665092905E-4</v>
      </c>
      <c r="DI29" s="35">
        <v>1.7579399839693825E-4</v>
      </c>
      <c r="DJ29" s="35">
        <v>1.9239407803409649E-4</v>
      </c>
      <c r="DK29" s="35">
        <v>1.9012191915282117E-4</v>
      </c>
      <c r="DL29" s="35">
        <v>2.0235350807604516E-4</v>
      </c>
      <c r="DM29" s="35">
        <v>2.5986075367331922E-4</v>
      </c>
      <c r="DN29" s="35">
        <v>1.1934553778646998E-3</v>
      </c>
      <c r="DO29" s="35">
        <v>8.7756442461146454E-4</v>
      </c>
      <c r="DP29" s="35">
        <v>1.9781900294481338E-4</v>
      </c>
      <c r="DQ29" s="35">
        <v>2.1097642219897558E-4</v>
      </c>
      <c r="DR29" s="35">
        <v>4.9478151578364574E-4</v>
      </c>
      <c r="DS29" s="35">
        <v>1.7110614765699224E-4</v>
      </c>
      <c r="DT29" s="35">
        <v>1.3656456031793825E-4</v>
      </c>
      <c r="DU29" s="35">
        <v>4.4646464057339976E-4</v>
      </c>
      <c r="DV29" s="35">
        <v>1.1928756603824596E-4</v>
      </c>
      <c r="DW29" s="35">
        <v>2.24058408836925E-4</v>
      </c>
      <c r="DX29" s="35">
        <v>1.6339399900927191E-4</v>
      </c>
      <c r="DY29" s="35">
        <v>1.8791578077059654E-4</v>
      </c>
      <c r="DZ29" s="35">
        <v>3.4129530332710099E-4</v>
      </c>
      <c r="EA29" s="35">
        <v>5.9999161419218188E-5</v>
      </c>
      <c r="EB29" s="35">
        <v>3.8082008133757473E-4</v>
      </c>
      <c r="EC29" s="35">
        <v>2.0648268210651918E-4</v>
      </c>
      <c r="ED29" s="35">
        <v>1.8760404212657731E-4</v>
      </c>
      <c r="EE29" s="35">
        <v>4.5785009079717836E-4</v>
      </c>
      <c r="EF29" s="35">
        <v>2.4588922796101677E-4</v>
      </c>
      <c r="EG29" s="35">
        <v>2.5593265170854287E-4</v>
      </c>
      <c r="EH29" s="35">
        <v>4.1247763002099909E-4</v>
      </c>
      <c r="EI29" s="35">
        <v>0</v>
      </c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6"/>
      <c r="EV29" s="37"/>
      <c r="EW29" s="36"/>
      <c r="EX29" s="37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</row>
    <row r="30" spans="1:170" x14ac:dyDescent="0.25">
      <c r="A30" s="5"/>
      <c r="B30" s="7" t="s">
        <v>28</v>
      </c>
      <c r="C30" s="20">
        <v>27</v>
      </c>
      <c r="D30" s="35">
        <v>1.2642478067112512E-3</v>
      </c>
      <c r="E30" s="35">
        <v>3.4803650962095087E-3</v>
      </c>
      <c r="F30" s="35">
        <v>5.4214175448813158E-4</v>
      </c>
      <c r="G30" s="35">
        <v>5.1710213938278831E-3</v>
      </c>
      <c r="H30" s="35">
        <v>9.3610724820039765E-3</v>
      </c>
      <c r="I30" s="35">
        <v>3.2893250857871847E-3</v>
      </c>
      <c r="J30" s="35">
        <v>9.9379849292365458E-3</v>
      </c>
      <c r="K30" s="35">
        <v>3.3167616736737618E-3</v>
      </c>
      <c r="L30" s="35">
        <v>1.2934741959214188E-3</v>
      </c>
      <c r="M30" s="35">
        <v>2.4750493081630853E-3</v>
      </c>
      <c r="N30" s="35">
        <v>5.6946938984401493E-3</v>
      </c>
      <c r="O30" s="35">
        <v>9.8558620981195849E-4</v>
      </c>
      <c r="P30" s="35">
        <v>1.3385853225345854E-3</v>
      </c>
      <c r="Q30" s="35">
        <v>9.9871256660017879E-4</v>
      </c>
      <c r="R30" s="35">
        <v>1.3560481355615909E-3</v>
      </c>
      <c r="S30" s="35">
        <v>2.3402851996085971E-3</v>
      </c>
      <c r="T30" s="35">
        <v>3.0968877093203052E-3</v>
      </c>
      <c r="U30" s="35">
        <v>2.7067644599502233E-3</v>
      </c>
      <c r="V30" s="35">
        <v>3.1948956973806282E-3</v>
      </c>
      <c r="W30" s="35">
        <v>1.4813068174329479E-3</v>
      </c>
      <c r="X30" s="35">
        <v>2.5187990585844328E-3</v>
      </c>
      <c r="Y30" s="35">
        <v>2.9408563086896562E-3</v>
      </c>
      <c r="Z30" s="35">
        <v>3.9078168997531762E-3</v>
      </c>
      <c r="AA30" s="35">
        <v>1.2613934265222582E-3</v>
      </c>
      <c r="AB30" s="35">
        <v>8.0540494982457543E-3</v>
      </c>
      <c r="AC30" s="35">
        <v>7.5899090634461777E-3</v>
      </c>
      <c r="AD30" s="35">
        <v>1.0719946219258845</v>
      </c>
      <c r="AE30" s="35">
        <v>2.2785682351368349E-2</v>
      </c>
      <c r="AF30" s="35">
        <v>0.11575166904438712</v>
      </c>
      <c r="AG30" s="35">
        <v>3.4219113910133629E-3</v>
      </c>
      <c r="AH30" s="35">
        <v>3.1837082882308479E-2</v>
      </c>
      <c r="AI30" s="35">
        <v>5.0675617709946157E-2</v>
      </c>
      <c r="AJ30" s="35">
        <v>3.8903248592779029E-2</v>
      </c>
      <c r="AK30" s="35">
        <v>5.8455052952792672E-2</v>
      </c>
      <c r="AL30" s="35">
        <v>2.2887217838562689E-2</v>
      </c>
      <c r="AM30" s="35">
        <v>1.3624736214787317E-2</v>
      </c>
      <c r="AN30" s="35">
        <v>1.9499842017545125E-2</v>
      </c>
      <c r="AO30" s="35">
        <v>2.5829573771184462E-3</v>
      </c>
      <c r="AP30" s="35">
        <v>4.3895313364156942E-3</v>
      </c>
      <c r="AQ30" s="35">
        <v>2.5200840962771288E-2</v>
      </c>
      <c r="AR30" s="35">
        <v>5.0902841107153913E-3</v>
      </c>
      <c r="AS30" s="35">
        <v>1.7447718918228152E-3</v>
      </c>
      <c r="AT30" s="35">
        <v>3.0630401884048967E-3</v>
      </c>
      <c r="AU30" s="35">
        <v>2.2921486544600013E-3</v>
      </c>
      <c r="AV30" s="35">
        <v>1.6179381738778936E-3</v>
      </c>
      <c r="AW30" s="35">
        <v>1.5244800367729642E-3</v>
      </c>
      <c r="AX30" s="35">
        <v>2.0070789593727677E-3</v>
      </c>
      <c r="AY30" s="35">
        <v>2.2621544337670437E-3</v>
      </c>
      <c r="AZ30" s="35">
        <v>1.3870622047964466E-3</v>
      </c>
      <c r="BA30" s="35">
        <v>9.671505964391245E-4</v>
      </c>
      <c r="BB30" s="35">
        <v>1.6988095809169425E-3</v>
      </c>
      <c r="BC30" s="35">
        <v>8.0659466766889087E-4</v>
      </c>
      <c r="BD30" s="35">
        <v>5.5450659601943971E-4</v>
      </c>
      <c r="BE30" s="35">
        <v>2.3964471599596351E-4</v>
      </c>
      <c r="BF30" s="35">
        <v>5.9000239308746292E-4</v>
      </c>
      <c r="BG30" s="35">
        <v>1.3453274673859462E-3</v>
      </c>
      <c r="BH30" s="35">
        <v>7.9591931851072026E-4</v>
      </c>
      <c r="BI30" s="35">
        <v>4.2294494732535342E-3</v>
      </c>
      <c r="BJ30" s="35">
        <v>1.2166184415161887E-3</v>
      </c>
      <c r="BK30" s="35">
        <v>5.456435632804679E-4</v>
      </c>
      <c r="BL30" s="35">
        <v>1.053959356044268E-3</v>
      </c>
      <c r="BM30" s="35">
        <v>5.0536010357255597E-4</v>
      </c>
      <c r="BN30" s="35">
        <v>7.8549215622119152E-4</v>
      </c>
      <c r="BO30" s="35">
        <v>1.2665837763181939E-3</v>
      </c>
      <c r="BP30" s="35">
        <v>1.1027519748086523E-3</v>
      </c>
      <c r="BQ30" s="35">
        <v>1.4643206051401531E-3</v>
      </c>
      <c r="BR30" s="35">
        <v>1.1633813111655035E-3</v>
      </c>
      <c r="BS30" s="35">
        <v>0</v>
      </c>
      <c r="BT30" s="35">
        <v>9.9793948240733954E-4</v>
      </c>
      <c r="BU30" s="35">
        <v>1.8802907302209306E-3</v>
      </c>
      <c r="BV30" s="35">
        <v>7.2909728282096798E-4</v>
      </c>
      <c r="BW30" s="35">
        <v>3.8277005480993058E-3</v>
      </c>
      <c r="BX30" s="35">
        <v>4.9338777813990979E-3</v>
      </c>
      <c r="BY30" s="35">
        <v>2.0945374359730411E-3</v>
      </c>
      <c r="BZ30" s="35">
        <v>6.1513696859798661E-3</v>
      </c>
      <c r="CA30" s="35">
        <v>2.5736952934110528E-3</v>
      </c>
      <c r="CB30" s="35">
        <v>1.1254840086935745E-3</v>
      </c>
      <c r="CC30" s="35">
        <v>2.0486382949708353E-3</v>
      </c>
      <c r="CD30" s="35">
        <v>4.7826941760612893E-3</v>
      </c>
      <c r="CE30" s="35">
        <v>8.7213211231210771E-4</v>
      </c>
      <c r="CF30" s="35">
        <v>1.1559324940876776E-3</v>
      </c>
      <c r="CG30" s="35">
        <v>8.5618209862267809E-4</v>
      </c>
      <c r="CH30" s="35">
        <v>1.1858999451668515E-3</v>
      </c>
      <c r="CI30" s="35">
        <v>2.0179978903792275E-3</v>
      </c>
      <c r="CJ30" s="35">
        <v>2.3142552763914595E-3</v>
      </c>
      <c r="CK30" s="35">
        <v>2.2101425573358181E-3</v>
      </c>
      <c r="CL30" s="35">
        <v>2.9534225257574439E-3</v>
      </c>
      <c r="CM30" s="35">
        <v>1.2919939246730772E-3</v>
      </c>
      <c r="CN30" s="35">
        <v>2.0665638281057931E-3</v>
      </c>
      <c r="CO30" s="35">
        <v>2.4311968339510658E-3</v>
      </c>
      <c r="CP30" s="35">
        <v>3.254245724104769E-3</v>
      </c>
      <c r="CQ30" s="35">
        <v>1.0793767121704512E-3</v>
      </c>
      <c r="CR30" s="35">
        <v>5.4341130170694153E-3</v>
      </c>
      <c r="CS30" s="35">
        <v>5.1605864433627736E-3</v>
      </c>
      <c r="CT30" s="35">
        <v>3.7880496419617903E-2</v>
      </c>
      <c r="CU30" s="35">
        <v>1.3384125890980135E-2</v>
      </c>
      <c r="CV30" s="35">
        <v>7.2342684153993239E-2</v>
      </c>
      <c r="CW30" s="35">
        <v>2.8792146357356553E-3</v>
      </c>
      <c r="CX30" s="35">
        <v>2.1151775749745725E-2</v>
      </c>
      <c r="CY30" s="35">
        <v>3.3498730050727454E-2</v>
      </c>
      <c r="CZ30" s="35">
        <v>2.7157001596159525E-2</v>
      </c>
      <c r="DA30" s="35">
        <v>3.9013398120848607E-2</v>
      </c>
      <c r="DB30" s="35">
        <v>1.7938705530812896E-2</v>
      </c>
      <c r="DC30" s="35">
        <v>9.0416333036442888E-3</v>
      </c>
      <c r="DD30" s="35">
        <v>1.4074422913070147E-2</v>
      </c>
      <c r="DE30" s="35">
        <v>2.5954396706040946E-3</v>
      </c>
      <c r="DF30" s="35">
        <v>3.6086715291575545E-3</v>
      </c>
      <c r="DG30" s="35">
        <v>1.6141749094317755E-2</v>
      </c>
      <c r="DH30" s="35">
        <v>4.427605101719195E-3</v>
      </c>
      <c r="DI30" s="35">
        <v>1.2630081444643664E-3</v>
      </c>
      <c r="DJ30" s="35">
        <v>2.7252635215798959E-3</v>
      </c>
      <c r="DK30" s="35">
        <v>1.9165471971272616E-3</v>
      </c>
      <c r="DL30" s="35">
        <v>1.3553290113554888E-3</v>
      </c>
      <c r="DM30" s="35">
        <v>1.170230302715021E-3</v>
      </c>
      <c r="DN30" s="35">
        <v>1.5256485475337843E-3</v>
      </c>
      <c r="DO30" s="35">
        <v>1.8739950868621516E-3</v>
      </c>
      <c r="DP30" s="35">
        <v>1.1598054262452813E-3</v>
      </c>
      <c r="DQ30" s="35">
        <v>7.7590422956035771E-4</v>
      </c>
      <c r="DR30" s="35">
        <v>1.2939578633762423E-3</v>
      </c>
      <c r="DS30" s="35">
        <v>6.3243589987239523E-4</v>
      </c>
      <c r="DT30" s="35">
        <v>4.3694885041575495E-4</v>
      </c>
      <c r="DU30" s="35">
        <v>2.0525622189600695E-4</v>
      </c>
      <c r="DV30" s="35">
        <v>5.4812231176907947E-4</v>
      </c>
      <c r="DW30" s="35">
        <v>1.0722460812859764E-3</v>
      </c>
      <c r="DX30" s="35">
        <v>6.9666361097226283E-4</v>
      </c>
      <c r="DY30" s="35">
        <v>2.8955661981446565E-3</v>
      </c>
      <c r="DZ30" s="35">
        <v>1.0963485260793199E-3</v>
      </c>
      <c r="EA30" s="35">
        <v>5.2124522827889333E-4</v>
      </c>
      <c r="EB30" s="35">
        <v>9.417746928183019E-4</v>
      </c>
      <c r="EC30" s="35">
        <v>5.3828833934619345E-4</v>
      </c>
      <c r="ED30" s="35">
        <v>6.3463485483393294E-4</v>
      </c>
      <c r="EE30" s="35">
        <v>1.0838505603745295E-3</v>
      </c>
      <c r="EF30" s="35">
        <v>9.5113371968247762E-4</v>
      </c>
      <c r="EG30" s="35">
        <v>1.1503092595087226E-3</v>
      </c>
      <c r="EH30" s="35">
        <v>1.0007653173088088E-3</v>
      </c>
      <c r="EI30" s="35">
        <v>0</v>
      </c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6"/>
      <c r="EV30" s="37"/>
      <c r="EW30" s="36"/>
      <c r="EX30" s="37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</row>
    <row r="31" spans="1:170" x14ac:dyDescent="0.25">
      <c r="A31" s="5"/>
      <c r="B31" s="7" t="s">
        <v>140</v>
      </c>
      <c r="C31" s="20">
        <v>28</v>
      </c>
      <c r="D31" s="35">
        <v>4.7604479553307682E-4</v>
      </c>
      <c r="E31" s="35">
        <v>5.5770387089437365E-4</v>
      </c>
      <c r="F31" s="35">
        <v>1.2124214015161903E-4</v>
      </c>
      <c r="G31" s="35">
        <v>9.2552001060356446E-4</v>
      </c>
      <c r="H31" s="35">
        <v>5.8885555556298158E-4</v>
      </c>
      <c r="I31" s="35">
        <v>7.0531995005990514E-4</v>
      </c>
      <c r="J31" s="35">
        <v>3.5581090439938735E-3</v>
      </c>
      <c r="K31" s="35">
        <v>1.0124218843323633E-3</v>
      </c>
      <c r="L31" s="35">
        <v>4.2850266857265474E-4</v>
      </c>
      <c r="M31" s="35">
        <v>1.1696758421737509E-3</v>
      </c>
      <c r="N31" s="35">
        <v>7.1303687720679549E-4</v>
      </c>
      <c r="O31" s="35">
        <v>3.055399860678615E-4</v>
      </c>
      <c r="P31" s="35">
        <v>5.1401934146469994E-4</v>
      </c>
      <c r="Q31" s="35">
        <v>3.7461144149642114E-4</v>
      </c>
      <c r="R31" s="35">
        <v>4.4216195772541812E-4</v>
      </c>
      <c r="S31" s="35">
        <v>5.2198242979104156E-4</v>
      </c>
      <c r="T31" s="35">
        <v>2.0752622513639028E-3</v>
      </c>
      <c r="U31" s="35">
        <v>5.4499171379473353E-3</v>
      </c>
      <c r="V31" s="35">
        <v>3.12002839567698E-4</v>
      </c>
      <c r="W31" s="35">
        <v>5.0887195369511468E-4</v>
      </c>
      <c r="X31" s="35">
        <v>2.2569905240098975E-3</v>
      </c>
      <c r="Y31" s="35">
        <v>2.4639549210162407E-3</v>
      </c>
      <c r="Z31" s="35">
        <v>9.7741915290698025E-4</v>
      </c>
      <c r="AA31" s="35">
        <v>4.7187709700512387E-4</v>
      </c>
      <c r="AB31" s="35">
        <v>9.4609778630752291E-4</v>
      </c>
      <c r="AC31" s="35">
        <v>1.2259124621222487E-3</v>
      </c>
      <c r="AD31" s="35">
        <v>6.1519048767873993E-3</v>
      </c>
      <c r="AE31" s="35">
        <v>1.0665334161890858</v>
      </c>
      <c r="AF31" s="35">
        <v>8.962636192623696E-3</v>
      </c>
      <c r="AG31" s="35">
        <v>2.0800322738597781E-3</v>
      </c>
      <c r="AH31" s="35">
        <v>4.5138814482067281E-2</v>
      </c>
      <c r="AI31" s="35">
        <v>8.6267838411817985E-3</v>
      </c>
      <c r="AJ31" s="35">
        <v>5.9358272325746213E-3</v>
      </c>
      <c r="AK31" s="35">
        <v>2.3053228715149719E-2</v>
      </c>
      <c r="AL31" s="35">
        <v>8.6879485656788692E-3</v>
      </c>
      <c r="AM31" s="35">
        <v>1.202593498881015E-2</v>
      </c>
      <c r="AN31" s="35">
        <v>1.2006631034877771E-2</v>
      </c>
      <c r="AO31" s="35">
        <v>8.6219407457640207E-4</v>
      </c>
      <c r="AP31" s="35">
        <v>1.642650740261483E-3</v>
      </c>
      <c r="AQ31" s="35">
        <v>4.0424208747029556E-3</v>
      </c>
      <c r="AR31" s="35">
        <v>2.7818325822222137E-3</v>
      </c>
      <c r="AS31" s="35">
        <v>4.4080674545732653E-4</v>
      </c>
      <c r="AT31" s="35">
        <v>9.3232616648450384E-4</v>
      </c>
      <c r="AU31" s="35">
        <v>8.5148057056433054E-4</v>
      </c>
      <c r="AV31" s="35">
        <v>3.5667026402443091E-4</v>
      </c>
      <c r="AW31" s="35">
        <v>5.7881061716081759E-4</v>
      </c>
      <c r="AX31" s="35">
        <v>5.6991474491730777E-4</v>
      </c>
      <c r="AY31" s="35">
        <v>4.4412640149970852E-4</v>
      </c>
      <c r="AZ31" s="35">
        <v>8.278751851630386E-4</v>
      </c>
      <c r="BA31" s="35">
        <v>3.9215439162252475E-4</v>
      </c>
      <c r="BB31" s="35">
        <v>5.8067498623525881E-4</v>
      </c>
      <c r="BC31" s="35">
        <v>2.8707665567952883E-4</v>
      </c>
      <c r="BD31" s="35">
        <v>2.2065408373720695E-4</v>
      </c>
      <c r="BE31" s="35">
        <v>1.0942251535097103E-4</v>
      </c>
      <c r="BF31" s="35">
        <v>3.0190544400073238E-4</v>
      </c>
      <c r="BG31" s="35">
        <v>3.8661720090122818E-4</v>
      </c>
      <c r="BH31" s="35">
        <v>4.1669511919793252E-4</v>
      </c>
      <c r="BI31" s="35">
        <v>6.1026521148707549E-4</v>
      </c>
      <c r="BJ31" s="35">
        <v>4.2040665161889666E-4</v>
      </c>
      <c r="BK31" s="35">
        <v>1.6592692640863147E-4</v>
      </c>
      <c r="BL31" s="35">
        <v>2.3498537752487177E-4</v>
      </c>
      <c r="BM31" s="35">
        <v>1.4404564198287369E-4</v>
      </c>
      <c r="BN31" s="35">
        <v>3.2955851086044778E-4</v>
      </c>
      <c r="BO31" s="35">
        <v>3.8325922690160048E-4</v>
      </c>
      <c r="BP31" s="35">
        <v>5.8677822631756748E-4</v>
      </c>
      <c r="BQ31" s="35">
        <v>8.1182921312689018E-4</v>
      </c>
      <c r="BR31" s="35">
        <v>4.9615342789843559E-4</v>
      </c>
      <c r="BS31" s="35">
        <v>0</v>
      </c>
      <c r="BT31" s="35">
        <v>2.9807007646346999E-4</v>
      </c>
      <c r="BU31" s="35">
        <v>2.7635339567877611E-4</v>
      </c>
      <c r="BV31" s="35">
        <v>1.3894775179999457E-4</v>
      </c>
      <c r="BW31" s="35">
        <v>6.2000404102833151E-4</v>
      </c>
      <c r="BX31" s="35">
        <v>3.6399756973090126E-4</v>
      </c>
      <c r="BY31" s="35">
        <v>3.5839449579317545E-4</v>
      </c>
      <c r="BZ31" s="35">
        <v>1.3012496041298585E-3</v>
      </c>
      <c r="CA31" s="35">
        <v>5.4301854755095264E-4</v>
      </c>
      <c r="CB31" s="35">
        <v>3.0818959396197504E-4</v>
      </c>
      <c r="CC31" s="35">
        <v>6.2390916047646173E-4</v>
      </c>
      <c r="CD31" s="35">
        <v>5.0395209771298593E-4</v>
      </c>
      <c r="CE31" s="35">
        <v>2.366096114025916E-4</v>
      </c>
      <c r="CF31" s="35">
        <v>3.647965298003778E-4</v>
      </c>
      <c r="CG31" s="35">
        <v>2.6274783641003956E-4</v>
      </c>
      <c r="CH31" s="35">
        <v>3.1525354894427034E-4</v>
      </c>
      <c r="CI31" s="35">
        <v>3.6843080755225781E-4</v>
      </c>
      <c r="CJ31" s="35">
        <v>1.0118202976381969E-3</v>
      </c>
      <c r="CK31" s="35">
        <v>2.3884546836591253E-3</v>
      </c>
      <c r="CL31" s="35">
        <v>2.7312884961987275E-4</v>
      </c>
      <c r="CM31" s="35">
        <v>3.6088058750446316E-4</v>
      </c>
      <c r="CN31" s="35">
        <v>1.0435351988410527E-3</v>
      </c>
      <c r="CO31" s="35">
        <v>1.2620498490671698E-3</v>
      </c>
      <c r="CP31" s="35">
        <v>6.4554351914736989E-4</v>
      </c>
      <c r="CQ31" s="35">
        <v>3.1488339670160051E-4</v>
      </c>
      <c r="CR31" s="35">
        <v>6.0678865982903302E-4</v>
      </c>
      <c r="CS31" s="35">
        <v>7.002161799241649E-4</v>
      </c>
      <c r="CT31" s="35">
        <v>2.7366613026714899E-3</v>
      </c>
      <c r="CU31" s="35">
        <v>2.2436860605064571E-2</v>
      </c>
      <c r="CV31" s="35">
        <v>4.157856240060067E-3</v>
      </c>
      <c r="CW31" s="35">
        <v>1.2916002329681651E-3</v>
      </c>
      <c r="CX31" s="35">
        <v>1.9022059626678259E-2</v>
      </c>
      <c r="CY31" s="35">
        <v>4.3007986837437732E-3</v>
      </c>
      <c r="CZ31" s="35">
        <v>3.96497279193328E-3</v>
      </c>
      <c r="DA31" s="35">
        <v>1.0597359519677276E-2</v>
      </c>
      <c r="DB31" s="35">
        <v>4.0313382874816381E-3</v>
      </c>
      <c r="DC31" s="35">
        <v>4.6614584631497688E-3</v>
      </c>
      <c r="DD31" s="35">
        <v>5.1753991330077747E-3</v>
      </c>
      <c r="DE31" s="35">
        <v>7.7867546794277258E-4</v>
      </c>
      <c r="DF31" s="35">
        <v>9.1109495266889439E-4</v>
      </c>
      <c r="DG31" s="35">
        <v>1.9327866372610887E-3</v>
      </c>
      <c r="DH31" s="35">
        <v>1.6585864380218548E-3</v>
      </c>
      <c r="DI31" s="35">
        <v>2.6227126681548779E-4</v>
      </c>
      <c r="DJ31" s="35">
        <v>6.9977282415341834E-4</v>
      </c>
      <c r="DK31" s="35">
        <v>5.2055550865225944E-4</v>
      </c>
      <c r="DL31" s="35">
        <v>2.3677704517351873E-4</v>
      </c>
      <c r="DM31" s="35">
        <v>3.2630113699817033E-4</v>
      </c>
      <c r="DN31" s="35">
        <v>3.1834181408947073E-4</v>
      </c>
      <c r="DO31" s="35">
        <v>2.8774838039081509E-4</v>
      </c>
      <c r="DP31" s="35">
        <v>5.506876356089599E-4</v>
      </c>
      <c r="DQ31" s="35">
        <v>2.5916533268932802E-4</v>
      </c>
      <c r="DR31" s="35">
        <v>3.7597848347882198E-4</v>
      </c>
      <c r="DS31" s="35">
        <v>1.8562344242344762E-4</v>
      </c>
      <c r="DT31" s="35">
        <v>1.3888677751080727E-4</v>
      </c>
      <c r="DU31" s="35">
        <v>6.6907426421868629E-5</v>
      </c>
      <c r="DV31" s="35">
        <v>2.1857802907965113E-4</v>
      </c>
      <c r="DW31" s="35">
        <v>2.6237512140915001E-4</v>
      </c>
      <c r="DX31" s="35">
        <v>3.040279231347723E-4</v>
      </c>
      <c r="DY31" s="35">
        <v>3.9863246271835793E-4</v>
      </c>
      <c r="DZ31" s="35">
        <v>3.0614904284842259E-4</v>
      </c>
      <c r="EA31" s="35">
        <v>1.1804448859743848E-4</v>
      </c>
      <c r="EB31" s="35">
        <v>1.7528649453625976E-4</v>
      </c>
      <c r="EC31" s="35">
        <v>1.3245415109405518E-4</v>
      </c>
      <c r="ED31" s="35">
        <v>1.9144492462003544E-4</v>
      </c>
      <c r="EE31" s="35">
        <v>2.6583028569790353E-4</v>
      </c>
      <c r="EF31" s="35">
        <v>3.8412292227543103E-4</v>
      </c>
      <c r="EG31" s="35">
        <v>4.5150681139516315E-4</v>
      </c>
      <c r="EH31" s="35">
        <v>3.3690828532198362E-4</v>
      </c>
      <c r="EI31" s="35">
        <v>0</v>
      </c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6"/>
      <c r="EV31" s="37"/>
      <c r="EW31" s="36"/>
      <c r="EX31" s="37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</row>
    <row r="32" spans="1:170" x14ac:dyDescent="0.25">
      <c r="A32" s="5"/>
      <c r="B32" s="7" t="s">
        <v>30</v>
      </c>
      <c r="C32" s="20">
        <v>29</v>
      </c>
      <c r="D32" s="35">
        <v>9.5158523452075169E-4</v>
      </c>
      <c r="E32" s="35">
        <v>2.9851887559542013E-3</v>
      </c>
      <c r="F32" s="35">
        <v>5.2800264807558134E-4</v>
      </c>
      <c r="G32" s="35">
        <v>2.3962117079687432E-3</v>
      </c>
      <c r="H32" s="35">
        <v>3.1895371138741971E-3</v>
      </c>
      <c r="I32" s="35">
        <v>4.1893264319499334E-3</v>
      </c>
      <c r="J32" s="35">
        <v>7.7656470623846171E-3</v>
      </c>
      <c r="K32" s="35">
        <v>4.5074718810192999E-3</v>
      </c>
      <c r="L32" s="35">
        <v>1.1342541372557709E-3</v>
      </c>
      <c r="M32" s="35">
        <v>3.6768218592832043E-3</v>
      </c>
      <c r="N32" s="35">
        <v>1.742578497612229E-2</v>
      </c>
      <c r="O32" s="35">
        <v>1.0175720801527965E-3</v>
      </c>
      <c r="P32" s="35">
        <v>1.2774757938481128E-3</v>
      </c>
      <c r="Q32" s="35">
        <v>9.535404158206648E-4</v>
      </c>
      <c r="R32" s="35">
        <v>1.2579944814788266E-3</v>
      </c>
      <c r="S32" s="35">
        <v>5.4097305659752508E-3</v>
      </c>
      <c r="T32" s="35">
        <v>1.6643144254583548E-3</v>
      </c>
      <c r="U32" s="35">
        <v>1.879991279288258E-3</v>
      </c>
      <c r="V32" s="35">
        <v>8.7760914768598877E-4</v>
      </c>
      <c r="W32" s="35">
        <v>1.3746792535029942E-3</v>
      </c>
      <c r="X32" s="35">
        <v>2.0723097436026274E-3</v>
      </c>
      <c r="Y32" s="35">
        <v>5.4617049707984854E-3</v>
      </c>
      <c r="Z32" s="35">
        <v>8.8233314902827608E-3</v>
      </c>
      <c r="AA32" s="35">
        <v>1.4463288580428752E-3</v>
      </c>
      <c r="AB32" s="35">
        <v>1.5845066377239768E-3</v>
      </c>
      <c r="AC32" s="35">
        <v>1.9715052025634596E-3</v>
      </c>
      <c r="AD32" s="35">
        <v>9.6121804990495323E-3</v>
      </c>
      <c r="AE32" s="35">
        <v>4.2376170205661295E-3</v>
      </c>
      <c r="AF32" s="35">
        <v>1.0309220657809723</v>
      </c>
      <c r="AG32" s="35">
        <v>4.8494934535298594E-3</v>
      </c>
      <c r="AH32" s="35">
        <v>1.2877663180714097E-2</v>
      </c>
      <c r="AI32" s="35">
        <v>1.9148685672378325E-2</v>
      </c>
      <c r="AJ32" s="35">
        <v>1.2005216954077557E-2</v>
      </c>
      <c r="AK32" s="35">
        <v>1.1960623036185393E-2</v>
      </c>
      <c r="AL32" s="35">
        <v>1.9136614438521868E-2</v>
      </c>
      <c r="AM32" s="35">
        <v>7.5389910780181025E-3</v>
      </c>
      <c r="AN32" s="35">
        <v>1.9901253639668548E-2</v>
      </c>
      <c r="AO32" s="35">
        <v>4.0540515772544876E-3</v>
      </c>
      <c r="AP32" s="35">
        <v>5.9320125886238055E-3</v>
      </c>
      <c r="AQ32" s="35">
        <v>1.7004678358344402E-2</v>
      </c>
      <c r="AR32" s="35">
        <v>1.8790857925541835E-3</v>
      </c>
      <c r="AS32" s="35">
        <v>1.053300995621973E-3</v>
      </c>
      <c r="AT32" s="35">
        <v>8.7030920132219187E-4</v>
      </c>
      <c r="AU32" s="35">
        <v>1.3494629940629247E-3</v>
      </c>
      <c r="AV32" s="35">
        <v>7.1920603992695043E-4</v>
      </c>
      <c r="AW32" s="35">
        <v>1.0296158285126057E-3</v>
      </c>
      <c r="AX32" s="35">
        <v>3.4312833381834385E-3</v>
      </c>
      <c r="AY32" s="35">
        <v>4.8604380772901603E-3</v>
      </c>
      <c r="AZ32" s="35">
        <v>9.0225153060061571E-4</v>
      </c>
      <c r="BA32" s="35">
        <v>6.9268007179444733E-4</v>
      </c>
      <c r="BB32" s="35">
        <v>1.0736386975854848E-3</v>
      </c>
      <c r="BC32" s="35">
        <v>4.8348481965235159E-4</v>
      </c>
      <c r="BD32" s="35">
        <v>3.5873458208898876E-4</v>
      </c>
      <c r="BE32" s="35">
        <v>3.252406417170878E-4</v>
      </c>
      <c r="BF32" s="35">
        <v>3.6540142545901411E-4</v>
      </c>
      <c r="BG32" s="35">
        <v>7.40432627438531E-4</v>
      </c>
      <c r="BH32" s="35">
        <v>4.6364330477972296E-4</v>
      </c>
      <c r="BI32" s="35">
        <v>8.3119913631694332E-4</v>
      </c>
      <c r="BJ32" s="35">
        <v>1.1060269636015624E-3</v>
      </c>
      <c r="BK32" s="35">
        <v>1.0651711801788249E-3</v>
      </c>
      <c r="BL32" s="35">
        <v>1.0976447337904544E-3</v>
      </c>
      <c r="BM32" s="35">
        <v>3.7013764464259124E-4</v>
      </c>
      <c r="BN32" s="35">
        <v>5.2328711644656365E-4</v>
      </c>
      <c r="BO32" s="35">
        <v>1.0298495766098788E-3</v>
      </c>
      <c r="BP32" s="35">
        <v>7.5176437740153931E-4</v>
      </c>
      <c r="BQ32" s="35">
        <v>1.0245170931474546E-3</v>
      </c>
      <c r="BR32" s="35">
        <v>1.1451020779422217E-3</v>
      </c>
      <c r="BS32" s="35">
        <v>0</v>
      </c>
      <c r="BT32" s="35">
        <v>3.0538851516267562E-4</v>
      </c>
      <c r="BU32" s="35">
        <v>5.4683316128809869E-4</v>
      </c>
      <c r="BV32" s="35">
        <v>2.3612298108979584E-4</v>
      </c>
      <c r="BW32" s="35">
        <v>7.3804445323648674E-4</v>
      </c>
      <c r="BX32" s="35">
        <v>6.520001411181338E-4</v>
      </c>
      <c r="BY32" s="35">
        <v>8.2910149482328852E-4</v>
      </c>
      <c r="BZ32" s="35">
        <v>1.9290903086181012E-3</v>
      </c>
      <c r="CA32" s="35">
        <v>1.1054874023093304E-3</v>
      </c>
      <c r="CB32" s="35">
        <v>3.891231673365847E-4</v>
      </c>
      <c r="CC32" s="35">
        <v>8.8573779677273042E-4</v>
      </c>
      <c r="CD32" s="35">
        <v>3.0743844276128625E-3</v>
      </c>
      <c r="CE32" s="35">
        <v>2.498164647784097E-4</v>
      </c>
      <c r="CF32" s="35">
        <v>3.9697809453627402E-4</v>
      </c>
      <c r="CG32" s="35">
        <v>2.8596469000385927E-4</v>
      </c>
      <c r="CH32" s="35">
        <v>3.8449720302066731E-4</v>
      </c>
      <c r="CI32" s="35">
        <v>1.0015000046072657E-3</v>
      </c>
      <c r="CJ32" s="35">
        <v>5.0849106008610202E-4</v>
      </c>
      <c r="CK32" s="35">
        <v>5.5466512583240686E-4</v>
      </c>
      <c r="CL32" s="35">
        <v>4.7636776094855422E-4</v>
      </c>
      <c r="CM32" s="35">
        <v>4.8637781758515222E-4</v>
      </c>
      <c r="CN32" s="35">
        <v>5.9792910881474939E-4</v>
      </c>
      <c r="CO32" s="35">
        <v>1.2408243400479375E-3</v>
      </c>
      <c r="CP32" s="35">
        <v>1.9693622738326554E-3</v>
      </c>
      <c r="CQ32" s="35">
        <v>4.0288932679046315E-4</v>
      </c>
      <c r="CR32" s="35">
        <v>5.2166057478979959E-4</v>
      </c>
      <c r="CS32" s="35">
        <v>6.0766962669163828E-4</v>
      </c>
      <c r="CT32" s="35">
        <v>2.5439029003220988E-3</v>
      </c>
      <c r="CU32" s="35">
        <v>1.4259035204814226E-3</v>
      </c>
      <c r="CV32" s="35">
        <v>5.842335748576585E-3</v>
      </c>
      <c r="CW32" s="35">
        <v>1.022324026009002E-3</v>
      </c>
      <c r="CX32" s="35">
        <v>2.6707701927384899E-3</v>
      </c>
      <c r="CY32" s="35">
        <v>3.9197755746893641E-3</v>
      </c>
      <c r="CZ32" s="35">
        <v>2.9344585214033021E-3</v>
      </c>
      <c r="DA32" s="35">
        <v>2.7635344911076526E-3</v>
      </c>
      <c r="DB32" s="35">
        <v>3.2000122778011865E-3</v>
      </c>
      <c r="DC32" s="35">
        <v>1.4226800092051392E-3</v>
      </c>
      <c r="DD32" s="35">
        <v>3.7754740460219502E-3</v>
      </c>
      <c r="DE32" s="35">
        <v>1.0281567258444389E-3</v>
      </c>
      <c r="DF32" s="35">
        <v>1.3584392582813166E-3</v>
      </c>
      <c r="DG32" s="35">
        <v>3.3369058220146285E-3</v>
      </c>
      <c r="DH32" s="35">
        <v>6.3642487606841499E-4</v>
      </c>
      <c r="DI32" s="35">
        <v>2.6563974975548092E-4</v>
      </c>
      <c r="DJ32" s="35">
        <v>3.8101358661694651E-4</v>
      </c>
      <c r="DK32" s="35">
        <v>4.4955592065553225E-4</v>
      </c>
      <c r="DL32" s="35">
        <v>2.8023053778108168E-4</v>
      </c>
      <c r="DM32" s="35">
        <v>2.8098966339945011E-4</v>
      </c>
      <c r="DN32" s="35">
        <v>7.3856323898514257E-4</v>
      </c>
      <c r="DO32" s="35">
        <v>1.2387333087561629E-3</v>
      </c>
      <c r="DP32" s="35">
        <v>3.0339309687110782E-4</v>
      </c>
      <c r="DQ32" s="35">
        <v>2.1302516287517999E-4</v>
      </c>
      <c r="DR32" s="35">
        <v>3.065871731055209E-4</v>
      </c>
      <c r="DS32" s="35">
        <v>1.5140340447363404E-4</v>
      </c>
      <c r="DT32" s="35">
        <v>1.1538966143684508E-4</v>
      </c>
      <c r="DU32" s="35">
        <v>7.8373310884180585E-5</v>
      </c>
      <c r="DV32" s="35">
        <v>1.2978221630894962E-4</v>
      </c>
      <c r="DW32" s="35">
        <v>2.2396463767319913E-4</v>
      </c>
      <c r="DX32" s="35">
        <v>1.861013771523236E-4</v>
      </c>
      <c r="DY32" s="35">
        <v>2.7658299904607898E-4</v>
      </c>
      <c r="DZ32" s="35">
        <v>3.2755639932185722E-4</v>
      </c>
      <c r="EA32" s="35">
        <v>2.5028165841022395E-4</v>
      </c>
      <c r="EB32" s="35">
        <v>3.2138980872494665E-4</v>
      </c>
      <c r="EC32" s="35">
        <v>1.5031056401107324E-4</v>
      </c>
      <c r="ED32" s="35">
        <v>1.5807616715287192E-4</v>
      </c>
      <c r="EE32" s="35">
        <v>3.1470053765423185E-4</v>
      </c>
      <c r="EF32" s="35">
        <v>2.5655308353926304E-4</v>
      </c>
      <c r="EG32" s="35">
        <v>2.8497406752528502E-4</v>
      </c>
      <c r="EH32" s="35">
        <v>3.4605627695523373E-4</v>
      </c>
      <c r="EI32" s="35">
        <v>0</v>
      </c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6"/>
      <c r="EV32" s="37"/>
      <c r="EW32" s="36"/>
      <c r="EX32" s="37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</row>
    <row r="33" spans="1:170" x14ac:dyDescent="0.25">
      <c r="A33" s="5"/>
      <c r="B33" s="7" t="s">
        <v>31</v>
      </c>
      <c r="C33" s="20">
        <v>30</v>
      </c>
      <c r="D33" s="35">
        <v>4.3524124634617187E-5</v>
      </c>
      <c r="E33" s="35">
        <v>6.4551327855637982E-5</v>
      </c>
      <c r="F33" s="35">
        <v>2.1382443684263787E-5</v>
      </c>
      <c r="G33" s="35">
        <v>2.160047803870998E-4</v>
      </c>
      <c r="H33" s="35">
        <v>3.1809746728797452E-4</v>
      </c>
      <c r="I33" s="35">
        <v>1.6672108425319708E-4</v>
      </c>
      <c r="J33" s="35">
        <v>2.8854648361596562E-4</v>
      </c>
      <c r="K33" s="35">
        <v>1.1843985377036577E-4</v>
      </c>
      <c r="L33" s="35">
        <v>9.5377675675013747E-5</v>
      </c>
      <c r="M33" s="35">
        <v>1.0968160011298246E-4</v>
      </c>
      <c r="N33" s="35">
        <v>1.4617392951263164E-4</v>
      </c>
      <c r="O33" s="35">
        <v>1.1224843076339745E-4</v>
      </c>
      <c r="P33" s="35">
        <v>9.1336840708947412E-5</v>
      </c>
      <c r="Q33" s="35">
        <v>7.6300176550147858E-5</v>
      </c>
      <c r="R33" s="35">
        <v>9.1150707185991725E-5</v>
      </c>
      <c r="S33" s="35">
        <v>9.9147016780441787E-5</v>
      </c>
      <c r="T33" s="35">
        <v>1.7021775742813374E-4</v>
      </c>
      <c r="U33" s="35">
        <v>2.7796763179368856E-3</v>
      </c>
      <c r="V33" s="35">
        <v>7.4794820581610693E-5</v>
      </c>
      <c r="W33" s="35">
        <v>1.0847134414124096E-4</v>
      </c>
      <c r="X33" s="35">
        <v>1.2413465570369767E-4</v>
      </c>
      <c r="Y33" s="35">
        <v>1.5926425806433094E-4</v>
      </c>
      <c r="Z33" s="35">
        <v>1.4960862996833959E-4</v>
      </c>
      <c r="AA33" s="35">
        <v>1.8015022119388337E-4</v>
      </c>
      <c r="AB33" s="35">
        <v>1.2367238947453925E-4</v>
      </c>
      <c r="AC33" s="35">
        <v>1.5907040234604996E-4</v>
      </c>
      <c r="AD33" s="35">
        <v>2.4044863300686002E-4</v>
      </c>
      <c r="AE33" s="35">
        <v>2.1086259043678952E-4</v>
      </c>
      <c r="AF33" s="35">
        <v>1.3208672452031284E-4</v>
      </c>
      <c r="AG33" s="35">
        <v>1.0404527870684532</v>
      </c>
      <c r="AH33" s="35">
        <v>1.4050370466989542E-3</v>
      </c>
      <c r="AI33" s="35">
        <v>1.0378498729672005E-3</v>
      </c>
      <c r="AJ33" s="35">
        <v>5.1715805861309006E-4</v>
      </c>
      <c r="AK33" s="35">
        <v>5.7448875070018068E-4</v>
      </c>
      <c r="AL33" s="35">
        <v>3.3729177820515568E-4</v>
      </c>
      <c r="AM33" s="35">
        <v>2.7253458409764309E-4</v>
      </c>
      <c r="AN33" s="35">
        <v>2.0329363292038599E-3</v>
      </c>
      <c r="AO33" s="35">
        <v>2.8090156315926479E-4</v>
      </c>
      <c r="AP33" s="35">
        <v>1.6350493157701523E-4</v>
      </c>
      <c r="AQ33" s="35">
        <v>2.9695898648015527E-4</v>
      </c>
      <c r="AR33" s="35">
        <v>1.2775192665310037E-4</v>
      </c>
      <c r="AS33" s="35">
        <v>1.5819860278555898E-4</v>
      </c>
      <c r="AT33" s="35">
        <v>1.055656486399168E-4</v>
      </c>
      <c r="AU33" s="35">
        <v>2.5449134346847813E-4</v>
      </c>
      <c r="AV33" s="35">
        <v>2.0893226974475618E-4</v>
      </c>
      <c r="AW33" s="35">
        <v>6.0495662237301242E-4</v>
      </c>
      <c r="AX33" s="35">
        <v>1.2209453665265499E-4</v>
      </c>
      <c r="AY33" s="35">
        <v>6.623371294100254E-5</v>
      </c>
      <c r="AZ33" s="35">
        <v>3.3454370490138702E-4</v>
      </c>
      <c r="BA33" s="35">
        <v>1.5605998856518914E-3</v>
      </c>
      <c r="BB33" s="35">
        <v>5.7166820547773607E-4</v>
      </c>
      <c r="BC33" s="35">
        <v>2.8445480719843548E-3</v>
      </c>
      <c r="BD33" s="35">
        <v>3.2326742071474735E-4</v>
      </c>
      <c r="BE33" s="35">
        <v>2.0497405343334026E-5</v>
      </c>
      <c r="BF33" s="35">
        <v>3.5117374002096847E-4</v>
      </c>
      <c r="BG33" s="35">
        <v>2.796087254930565E-3</v>
      </c>
      <c r="BH33" s="35">
        <v>7.2522282070185292E-4</v>
      </c>
      <c r="BI33" s="35">
        <v>2.534350487342311E-4</v>
      </c>
      <c r="BJ33" s="35">
        <v>1.0049858450645378E-3</v>
      </c>
      <c r="BK33" s="35">
        <v>5.7686213694178379E-4</v>
      </c>
      <c r="BL33" s="35">
        <v>1.8691741077885485E-4</v>
      </c>
      <c r="BM33" s="35">
        <v>4.7703616153779932E-4</v>
      </c>
      <c r="BN33" s="35">
        <v>2.8529860911490003E-4</v>
      </c>
      <c r="BO33" s="35">
        <v>4.4470713442944395E-4</v>
      </c>
      <c r="BP33" s="35">
        <v>2.8440355166842066E-4</v>
      </c>
      <c r="BQ33" s="35">
        <v>4.942647472645378E-4</v>
      </c>
      <c r="BR33" s="35">
        <v>9.6202193532883226E-4</v>
      </c>
      <c r="BS33" s="35">
        <v>0</v>
      </c>
      <c r="BT33" s="35">
        <v>2.2822377845055282E-5</v>
      </c>
      <c r="BU33" s="35">
        <v>2.5527439926845134E-5</v>
      </c>
      <c r="BV33" s="35">
        <v>1.6466506268195868E-5</v>
      </c>
      <c r="BW33" s="35">
        <v>8.0357698280030318E-5</v>
      </c>
      <c r="BX33" s="35">
        <v>7.93635607339149E-5</v>
      </c>
      <c r="BY33" s="35">
        <v>4.8320203780796048E-5</v>
      </c>
      <c r="BZ33" s="35">
        <v>9.8355558304618549E-5</v>
      </c>
      <c r="CA33" s="35">
        <v>5.2765838966505724E-5</v>
      </c>
      <c r="CB33" s="35">
        <v>4.2381031611432764E-5</v>
      </c>
      <c r="CC33" s="35">
        <v>5.1270485664750192E-5</v>
      </c>
      <c r="CD33" s="35">
        <v>6.6494456595646604E-5</v>
      </c>
      <c r="CE33" s="35">
        <v>4.8345771743369553E-5</v>
      </c>
      <c r="CF33" s="35">
        <v>4.2045860151584102E-5</v>
      </c>
      <c r="CG33" s="35">
        <v>3.3560841930441323E-5</v>
      </c>
      <c r="CH33" s="35">
        <v>4.2973760642694891E-5</v>
      </c>
      <c r="CI33" s="35">
        <v>4.029943710691299E-5</v>
      </c>
      <c r="CJ33" s="35">
        <v>6.8593888813295409E-5</v>
      </c>
      <c r="CK33" s="35">
        <v>6.4085593049974297E-4</v>
      </c>
      <c r="CL33" s="35">
        <v>5.5489381274073853E-5</v>
      </c>
      <c r="CM33" s="35">
        <v>4.8211773156035535E-5</v>
      </c>
      <c r="CN33" s="35">
        <v>5.741572201488739E-5</v>
      </c>
      <c r="CO33" s="35">
        <v>6.7028526838610981E-5</v>
      </c>
      <c r="CP33" s="35">
        <v>6.5802432936247553E-5</v>
      </c>
      <c r="CQ33" s="35">
        <v>7.0715155541098789E-5</v>
      </c>
      <c r="CR33" s="35">
        <v>5.4569857448725885E-5</v>
      </c>
      <c r="CS33" s="35">
        <v>6.5819138335926306E-5</v>
      </c>
      <c r="CT33" s="35">
        <v>1.0423178460126923E-4</v>
      </c>
      <c r="CU33" s="35">
        <v>8.7212039147413655E-5</v>
      </c>
      <c r="CV33" s="35">
        <v>6.7162856579701312E-5</v>
      </c>
      <c r="CW33" s="35">
        <v>7.8875793340374492E-3</v>
      </c>
      <c r="CX33" s="35">
        <v>3.6173288006024421E-4</v>
      </c>
      <c r="CY33" s="35">
        <v>2.916691071760766E-4</v>
      </c>
      <c r="CZ33" s="35">
        <v>1.8055523017403797E-4</v>
      </c>
      <c r="DA33" s="35">
        <v>1.7712205730386062E-4</v>
      </c>
      <c r="DB33" s="35">
        <v>9.7940379904049612E-5</v>
      </c>
      <c r="DC33" s="35">
        <v>8.0246691458052874E-5</v>
      </c>
      <c r="DD33" s="35">
        <v>4.72449516178881E-4</v>
      </c>
      <c r="DE33" s="35">
        <v>1.0466225045636971E-4</v>
      </c>
      <c r="DF33" s="35">
        <v>6.2577123215879686E-5</v>
      </c>
      <c r="DG33" s="35">
        <v>9.4439575642804645E-5</v>
      </c>
      <c r="DH33" s="35">
        <v>5.7302173378764675E-5</v>
      </c>
      <c r="DI33" s="35">
        <v>5.7536558470010314E-5</v>
      </c>
      <c r="DJ33" s="35">
        <v>4.8776938558150695E-5</v>
      </c>
      <c r="DK33" s="35">
        <v>9.367845331494692E-5</v>
      </c>
      <c r="DL33" s="35">
        <v>8.0297032925383428E-5</v>
      </c>
      <c r="DM33" s="35">
        <v>1.6253714098790544E-4</v>
      </c>
      <c r="DN33" s="35">
        <v>4.6421327905548378E-5</v>
      </c>
      <c r="DO33" s="35">
        <v>3.2514204892698681E-5</v>
      </c>
      <c r="DP33" s="35">
        <v>1.4417958890182455E-4</v>
      </c>
      <c r="DQ33" s="35">
        <v>3.8976115347383469E-4</v>
      </c>
      <c r="DR33" s="35">
        <v>1.7730038653112747E-4</v>
      </c>
      <c r="DS33" s="35">
        <v>7.4407102441437808E-4</v>
      </c>
      <c r="DT33" s="35">
        <v>1.0686058439408074E-4</v>
      </c>
      <c r="DU33" s="35">
        <v>9.9402170590254875E-6</v>
      </c>
      <c r="DV33" s="35">
        <v>1.1446449203458039E-4</v>
      </c>
      <c r="DW33" s="35">
        <v>6.7721768117175824E-4</v>
      </c>
      <c r="DX33" s="35">
        <v>2.5766677906717691E-4</v>
      </c>
      <c r="DY33" s="35">
        <v>8.1771474317265477E-5</v>
      </c>
      <c r="DZ33" s="35">
        <v>2.8423832696928864E-4</v>
      </c>
      <c r="EA33" s="35">
        <v>1.6224223229695399E-4</v>
      </c>
      <c r="EB33" s="35">
        <v>7.2652721497338242E-5</v>
      </c>
      <c r="EC33" s="35">
        <v>1.6733096809500435E-4</v>
      </c>
      <c r="ED33" s="35">
        <v>8.7872702471058538E-5</v>
      </c>
      <c r="EE33" s="35">
        <v>1.3107407348130317E-4</v>
      </c>
      <c r="EF33" s="35">
        <v>8.1823060899385164E-5</v>
      </c>
      <c r="EG33" s="35">
        <v>1.4672296183777071E-4</v>
      </c>
      <c r="EH33" s="35">
        <v>2.5156733863330658E-4</v>
      </c>
      <c r="EI33" s="35">
        <v>0</v>
      </c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6"/>
      <c r="EV33" s="37"/>
      <c r="EW33" s="36"/>
      <c r="EX33" s="37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</row>
    <row r="34" spans="1:170" x14ac:dyDescent="0.25">
      <c r="A34" s="5"/>
      <c r="B34" s="7" t="s">
        <v>32</v>
      </c>
      <c r="C34" s="20">
        <v>31</v>
      </c>
      <c r="D34" s="35">
        <v>3.3995221007170306E-4</v>
      </c>
      <c r="E34" s="35">
        <v>8.0121614267044511E-4</v>
      </c>
      <c r="F34" s="35">
        <v>1.5344377361859493E-4</v>
      </c>
      <c r="G34" s="35">
        <v>1.1756554265555583E-3</v>
      </c>
      <c r="H34" s="35">
        <v>7.3171349719928418E-4</v>
      </c>
      <c r="I34" s="35">
        <v>8.7914873247275601E-4</v>
      </c>
      <c r="J34" s="35">
        <v>1.6602074511291986E-3</v>
      </c>
      <c r="K34" s="35">
        <v>5.603152397396791E-4</v>
      </c>
      <c r="L34" s="35">
        <v>4.5203311498176723E-4</v>
      </c>
      <c r="M34" s="35">
        <v>5.3790155990169415E-4</v>
      </c>
      <c r="N34" s="35">
        <v>6.3453189671369692E-4</v>
      </c>
      <c r="O34" s="35">
        <v>3.2972495921813937E-4</v>
      </c>
      <c r="P34" s="35">
        <v>7.6496499299280509E-4</v>
      </c>
      <c r="Q34" s="35">
        <v>3.5389920752610022E-4</v>
      </c>
      <c r="R34" s="35">
        <v>4.0221040367162034E-4</v>
      </c>
      <c r="S34" s="35">
        <v>7.3744053032211274E-4</v>
      </c>
      <c r="T34" s="35">
        <v>9.3901509653749812E-4</v>
      </c>
      <c r="U34" s="35">
        <v>1.0828371934473698E-3</v>
      </c>
      <c r="V34" s="35">
        <v>2.2594146410325099E-4</v>
      </c>
      <c r="W34" s="35">
        <v>4.7073158816807366E-4</v>
      </c>
      <c r="X34" s="35">
        <v>8.2248599736660128E-4</v>
      </c>
      <c r="Y34" s="35">
        <v>5.8678233058691634E-4</v>
      </c>
      <c r="Z34" s="35">
        <v>5.521021290456695E-4</v>
      </c>
      <c r="AA34" s="35">
        <v>4.4738393513819684E-4</v>
      </c>
      <c r="AB34" s="35">
        <v>7.5376740290881332E-4</v>
      </c>
      <c r="AC34" s="35">
        <v>1.1904164979880665E-3</v>
      </c>
      <c r="AD34" s="35">
        <v>1.3500775366488754E-3</v>
      </c>
      <c r="AE34" s="35">
        <v>1.831780720236267E-3</v>
      </c>
      <c r="AF34" s="35">
        <v>9.2491518949040059E-4</v>
      </c>
      <c r="AG34" s="35">
        <v>8.7537417733913707E-3</v>
      </c>
      <c r="AH34" s="35">
        <v>1.0301261741655749</v>
      </c>
      <c r="AI34" s="35">
        <v>7.8908630063310361E-3</v>
      </c>
      <c r="AJ34" s="35">
        <v>2.8094888706405364E-3</v>
      </c>
      <c r="AK34" s="35">
        <v>4.0288077751525981E-3</v>
      </c>
      <c r="AL34" s="35">
        <v>2.6711341818604138E-3</v>
      </c>
      <c r="AM34" s="35">
        <v>1.3908038658726756E-3</v>
      </c>
      <c r="AN34" s="35">
        <v>1.1621070431377568E-2</v>
      </c>
      <c r="AO34" s="35">
        <v>7.0941508576943778E-3</v>
      </c>
      <c r="AP34" s="35">
        <v>1.8287081684383506E-3</v>
      </c>
      <c r="AQ34" s="35">
        <v>5.8373294993810916E-3</v>
      </c>
      <c r="AR34" s="35">
        <v>1.3118862155012054E-3</v>
      </c>
      <c r="AS34" s="35">
        <v>6.5584551180876839E-4</v>
      </c>
      <c r="AT34" s="35">
        <v>1.4514769296643489E-3</v>
      </c>
      <c r="AU34" s="35">
        <v>1.1793082800334298E-3</v>
      </c>
      <c r="AV34" s="35">
        <v>3.5894233332410585E-4</v>
      </c>
      <c r="AW34" s="35">
        <v>8.290366594087841E-4</v>
      </c>
      <c r="AX34" s="35">
        <v>1.092264145886476E-3</v>
      </c>
      <c r="AY34" s="35">
        <v>3.5250987545997527E-4</v>
      </c>
      <c r="AZ34" s="35">
        <v>6.4781019561911235E-4</v>
      </c>
      <c r="BA34" s="35">
        <v>9.1561128267579823E-4</v>
      </c>
      <c r="BB34" s="35">
        <v>2.2854468590588969E-3</v>
      </c>
      <c r="BC34" s="35">
        <v>4.2797196194225336E-4</v>
      </c>
      <c r="BD34" s="35">
        <v>2.9466926612015381E-4</v>
      </c>
      <c r="BE34" s="35">
        <v>2.7448918869842667E-4</v>
      </c>
      <c r="BF34" s="35">
        <v>1.0262688877913774E-3</v>
      </c>
      <c r="BG34" s="35">
        <v>6.8068991255837202E-4</v>
      </c>
      <c r="BH34" s="35">
        <v>5.2351689564342728E-4</v>
      </c>
      <c r="BI34" s="35">
        <v>6.2573032775105168E-4</v>
      </c>
      <c r="BJ34" s="35">
        <v>1.2335459833088902E-3</v>
      </c>
      <c r="BK34" s="35">
        <v>1.9676651417678177E-4</v>
      </c>
      <c r="BL34" s="35">
        <v>3.1009784753719804E-4</v>
      </c>
      <c r="BM34" s="35">
        <v>2.1518683627186276E-4</v>
      </c>
      <c r="BN34" s="35">
        <v>3.6556326017971578E-4</v>
      </c>
      <c r="BO34" s="35">
        <v>4.2316966108900086E-4</v>
      </c>
      <c r="BP34" s="35">
        <v>3.8471900317000663E-4</v>
      </c>
      <c r="BQ34" s="35">
        <v>1.0932888131953314E-3</v>
      </c>
      <c r="BR34" s="35">
        <v>2.0254551719509528E-3</v>
      </c>
      <c r="BS34" s="35">
        <v>0</v>
      </c>
      <c r="BT34" s="35">
        <v>1.1292716090158028E-4</v>
      </c>
      <c r="BU34" s="35">
        <v>1.687401655571216E-4</v>
      </c>
      <c r="BV34" s="35">
        <v>7.7919096526399704E-5</v>
      </c>
      <c r="BW34" s="35">
        <v>3.2959372147469958E-4</v>
      </c>
      <c r="BX34" s="35">
        <v>1.8313587489292087E-4</v>
      </c>
      <c r="BY34" s="35">
        <v>2.0525788207233125E-4</v>
      </c>
      <c r="BZ34" s="35">
        <v>4.7643033923591265E-4</v>
      </c>
      <c r="CA34" s="35">
        <v>2.0795597588615152E-4</v>
      </c>
      <c r="CB34" s="35">
        <v>1.5519241900095496E-4</v>
      </c>
      <c r="CC34" s="35">
        <v>1.8584270961456435E-4</v>
      </c>
      <c r="CD34" s="35">
        <v>1.9302419019264438E-4</v>
      </c>
      <c r="CE34" s="35">
        <v>1.1415031992929543E-4</v>
      </c>
      <c r="CF34" s="35">
        <v>2.2335653222384051E-4</v>
      </c>
      <c r="CG34" s="35">
        <v>1.2544139092666328E-4</v>
      </c>
      <c r="CH34" s="35">
        <v>1.4141209029032493E-4</v>
      </c>
      <c r="CI34" s="35">
        <v>1.9914716962842713E-4</v>
      </c>
      <c r="CJ34" s="35">
        <v>2.670153131651672E-4</v>
      </c>
      <c r="CK34" s="35">
        <v>2.9786049716067753E-4</v>
      </c>
      <c r="CL34" s="35">
        <v>1.3978469849929909E-4</v>
      </c>
      <c r="CM34" s="35">
        <v>1.7269180619972825E-4</v>
      </c>
      <c r="CN34" s="35">
        <v>2.5050538834671372E-4</v>
      </c>
      <c r="CO34" s="35">
        <v>2.0211694394322113E-4</v>
      </c>
      <c r="CP34" s="35">
        <v>1.9535267546397122E-4</v>
      </c>
      <c r="CQ34" s="35">
        <v>1.4121106327327613E-4</v>
      </c>
      <c r="CR34" s="35">
        <v>2.2854167076915053E-4</v>
      </c>
      <c r="CS34" s="35">
        <v>3.319044202981047E-4</v>
      </c>
      <c r="CT34" s="35">
        <v>4.7518808766947062E-4</v>
      </c>
      <c r="CU34" s="35">
        <v>5.4041922547916907E-4</v>
      </c>
      <c r="CV34" s="35">
        <v>3.3002537579873784E-4</v>
      </c>
      <c r="CW34" s="35">
        <v>1.5331098026851904E-3</v>
      </c>
      <c r="CX34" s="35">
        <v>4.7562074611413778E-3</v>
      </c>
      <c r="CY34" s="35">
        <v>1.5176546275881596E-3</v>
      </c>
      <c r="CZ34" s="35">
        <v>7.6356266638466031E-4</v>
      </c>
      <c r="DA34" s="35">
        <v>8.7318147584021857E-4</v>
      </c>
      <c r="DB34" s="35">
        <v>5.1734660199387729E-4</v>
      </c>
      <c r="DC34" s="35">
        <v>3.0565314144948751E-4</v>
      </c>
      <c r="DD34" s="35">
        <v>2.0511390388854786E-3</v>
      </c>
      <c r="DE34" s="35">
        <v>1.6032190811597839E-3</v>
      </c>
      <c r="DF34" s="35">
        <v>4.5835298670433595E-4</v>
      </c>
      <c r="DG34" s="35">
        <v>1.1570088353501525E-3</v>
      </c>
      <c r="DH34" s="35">
        <v>3.4760952336035671E-4</v>
      </c>
      <c r="DI34" s="35">
        <v>1.5998395583899819E-4</v>
      </c>
      <c r="DJ34" s="35">
        <v>3.3171185490486115E-4</v>
      </c>
      <c r="DK34" s="35">
        <v>3.0328228393946893E-4</v>
      </c>
      <c r="DL34" s="35">
        <v>1.2397092060438823E-4</v>
      </c>
      <c r="DM34" s="35">
        <v>1.9790695085961899E-4</v>
      </c>
      <c r="DN34" s="35">
        <v>2.5390378318020383E-4</v>
      </c>
      <c r="DO34" s="35">
        <v>1.2025843116092061E-4</v>
      </c>
      <c r="DP34" s="35">
        <v>1.9185007550682058E-4</v>
      </c>
      <c r="DQ34" s="35">
        <v>2.2229225540312372E-4</v>
      </c>
      <c r="DR34" s="35">
        <v>4.898520843395445E-4</v>
      </c>
      <c r="DS34" s="35">
        <v>1.283789846786562E-4</v>
      </c>
      <c r="DT34" s="35">
        <v>8.8901051133876926E-5</v>
      </c>
      <c r="DU34" s="35">
        <v>6.1824922402685181E-5</v>
      </c>
      <c r="DV34" s="35">
        <v>2.3834372285378347E-4</v>
      </c>
      <c r="DW34" s="35">
        <v>1.8160966152392486E-4</v>
      </c>
      <c r="DX34" s="35">
        <v>1.6842377108067759E-4</v>
      </c>
      <c r="DY34" s="35">
        <v>1.678203467083952E-4</v>
      </c>
      <c r="DZ34" s="35">
        <v>3.031645676024637E-4</v>
      </c>
      <c r="EA34" s="35">
        <v>6.5801268645091974E-5</v>
      </c>
      <c r="EB34" s="35">
        <v>1.0275423770154372E-4</v>
      </c>
      <c r="EC34" s="35">
        <v>8.2633675966976668E-5</v>
      </c>
      <c r="ED34" s="35">
        <v>1.0922756147715455E-4</v>
      </c>
      <c r="EE34" s="35">
        <v>1.2962597591988111E-4</v>
      </c>
      <c r="EF34" s="35">
        <v>1.1457300679257933E-4</v>
      </c>
      <c r="EG34" s="35">
        <v>2.5900105408308135E-4</v>
      </c>
      <c r="EH34" s="35">
        <v>4.3620865950087692E-4</v>
      </c>
      <c r="EI34" s="35">
        <v>0</v>
      </c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6"/>
      <c r="EV34" s="37"/>
      <c r="EW34" s="36"/>
      <c r="EX34" s="37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</row>
    <row r="35" spans="1:170" x14ac:dyDescent="0.25">
      <c r="A35" s="5"/>
      <c r="B35" s="7" t="s">
        <v>33</v>
      </c>
      <c r="C35" s="20">
        <v>32</v>
      </c>
      <c r="D35" s="35">
        <v>1.5889948148859972E-4</v>
      </c>
      <c r="E35" s="35">
        <v>3.1170190357223564E-4</v>
      </c>
      <c r="F35" s="35">
        <v>1.5840356491665704E-4</v>
      </c>
      <c r="G35" s="35">
        <v>2.796151677444863E-3</v>
      </c>
      <c r="H35" s="35">
        <v>4.522645592598966E-3</v>
      </c>
      <c r="I35" s="35">
        <v>8.5718536470929703E-3</v>
      </c>
      <c r="J35" s="35">
        <v>1.2952286659650343E-2</v>
      </c>
      <c r="K35" s="35">
        <v>4.1359480042417002E-4</v>
      </c>
      <c r="L35" s="35">
        <v>3.8505528129666416E-4</v>
      </c>
      <c r="M35" s="35">
        <v>3.6412977346917194E-4</v>
      </c>
      <c r="N35" s="35">
        <v>6.2566674955949963E-4</v>
      </c>
      <c r="O35" s="35">
        <v>2.1467854962079283E-4</v>
      </c>
      <c r="P35" s="35">
        <v>3.7539985710408617E-4</v>
      </c>
      <c r="Q35" s="35">
        <v>3.5080125895412109E-4</v>
      </c>
      <c r="R35" s="35">
        <v>3.3630234999505954E-4</v>
      </c>
      <c r="S35" s="35">
        <v>1.0672788257509549E-3</v>
      </c>
      <c r="T35" s="35">
        <v>1.0092576215183608E-3</v>
      </c>
      <c r="U35" s="35">
        <v>1.6543714870228849E-3</v>
      </c>
      <c r="V35" s="35">
        <v>5.8479023690561423E-4</v>
      </c>
      <c r="W35" s="35">
        <v>5.3658713231588963E-4</v>
      </c>
      <c r="X35" s="35">
        <v>5.6172880456988614E-4</v>
      </c>
      <c r="Y35" s="35">
        <v>5.6262917504779184E-4</v>
      </c>
      <c r="Z35" s="35">
        <v>5.2077389059406527E-4</v>
      </c>
      <c r="AA35" s="35">
        <v>4.4444016451786943E-4</v>
      </c>
      <c r="AB35" s="35">
        <v>7.087736141135069E-4</v>
      </c>
      <c r="AC35" s="35">
        <v>1.0039866437598175E-3</v>
      </c>
      <c r="AD35" s="35">
        <v>2.9511678776106146E-3</v>
      </c>
      <c r="AE35" s="35">
        <v>2.3871111288354817E-3</v>
      </c>
      <c r="AF35" s="35">
        <v>1.3637448076802979E-3</v>
      </c>
      <c r="AG35" s="35">
        <v>1.0070635998911752E-3</v>
      </c>
      <c r="AH35" s="35">
        <v>2.8184888131433205E-3</v>
      </c>
      <c r="AI35" s="35">
        <v>1.0311995738844799</v>
      </c>
      <c r="AJ35" s="35">
        <v>3.2184091783190984E-3</v>
      </c>
      <c r="AK35" s="35">
        <v>1.3708823567432132E-3</v>
      </c>
      <c r="AL35" s="35">
        <v>3.8798991172259954E-3</v>
      </c>
      <c r="AM35" s="35">
        <v>6.6981749620513749E-4</v>
      </c>
      <c r="AN35" s="35">
        <v>3.1625137232866668E-2</v>
      </c>
      <c r="AO35" s="35">
        <v>4.4681779934960204E-4</v>
      </c>
      <c r="AP35" s="35">
        <v>9.3540931494561505E-4</v>
      </c>
      <c r="AQ35" s="35">
        <v>2.2350430260828918E-3</v>
      </c>
      <c r="AR35" s="35">
        <v>9.8842335313927888E-4</v>
      </c>
      <c r="AS35" s="35">
        <v>3.8131499152168561E-4</v>
      </c>
      <c r="AT35" s="35">
        <v>4.6867983641739265E-4</v>
      </c>
      <c r="AU35" s="35">
        <v>3.6444701137107781E-3</v>
      </c>
      <c r="AV35" s="35">
        <v>6.0698058863169506E-4</v>
      </c>
      <c r="AW35" s="35">
        <v>1.1996546150491118E-3</v>
      </c>
      <c r="AX35" s="35">
        <v>3.2871914590240365E-4</v>
      </c>
      <c r="AY35" s="35">
        <v>2.6133790251271207E-4</v>
      </c>
      <c r="AZ35" s="35">
        <v>9.195536850984769E-4</v>
      </c>
      <c r="BA35" s="35">
        <v>2.776600803565034E-4</v>
      </c>
      <c r="BB35" s="35">
        <v>4.9062358648831422E-4</v>
      </c>
      <c r="BC35" s="35">
        <v>3.1543354950681852E-4</v>
      </c>
      <c r="BD35" s="35">
        <v>1.509184614747315E-4</v>
      </c>
      <c r="BE35" s="35">
        <v>3.4827762449392478E-5</v>
      </c>
      <c r="BF35" s="35">
        <v>1.8756924644945869E-4</v>
      </c>
      <c r="BG35" s="35">
        <v>3.6419129275317813E-4</v>
      </c>
      <c r="BH35" s="35">
        <v>2.3795768710464969E-4</v>
      </c>
      <c r="BI35" s="35">
        <v>6.2571380696793103E-4</v>
      </c>
      <c r="BJ35" s="35">
        <v>1.2909630171927717E-3</v>
      </c>
      <c r="BK35" s="35">
        <v>2.024848131066401E-4</v>
      </c>
      <c r="BL35" s="35">
        <v>1.8019601480552677E-4</v>
      </c>
      <c r="BM35" s="35">
        <v>1.1150741431935194E-4</v>
      </c>
      <c r="BN35" s="35">
        <v>1.3632397116271756E-4</v>
      </c>
      <c r="BO35" s="35">
        <v>4.5991046489187945E-4</v>
      </c>
      <c r="BP35" s="35">
        <v>2.3082382137710466E-4</v>
      </c>
      <c r="BQ35" s="35">
        <v>4.6373952393940078E-4</v>
      </c>
      <c r="BR35" s="35">
        <v>3.0371342005068894E-4</v>
      </c>
      <c r="BS35" s="35">
        <v>0</v>
      </c>
      <c r="BT35" s="35">
        <v>8.5980947484011605E-5</v>
      </c>
      <c r="BU35" s="35">
        <v>1.0431077740249514E-4</v>
      </c>
      <c r="BV35" s="35">
        <v>9.130760797214432E-5</v>
      </c>
      <c r="BW35" s="35">
        <v>7.483968642929506E-4</v>
      </c>
      <c r="BX35" s="35">
        <v>8.933820109645181E-4</v>
      </c>
      <c r="BY35" s="35">
        <v>1.8311413154249801E-3</v>
      </c>
      <c r="BZ35" s="35">
        <v>3.5700906152188287E-3</v>
      </c>
      <c r="CA35" s="35">
        <v>1.7182436693132308E-4</v>
      </c>
      <c r="CB35" s="35">
        <v>1.4891655042226131E-4</v>
      </c>
      <c r="CC35" s="35">
        <v>1.5648391951865559E-4</v>
      </c>
      <c r="CD35" s="35">
        <v>2.2007626645566009E-4</v>
      </c>
      <c r="CE35" s="35">
        <v>8.7918102911771641E-5</v>
      </c>
      <c r="CF35" s="35">
        <v>1.4862121979181066E-4</v>
      </c>
      <c r="CG35" s="35">
        <v>1.1981596004564132E-4</v>
      </c>
      <c r="CH35" s="35">
        <v>1.3022296421719086E-4</v>
      </c>
      <c r="CI35" s="35">
        <v>2.8244177622961506E-4</v>
      </c>
      <c r="CJ35" s="35">
        <v>3.3297988155669332E-4</v>
      </c>
      <c r="CK35" s="35">
        <v>4.7361267653313154E-4</v>
      </c>
      <c r="CL35" s="35">
        <v>4.8738919025700451E-4</v>
      </c>
      <c r="CM35" s="35">
        <v>1.9806948434210276E-4</v>
      </c>
      <c r="CN35" s="35">
        <v>2.6502068375881788E-4</v>
      </c>
      <c r="CO35" s="35">
        <v>2.2120716780543479E-4</v>
      </c>
      <c r="CP35" s="35">
        <v>2.1142508317374892E-4</v>
      </c>
      <c r="CQ35" s="35">
        <v>1.5120020135571098E-4</v>
      </c>
      <c r="CR35" s="35">
        <v>2.4911006062965823E-4</v>
      </c>
      <c r="CS35" s="35">
        <v>3.786387260781029E-4</v>
      </c>
      <c r="CT35" s="35">
        <v>1.6524762499790767E-3</v>
      </c>
      <c r="CU35" s="35">
        <v>1.2111971976077232E-3</v>
      </c>
      <c r="CV35" s="35">
        <v>6.490650146852916E-4</v>
      </c>
      <c r="CW35" s="35">
        <v>2.896634820245512E-4</v>
      </c>
      <c r="CX35" s="35">
        <v>8.0871166723067158E-4</v>
      </c>
      <c r="CY35" s="35">
        <v>5.983231091724355E-3</v>
      </c>
      <c r="CZ35" s="35">
        <v>8.6501661627223683E-4</v>
      </c>
      <c r="DA35" s="35">
        <v>5.6202524751894822E-4</v>
      </c>
      <c r="DB35" s="35">
        <v>1.0012839280153271E-3</v>
      </c>
      <c r="DC35" s="35">
        <v>2.5877716445045533E-4</v>
      </c>
      <c r="DD35" s="35">
        <v>5.8627045886085697E-3</v>
      </c>
      <c r="DE35" s="35">
        <v>2.1200064997829911E-4</v>
      </c>
      <c r="DF35" s="35">
        <v>3.0138800387569749E-4</v>
      </c>
      <c r="DG35" s="35">
        <v>6.2085593490785363E-4</v>
      </c>
      <c r="DH35" s="35">
        <v>2.8141427807200592E-4</v>
      </c>
      <c r="DI35" s="35">
        <v>1.198492905698936E-4</v>
      </c>
      <c r="DJ35" s="35">
        <v>2.0812051147409916E-4</v>
      </c>
      <c r="DK35" s="35">
        <v>9.0755232787731368E-4</v>
      </c>
      <c r="DL35" s="35">
        <v>2.4253066116187871E-4</v>
      </c>
      <c r="DM35" s="35">
        <v>2.9981593978346848E-4</v>
      </c>
      <c r="DN35" s="35">
        <v>1.1014264330492202E-4</v>
      </c>
      <c r="DO35" s="35">
        <v>1.0875445189727356E-4</v>
      </c>
      <c r="DP35" s="35">
        <v>2.8363713760950289E-4</v>
      </c>
      <c r="DQ35" s="35">
        <v>9.7785882598387428E-5</v>
      </c>
      <c r="DR35" s="35">
        <v>1.5467855056752782E-4</v>
      </c>
      <c r="DS35" s="35">
        <v>9.8879724682333618E-5</v>
      </c>
      <c r="DT35" s="35">
        <v>5.7202253573592292E-5</v>
      </c>
      <c r="DU35" s="35">
        <v>1.4874372609405558E-5</v>
      </c>
      <c r="DV35" s="35">
        <v>7.0904096386642141E-5</v>
      </c>
      <c r="DW35" s="35">
        <v>1.1520242631485948E-4</v>
      </c>
      <c r="DX35" s="35">
        <v>1.0390962024916846E-4</v>
      </c>
      <c r="DY35" s="35">
        <v>1.9965008384727101E-4</v>
      </c>
      <c r="DZ35" s="35">
        <v>3.348412131462307E-4</v>
      </c>
      <c r="EA35" s="35">
        <v>7.1104593921081737E-5</v>
      </c>
      <c r="EB35" s="35">
        <v>7.4161941908945978E-5</v>
      </c>
      <c r="EC35" s="35">
        <v>5.3570754660304744E-5</v>
      </c>
      <c r="ED35" s="35">
        <v>5.8075711745807117E-5</v>
      </c>
      <c r="EE35" s="35">
        <v>1.4689666239386251E-4</v>
      </c>
      <c r="EF35" s="35">
        <v>8.4892685066313505E-5</v>
      </c>
      <c r="EG35" s="35">
        <v>1.4636303425391364E-4</v>
      </c>
      <c r="EH35" s="35">
        <v>1.1487475088473626E-4</v>
      </c>
      <c r="EI35" s="35">
        <v>0</v>
      </c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6"/>
      <c r="EV35" s="37"/>
      <c r="EW35" s="36"/>
      <c r="EX35" s="37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</row>
    <row r="36" spans="1:170" x14ac:dyDescent="0.25">
      <c r="A36" s="5"/>
      <c r="B36" s="7" t="s">
        <v>34</v>
      </c>
      <c r="C36" s="20">
        <v>33</v>
      </c>
      <c r="D36" s="35">
        <v>5.2707426663195682E-5</v>
      </c>
      <c r="E36" s="35">
        <v>7.8235593224784046E-5</v>
      </c>
      <c r="F36" s="35">
        <v>2.6713774454946899E-5</v>
      </c>
      <c r="G36" s="35">
        <v>1.4179338128456005E-4</v>
      </c>
      <c r="H36" s="35">
        <v>1.173576896224236E-4</v>
      </c>
      <c r="I36" s="35">
        <v>1.9006984576377297E-4</v>
      </c>
      <c r="J36" s="35">
        <v>2.2045777304748463E-4</v>
      </c>
      <c r="K36" s="35">
        <v>1.0903249198595475E-4</v>
      </c>
      <c r="L36" s="35">
        <v>4.5668147491160431E-4</v>
      </c>
      <c r="M36" s="35">
        <v>1.2216187584274994E-4</v>
      </c>
      <c r="N36" s="35">
        <v>1.3715425158206259E-4</v>
      </c>
      <c r="O36" s="35">
        <v>8.5871847014285416E-5</v>
      </c>
      <c r="P36" s="35">
        <v>1.2000733267515011E-4</v>
      </c>
      <c r="Q36" s="35">
        <v>1.3995885950410179E-4</v>
      </c>
      <c r="R36" s="35">
        <v>1.1488779599751301E-4</v>
      </c>
      <c r="S36" s="35">
        <v>1.007254126255535E-4</v>
      </c>
      <c r="T36" s="35">
        <v>1.1652203603665766E-4</v>
      </c>
      <c r="U36" s="35">
        <v>8.6787259090071467E-5</v>
      </c>
      <c r="V36" s="35">
        <v>5.5218642230627043E-5</v>
      </c>
      <c r="W36" s="35">
        <v>9.8136877057764194E-5</v>
      </c>
      <c r="X36" s="35">
        <v>1.277117913407976E-4</v>
      </c>
      <c r="Y36" s="35">
        <v>2.5384340985164136E-4</v>
      </c>
      <c r="Z36" s="35">
        <v>1.4434853942664751E-4</v>
      </c>
      <c r="AA36" s="35">
        <v>1.7354932385268423E-4</v>
      </c>
      <c r="AB36" s="35">
        <v>1.028292471698817E-4</v>
      </c>
      <c r="AC36" s="35">
        <v>1.3258478441091569E-4</v>
      </c>
      <c r="AD36" s="35">
        <v>1.678522174282776E-4</v>
      </c>
      <c r="AE36" s="35">
        <v>1.8324489159253358E-4</v>
      </c>
      <c r="AF36" s="35">
        <v>1.1988212687879579E-4</v>
      </c>
      <c r="AG36" s="35">
        <v>3.4805013267924317E-4</v>
      </c>
      <c r="AH36" s="35">
        <v>1.1205337053815519E-3</v>
      </c>
      <c r="AI36" s="35">
        <v>7.3991474291895448E-4</v>
      </c>
      <c r="AJ36" s="35">
        <v>1.0193211864880884</v>
      </c>
      <c r="AK36" s="35">
        <v>1.0806212608220388E-3</v>
      </c>
      <c r="AL36" s="35">
        <v>3.7963543040390373E-4</v>
      </c>
      <c r="AM36" s="35">
        <v>1.1524480879695436E-4</v>
      </c>
      <c r="AN36" s="35">
        <v>7.8382531795395693E-4</v>
      </c>
      <c r="AO36" s="35">
        <v>3.0375758612317933E-4</v>
      </c>
      <c r="AP36" s="35">
        <v>1.4191359580934194E-4</v>
      </c>
      <c r="AQ36" s="35">
        <v>2.7367324671430404E-4</v>
      </c>
      <c r="AR36" s="35">
        <v>1.6307616522153257E-3</v>
      </c>
      <c r="AS36" s="35">
        <v>9.4062256768528824E-5</v>
      </c>
      <c r="AT36" s="35">
        <v>1.1886344508169149E-3</v>
      </c>
      <c r="AU36" s="35">
        <v>1.2194815607883938E-4</v>
      </c>
      <c r="AV36" s="35">
        <v>5.4925905011694756E-5</v>
      </c>
      <c r="AW36" s="35">
        <v>1.2700801990868363E-4</v>
      </c>
      <c r="AX36" s="35">
        <v>7.2591160580420323E-5</v>
      </c>
      <c r="AY36" s="35">
        <v>5.6486553174480622E-5</v>
      </c>
      <c r="AZ36" s="35">
        <v>7.9777389045372719E-5</v>
      </c>
      <c r="BA36" s="35">
        <v>6.7738099978099415E-5</v>
      </c>
      <c r="BB36" s="35">
        <v>1.2094157907724504E-4</v>
      </c>
      <c r="BC36" s="35">
        <v>4.2636713237298693E-5</v>
      </c>
      <c r="BD36" s="35">
        <v>2.9273691754386594E-5</v>
      </c>
      <c r="BE36" s="35">
        <v>1.3020651059730407E-5</v>
      </c>
      <c r="BF36" s="35">
        <v>5.1871914110880196E-5</v>
      </c>
      <c r="BG36" s="35">
        <v>5.4572631216188766E-4</v>
      </c>
      <c r="BH36" s="35">
        <v>4.3223188098807827E-5</v>
      </c>
      <c r="BI36" s="35">
        <v>1.5588642451869043E-4</v>
      </c>
      <c r="BJ36" s="35">
        <v>7.0643936461772203E-5</v>
      </c>
      <c r="BK36" s="35">
        <v>3.3780615169741175E-5</v>
      </c>
      <c r="BL36" s="35">
        <v>5.4683903350495452E-5</v>
      </c>
      <c r="BM36" s="35">
        <v>3.0118589476064266E-5</v>
      </c>
      <c r="BN36" s="35">
        <v>4.2836989691482109E-5</v>
      </c>
      <c r="BO36" s="35">
        <v>6.6089251521921424E-5</v>
      </c>
      <c r="BP36" s="35">
        <v>4.4153845692777724E-5</v>
      </c>
      <c r="BQ36" s="35">
        <v>8.0138028189247836E-5</v>
      </c>
      <c r="BR36" s="35">
        <v>9.6281078617675299E-5</v>
      </c>
      <c r="BS36" s="35">
        <v>0</v>
      </c>
      <c r="BT36" s="35">
        <v>2.3469643990283539E-5</v>
      </c>
      <c r="BU36" s="35">
        <v>2.6047604116155128E-5</v>
      </c>
      <c r="BV36" s="35">
        <v>1.7705794585595014E-5</v>
      </c>
      <c r="BW36" s="35">
        <v>5.675222590749257E-5</v>
      </c>
      <c r="BX36" s="35">
        <v>3.25797580217802E-5</v>
      </c>
      <c r="BY36" s="35">
        <v>5.9818443143054081E-5</v>
      </c>
      <c r="BZ36" s="35">
        <v>8.3150206148487659E-5</v>
      </c>
      <c r="CA36" s="35">
        <v>4.5407073629575263E-5</v>
      </c>
      <c r="CB36" s="35">
        <v>1.3296046348679552E-4</v>
      </c>
      <c r="CC36" s="35">
        <v>4.9646657918269058E-5</v>
      </c>
      <c r="CD36" s="35">
        <v>5.3191228858700551E-5</v>
      </c>
      <c r="CE36" s="35">
        <v>2.894650873219569E-5</v>
      </c>
      <c r="CF36" s="35">
        <v>4.5616823697877387E-5</v>
      </c>
      <c r="CG36" s="35">
        <v>4.5280074631755474E-5</v>
      </c>
      <c r="CH36" s="35">
        <v>4.1647799807925519E-5</v>
      </c>
      <c r="CI36" s="35">
        <v>3.8696104512784749E-5</v>
      </c>
      <c r="CJ36" s="35">
        <v>4.5825873845660331E-5</v>
      </c>
      <c r="CK36" s="35">
        <v>3.7634044613751887E-5</v>
      </c>
      <c r="CL36" s="35">
        <v>3.3970905253355738E-5</v>
      </c>
      <c r="CM36" s="35">
        <v>4.260853794614606E-5</v>
      </c>
      <c r="CN36" s="35">
        <v>4.9958415804526923E-5</v>
      </c>
      <c r="CO36" s="35">
        <v>8.1306201489591542E-5</v>
      </c>
      <c r="CP36" s="35">
        <v>5.5789168669374221E-5</v>
      </c>
      <c r="CQ36" s="35">
        <v>5.6262609223430402E-5</v>
      </c>
      <c r="CR36" s="35">
        <v>4.3429663801751136E-5</v>
      </c>
      <c r="CS36" s="35">
        <v>5.2253005051923963E-5</v>
      </c>
      <c r="CT36" s="35">
        <v>8.008764714832868E-5</v>
      </c>
      <c r="CU36" s="35">
        <v>7.4777322736775678E-5</v>
      </c>
      <c r="CV36" s="35">
        <v>5.4514695601687158E-5</v>
      </c>
      <c r="CW36" s="35">
        <v>1.2027658686794585E-4</v>
      </c>
      <c r="CX36" s="35">
        <v>3.0225657371197055E-4</v>
      </c>
      <c r="CY36" s="35">
        <v>2.0563404683182298E-4</v>
      </c>
      <c r="CZ36" s="35">
        <v>4.0628567715133464E-3</v>
      </c>
      <c r="DA36" s="35">
        <v>2.9465740144774916E-4</v>
      </c>
      <c r="DB36" s="35">
        <v>1.5217065041763937E-4</v>
      </c>
      <c r="DC36" s="35">
        <v>4.2498949762939667E-5</v>
      </c>
      <c r="DD36" s="35">
        <v>2.110767466476227E-4</v>
      </c>
      <c r="DE36" s="35">
        <v>1.1454300207410664E-4</v>
      </c>
      <c r="DF36" s="35">
        <v>5.3367373878808331E-5</v>
      </c>
      <c r="DG36" s="35">
        <v>9.1039987338661804E-5</v>
      </c>
      <c r="DH36" s="35">
        <v>4.6210231651370429E-4</v>
      </c>
      <c r="DI36" s="35">
        <v>3.1381981975926852E-5</v>
      </c>
      <c r="DJ36" s="35">
        <v>3.2382685583242927E-4</v>
      </c>
      <c r="DK36" s="35">
        <v>4.8800490436519487E-5</v>
      </c>
      <c r="DL36" s="35">
        <v>2.4751652235282498E-5</v>
      </c>
      <c r="DM36" s="35">
        <v>4.0739713013351592E-5</v>
      </c>
      <c r="DN36" s="35">
        <v>2.6436491331387829E-5</v>
      </c>
      <c r="DO36" s="35">
        <v>2.5718637102396074E-5</v>
      </c>
      <c r="DP36" s="35">
        <v>3.077401557853993E-5</v>
      </c>
      <c r="DQ36" s="35">
        <v>2.455781230536234E-5</v>
      </c>
      <c r="DR36" s="35">
        <v>3.8982445237515748E-5</v>
      </c>
      <c r="DS36" s="35">
        <v>1.5970967071579827E-5</v>
      </c>
      <c r="DT36" s="35">
        <v>1.1483706580816621E-5</v>
      </c>
      <c r="DU36" s="35">
        <v>4.8081585993749453E-6</v>
      </c>
      <c r="DV36" s="35">
        <v>1.8785918485452714E-5</v>
      </c>
      <c r="DW36" s="35">
        <v>1.4910333393769869E-4</v>
      </c>
      <c r="DX36" s="35">
        <v>1.9600346750506958E-5</v>
      </c>
      <c r="DY36" s="35">
        <v>5.1902414464610946E-5</v>
      </c>
      <c r="DZ36" s="35">
        <v>2.6636856072688721E-5</v>
      </c>
      <c r="EA36" s="35">
        <v>1.3526275125785556E-5</v>
      </c>
      <c r="EB36" s="35">
        <v>2.3090721325355936E-5</v>
      </c>
      <c r="EC36" s="35">
        <v>1.4900457933810356E-5</v>
      </c>
      <c r="ED36" s="35">
        <v>1.6573471056398131E-5</v>
      </c>
      <c r="EE36" s="35">
        <v>2.6722820680282778E-5</v>
      </c>
      <c r="EF36" s="35">
        <v>1.8559036264645068E-5</v>
      </c>
      <c r="EG36" s="35">
        <v>2.7824319340837238E-5</v>
      </c>
      <c r="EH36" s="35">
        <v>3.4347843027261194E-5</v>
      </c>
      <c r="EI36" s="35">
        <v>0</v>
      </c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6"/>
      <c r="EV36" s="37"/>
      <c r="EW36" s="36"/>
      <c r="EX36" s="37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</row>
    <row r="37" spans="1:170" x14ac:dyDescent="0.25">
      <c r="A37" s="5"/>
      <c r="B37" s="7" t="s">
        <v>35</v>
      </c>
      <c r="C37" s="20">
        <v>34</v>
      </c>
      <c r="D37" s="35">
        <v>4.7463755401982164E-4</v>
      </c>
      <c r="E37" s="35">
        <v>6.6465633502656044E-4</v>
      </c>
      <c r="F37" s="35">
        <v>2.7061343060813824E-4</v>
      </c>
      <c r="G37" s="35">
        <v>1.2160652645307518E-3</v>
      </c>
      <c r="H37" s="35">
        <v>7.7821296818892012E-4</v>
      </c>
      <c r="I37" s="35">
        <v>1.3998897800996995E-3</v>
      </c>
      <c r="J37" s="35">
        <v>1.7253728700802728E-3</v>
      </c>
      <c r="K37" s="35">
        <v>1.079371475852145E-3</v>
      </c>
      <c r="L37" s="35">
        <v>1.0474624404769629E-3</v>
      </c>
      <c r="M37" s="35">
        <v>1.2888655237127951E-3</v>
      </c>
      <c r="N37" s="35">
        <v>1.3668274788904448E-3</v>
      </c>
      <c r="O37" s="35">
        <v>5.5573683355878973E-4</v>
      </c>
      <c r="P37" s="35">
        <v>6.9720237083497889E-4</v>
      </c>
      <c r="Q37" s="35">
        <v>4.3067569700298988E-4</v>
      </c>
      <c r="R37" s="35">
        <v>6.8349418999082698E-4</v>
      </c>
      <c r="S37" s="35">
        <v>8.8672099755967714E-4</v>
      </c>
      <c r="T37" s="35">
        <v>8.9341755608096489E-4</v>
      </c>
      <c r="U37" s="35">
        <v>7.4358382918101413E-4</v>
      </c>
      <c r="V37" s="35">
        <v>5.0093862993642966E-4</v>
      </c>
      <c r="W37" s="35">
        <v>9.5256044127922353E-4</v>
      </c>
      <c r="X37" s="35">
        <v>1.11123456140936E-3</v>
      </c>
      <c r="Y37" s="35">
        <v>1.0042517627180398E-3</v>
      </c>
      <c r="Z37" s="35">
        <v>1.1529768827151579E-3</v>
      </c>
      <c r="AA37" s="35">
        <v>9.3391620982036022E-4</v>
      </c>
      <c r="AB37" s="35">
        <v>9.7931142822196208E-4</v>
      </c>
      <c r="AC37" s="35">
        <v>1.202546806724173E-3</v>
      </c>
      <c r="AD37" s="35">
        <v>1.5067351791759442E-3</v>
      </c>
      <c r="AE37" s="35">
        <v>1.1619154362260749E-3</v>
      </c>
      <c r="AF37" s="35">
        <v>1.6088101982550051E-3</v>
      </c>
      <c r="AG37" s="35">
        <v>1.1554522669822384E-3</v>
      </c>
      <c r="AH37" s="35">
        <v>1.5725220392420612E-3</v>
      </c>
      <c r="AI37" s="35">
        <v>3.1443363942978008E-3</v>
      </c>
      <c r="AJ37" s="35">
        <v>9.6179014745000777E-2</v>
      </c>
      <c r="AK37" s="35">
        <v>1.0462596620523847</v>
      </c>
      <c r="AL37" s="35">
        <v>3.7839028211363607E-3</v>
      </c>
      <c r="AM37" s="35">
        <v>8.0947810403784624E-4</v>
      </c>
      <c r="AN37" s="35">
        <v>2.6920206185140501E-3</v>
      </c>
      <c r="AO37" s="35">
        <v>5.2769163934421109E-4</v>
      </c>
      <c r="AP37" s="35">
        <v>7.7945639633128093E-4</v>
      </c>
      <c r="AQ37" s="35">
        <v>1.0826258956113234E-3</v>
      </c>
      <c r="AR37" s="35">
        <v>3.5094428745063383E-2</v>
      </c>
      <c r="AS37" s="35">
        <v>8.1563958001219328E-4</v>
      </c>
      <c r="AT37" s="35">
        <v>1.5607145530164301E-2</v>
      </c>
      <c r="AU37" s="35">
        <v>8.668236499481003E-4</v>
      </c>
      <c r="AV37" s="35">
        <v>5.556526921541296E-4</v>
      </c>
      <c r="AW37" s="35">
        <v>9.2513647439533878E-4</v>
      </c>
      <c r="AX37" s="35">
        <v>4.1778639445162443E-4</v>
      </c>
      <c r="AY37" s="35">
        <v>5.5260355346943622E-4</v>
      </c>
      <c r="AZ37" s="35">
        <v>6.5928072374012929E-4</v>
      </c>
      <c r="BA37" s="35">
        <v>4.41917627025193E-4</v>
      </c>
      <c r="BB37" s="35">
        <v>3.5930136736837814E-4</v>
      </c>
      <c r="BC37" s="35">
        <v>2.1742795996309354E-4</v>
      </c>
      <c r="BD37" s="35">
        <v>2.0258402972369338E-4</v>
      </c>
      <c r="BE37" s="35">
        <v>4.4948168867074658E-5</v>
      </c>
      <c r="BF37" s="35">
        <v>1.9039402904204642E-4</v>
      </c>
      <c r="BG37" s="35">
        <v>1.0219690481220907E-3</v>
      </c>
      <c r="BH37" s="35">
        <v>2.9930980556495214E-4</v>
      </c>
      <c r="BI37" s="35">
        <v>2.4251712790826947E-3</v>
      </c>
      <c r="BJ37" s="35">
        <v>2.759119964068496E-4</v>
      </c>
      <c r="BK37" s="35">
        <v>2.6113412140222486E-4</v>
      </c>
      <c r="BL37" s="35">
        <v>8.0151977764212473E-4</v>
      </c>
      <c r="BM37" s="35">
        <v>5.759251153078372E-4</v>
      </c>
      <c r="BN37" s="35">
        <v>3.6421884061769094E-4</v>
      </c>
      <c r="BO37" s="35">
        <v>8.0262816794253759E-4</v>
      </c>
      <c r="BP37" s="35">
        <v>3.4423907408636479E-4</v>
      </c>
      <c r="BQ37" s="35">
        <v>4.476459068361146E-4</v>
      </c>
      <c r="BR37" s="35">
        <v>4.8482216770636668E-4</v>
      </c>
      <c r="BS37" s="35">
        <v>0</v>
      </c>
      <c r="BT37" s="35">
        <v>2.0900603700787837E-4</v>
      </c>
      <c r="BU37" s="35">
        <v>2.2880056936115564E-4</v>
      </c>
      <c r="BV37" s="35">
        <v>1.8527765131953771E-4</v>
      </c>
      <c r="BW37" s="35">
        <v>4.9364466570519789E-4</v>
      </c>
      <c r="BX37" s="35">
        <v>2.8864556231103652E-4</v>
      </c>
      <c r="BY37" s="35">
        <v>4.1454313012879534E-4</v>
      </c>
      <c r="BZ37" s="35">
        <v>6.3708251655291998E-4</v>
      </c>
      <c r="CA37" s="35">
        <v>4.5798299231981736E-4</v>
      </c>
      <c r="CB37" s="35">
        <v>4.3473182662271629E-4</v>
      </c>
      <c r="CC37" s="35">
        <v>5.1943063756388003E-4</v>
      </c>
      <c r="CD37" s="35">
        <v>5.2487309383330574E-4</v>
      </c>
      <c r="CE37" s="35">
        <v>2.4389949317173563E-4</v>
      </c>
      <c r="CF37" s="35">
        <v>3.1300875319929572E-4</v>
      </c>
      <c r="CG37" s="35">
        <v>2.01941571431493E-4</v>
      </c>
      <c r="CH37" s="35">
        <v>3.0738406821764937E-4</v>
      </c>
      <c r="CI37" s="35">
        <v>3.5682024296100818E-4</v>
      </c>
      <c r="CJ37" s="35">
        <v>3.8111166975398947E-4</v>
      </c>
      <c r="CK37" s="35">
        <v>3.1317017829618666E-4</v>
      </c>
      <c r="CL37" s="35">
        <v>2.9884372753490913E-4</v>
      </c>
      <c r="CM37" s="35">
        <v>4.1095985636032284E-4</v>
      </c>
      <c r="CN37" s="35">
        <v>4.6248589680930862E-4</v>
      </c>
      <c r="CO37" s="35">
        <v>4.4076760612088894E-4</v>
      </c>
      <c r="CP37" s="35">
        <v>4.9372352442814268E-4</v>
      </c>
      <c r="CQ37" s="35">
        <v>3.7013480452720743E-4</v>
      </c>
      <c r="CR37" s="35">
        <v>4.2437451477505222E-4</v>
      </c>
      <c r="CS37" s="35">
        <v>4.8947796188411185E-4</v>
      </c>
      <c r="CT37" s="35">
        <v>7.0576121411424788E-4</v>
      </c>
      <c r="CU37" s="35">
        <v>5.2371673828267439E-4</v>
      </c>
      <c r="CV37" s="35">
        <v>6.5763270820337193E-4</v>
      </c>
      <c r="CW37" s="35">
        <v>4.5393599721046653E-4</v>
      </c>
      <c r="CX37" s="35">
        <v>6.5224678807491814E-4</v>
      </c>
      <c r="CY37" s="35">
        <v>1.1691099238032264E-3</v>
      </c>
      <c r="CZ37" s="35">
        <v>2.7533395643173621E-2</v>
      </c>
      <c r="DA37" s="35">
        <v>1.3113328125432205E-2</v>
      </c>
      <c r="DB37" s="35">
        <v>1.3375422864323095E-3</v>
      </c>
      <c r="DC37" s="35">
        <v>3.4063863027608126E-4</v>
      </c>
      <c r="DD37" s="35">
        <v>9.3960143168027516E-4</v>
      </c>
      <c r="DE37" s="35">
        <v>2.6935928841389492E-4</v>
      </c>
      <c r="DF37" s="35">
        <v>3.5221482112111527E-4</v>
      </c>
      <c r="DG37" s="35">
        <v>4.4391243907073916E-4</v>
      </c>
      <c r="DH37" s="35">
        <v>1.0637597636913233E-2</v>
      </c>
      <c r="DI37" s="35">
        <v>2.9833412901232343E-4</v>
      </c>
      <c r="DJ37" s="35">
        <v>4.6068883707722341E-3</v>
      </c>
      <c r="DK37" s="35">
        <v>3.5974264791214014E-4</v>
      </c>
      <c r="DL37" s="35">
        <v>2.5104483788989442E-4</v>
      </c>
      <c r="DM37" s="35">
        <v>3.2963829320433445E-4</v>
      </c>
      <c r="DN37" s="35">
        <v>1.7281372166773562E-4</v>
      </c>
      <c r="DO37" s="35">
        <v>2.5706430101759636E-4</v>
      </c>
      <c r="DP37" s="35">
        <v>2.7060244699873983E-4</v>
      </c>
      <c r="DQ37" s="35">
        <v>1.7986578809142702E-4</v>
      </c>
      <c r="DR37" s="35">
        <v>1.5691198117409117E-4</v>
      </c>
      <c r="DS37" s="35">
        <v>9.4771177762985001E-5</v>
      </c>
      <c r="DT37" s="35">
        <v>8.5921528421961522E-5</v>
      </c>
      <c r="DU37" s="35">
        <v>2.1841841697202658E-5</v>
      </c>
      <c r="DV37" s="35">
        <v>9.1455571248355217E-5</v>
      </c>
      <c r="DW37" s="35">
        <v>3.7406566512471651E-4</v>
      </c>
      <c r="DX37" s="35">
        <v>1.489937143041237E-4</v>
      </c>
      <c r="DY37" s="35">
        <v>8.516728608875554E-4</v>
      </c>
      <c r="DZ37" s="35">
        <v>1.318814410075998E-4</v>
      </c>
      <c r="EA37" s="35">
        <v>1.2076407012960434E-4</v>
      </c>
      <c r="EB37" s="35">
        <v>3.4634458549420233E-4</v>
      </c>
      <c r="EC37" s="35">
        <v>2.7256335383576692E-4</v>
      </c>
      <c r="ED37" s="35">
        <v>1.4665566826545478E-4</v>
      </c>
      <c r="EE37" s="35">
        <v>3.1908065210231454E-4</v>
      </c>
      <c r="EF37" s="35">
        <v>1.5935111854300217E-4</v>
      </c>
      <c r="EG37" s="35">
        <v>1.8198677909236517E-4</v>
      </c>
      <c r="EH37" s="35">
        <v>2.0439605337366058E-4</v>
      </c>
      <c r="EI37" s="35">
        <v>0</v>
      </c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6"/>
      <c r="EV37" s="37"/>
      <c r="EW37" s="36"/>
      <c r="EX37" s="37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</row>
    <row r="38" spans="1:170" x14ac:dyDescent="0.25">
      <c r="A38" s="5"/>
      <c r="B38" s="7" t="s">
        <v>36</v>
      </c>
      <c r="C38" s="20">
        <v>35</v>
      </c>
      <c r="D38" s="35">
        <v>1.6172398556051752E-5</v>
      </c>
      <c r="E38" s="35">
        <v>2.2697272006281024E-5</v>
      </c>
      <c r="F38" s="35">
        <v>1.2674825031019854E-5</v>
      </c>
      <c r="G38" s="35">
        <v>1.0203167678563227E-4</v>
      </c>
      <c r="H38" s="35">
        <v>3.620758786987973E-5</v>
      </c>
      <c r="I38" s="35">
        <v>6.3878530179523833E-5</v>
      </c>
      <c r="J38" s="35">
        <v>1.3365247715634127E-4</v>
      </c>
      <c r="K38" s="35">
        <v>4.2123162131498985E-5</v>
      </c>
      <c r="L38" s="35">
        <v>4.6464098468228039E-5</v>
      </c>
      <c r="M38" s="35">
        <v>4.3604629896452202E-5</v>
      </c>
      <c r="N38" s="35">
        <v>4.761035888873248E-5</v>
      </c>
      <c r="O38" s="35">
        <v>2.3483610323304271E-5</v>
      </c>
      <c r="P38" s="35">
        <v>3.3882712241910996E-5</v>
      </c>
      <c r="Q38" s="35">
        <v>2.8678470564655132E-5</v>
      </c>
      <c r="R38" s="35">
        <v>3.1746434826669975E-5</v>
      </c>
      <c r="S38" s="35">
        <v>5.4501590477406003E-5</v>
      </c>
      <c r="T38" s="35">
        <v>8.5781268981566171E-5</v>
      </c>
      <c r="U38" s="35">
        <v>1.2037246037837821E-4</v>
      </c>
      <c r="V38" s="35">
        <v>2.3306929256757856E-5</v>
      </c>
      <c r="W38" s="35">
        <v>5.5628496799607532E-5</v>
      </c>
      <c r="X38" s="35">
        <v>5.1040001104411009E-5</v>
      </c>
      <c r="Y38" s="35">
        <v>4.77286455363338E-5</v>
      </c>
      <c r="Z38" s="35">
        <v>4.4635662556732645E-5</v>
      </c>
      <c r="AA38" s="35">
        <v>5.0453741416122764E-5</v>
      </c>
      <c r="AB38" s="35">
        <v>3.8959032455802556E-5</v>
      </c>
      <c r="AC38" s="35">
        <v>8.0211603262157616E-5</v>
      </c>
      <c r="AD38" s="35">
        <v>1.6905297540946673E-4</v>
      </c>
      <c r="AE38" s="35">
        <v>1.0405961143970704E-4</v>
      </c>
      <c r="AF38" s="35">
        <v>7.1895072500989806E-5</v>
      </c>
      <c r="AG38" s="35">
        <v>2.7238439182473723E-5</v>
      </c>
      <c r="AH38" s="35">
        <v>6.3555436142673962E-5</v>
      </c>
      <c r="AI38" s="35">
        <v>9.7538810348352833E-5</v>
      </c>
      <c r="AJ38" s="35">
        <v>6.9358126780132029E-5</v>
      </c>
      <c r="AK38" s="35">
        <v>6.6440483463326672E-5</v>
      </c>
      <c r="AL38" s="35">
        <v>1.0231137373466912</v>
      </c>
      <c r="AM38" s="35">
        <v>4.5561902632614905E-5</v>
      </c>
      <c r="AN38" s="35">
        <v>2.3088985270334041E-3</v>
      </c>
      <c r="AO38" s="35">
        <v>2.5608827532334883E-5</v>
      </c>
      <c r="AP38" s="35">
        <v>4.1975447447486801E-5</v>
      </c>
      <c r="AQ38" s="35">
        <v>3.9554443425794917E-5</v>
      </c>
      <c r="AR38" s="35">
        <v>1.1272831228033848E-4</v>
      </c>
      <c r="AS38" s="35">
        <v>3.2216694782130508E-5</v>
      </c>
      <c r="AT38" s="35">
        <v>4.2639854003299915E-4</v>
      </c>
      <c r="AU38" s="35">
        <v>1.2009768842786572E-4</v>
      </c>
      <c r="AV38" s="35">
        <v>4.0899251832590706E-5</v>
      </c>
      <c r="AW38" s="35">
        <v>7.3645913180034998E-5</v>
      </c>
      <c r="AX38" s="35">
        <v>1.7771325462533097E-5</v>
      </c>
      <c r="AY38" s="35">
        <v>2.1451998141531232E-5</v>
      </c>
      <c r="AZ38" s="35">
        <v>7.827370617994895E-5</v>
      </c>
      <c r="BA38" s="35">
        <v>2.2139020812007915E-5</v>
      </c>
      <c r="BB38" s="35">
        <v>2.4294854753537333E-5</v>
      </c>
      <c r="BC38" s="35">
        <v>2.0322458295125055E-5</v>
      </c>
      <c r="BD38" s="35">
        <v>1.0638953627308861E-5</v>
      </c>
      <c r="BE38" s="35">
        <v>2.1579687885403276E-6</v>
      </c>
      <c r="BF38" s="35">
        <v>1.5099502891404223E-5</v>
      </c>
      <c r="BG38" s="35">
        <v>3.7304372259524164E-5</v>
      </c>
      <c r="BH38" s="35">
        <v>1.9493052741960763E-5</v>
      </c>
      <c r="BI38" s="35">
        <v>5.1818958790232366E-5</v>
      </c>
      <c r="BJ38" s="35">
        <v>1.8620643346246195E-5</v>
      </c>
      <c r="BK38" s="35">
        <v>1.541108440902447E-5</v>
      </c>
      <c r="BL38" s="35">
        <v>2.9755580506379293E-5</v>
      </c>
      <c r="BM38" s="35">
        <v>7.0784591669921275E-6</v>
      </c>
      <c r="BN38" s="35">
        <v>1.4861114582550627E-5</v>
      </c>
      <c r="BO38" s="35">
        <v>2.155864934070388E-5</v>
      </c>
      <c r="BP38" s="35">
        <v>2.0026656528782884E-5</v>
      </c>
      <c r="BQ38" s="35">
        <v>4.0557364470086102E-5</v>
      </c>
      <c r="BR38" s="35">
        <v>6.6063127113768127E-5</v>
      </c>
      <c r="BS38" s="35">
        <v>0</v>
      </c>
      <c r="BT38" s="35">
        <v>7.5132670068868796E-6</v>
      </c>
      <c r="BU38" s="35">
        <v>8.1411730217858725E-6</v>
      </c>
      <c r="BV38" s="35">
        <v>8.0655928250257244E-6</v>
      </c>
      <c r="BW38" s="35">
        <v>3.7219378193417728E-5</v>
      </c>
      <c r="BX38" s="35">
        <v>1.5147879684539577E-5</v>
      </c>
      <c r="BY38" s="35">
        <v>1.6869436731216991E-5</v>
      </c>
      <c r="BZ38" s="35">
        <v>4.3727712521996608E-5</v>
      </c>
      <c r="CA38" s="35">
        <v>1.7290867654879864E-5</v>
      </c>
      <c r="CB38" s="35">
        <v>1.7564901567869615E-5</v>
      </c>
      <c r="CC38" s="35">
        <v>1.7403466543781258E-5</v>
      </c>
      <c r="CD38" s="35">
        <v>1.8840856885456765E-5</v>
      </c>
      <c r="CE38" s="35">
        <v>9.8019933762098795E-6</v>
      </c>
      <c r="CF38" s="35">
        <v>1.4318322765321053E-5</v>
      </c>
      <c r="CG38" s="35">
        <v>1.1601470598307581E-5</v>
      </c>
      <c r="CH38" s="35">
        <v>1.3326528029989864E-5</v>
      </c>
      <c r="CI38" s="35">
        <v>2.0645081790621683E-5</v>
      </c>
      <c r="CJ38" s="35">
        <v>3.2009361699289556E-5</v>
      </c>
      <c r="CK38" s="35">
        <v>4.2943126892271442E-5</v>
      </c>
      <c r="CL38" s="35">
        <v>1.4000377891275048E-5</v>
      </c>
      <c r="CM38" s="35">
        <v>2.1498835452124856E-5</v>
      </c>
      <c r="CN38" s="35">
        <v>2.0880744206523226E-5</v>
      </c>
      <c r="CO38" s="35">
        <v>2.0003983222177772E-5</v>
      </c>
      <c r="CP38" s="35">
        <v>1.935011178867339E-5</v>
      </c>
      <c r="CQ38" s="35">
        <v>1.8708475147657511E-5</v>
      </c>
      <c r="CR38" s="35">
        <v>1.7245258937685186E-5</v>
      </c>
      <c r="CS38" s="35">
        <v>3.1050920971706648E-5</v>
      </c>
      <c r="CT38" s="35">
        <v>6.6389684731050225E-5</v>
      </c>
      <c r="CU38" s="35">
        <v>4.2597152188054272E-5</v>
      </c>
      <c r="CV38" s="35">
        <v>3.6316253086016048E-5</v>
      </c>
      <c r="CW38" s="35">
        <v>1.1716987659894193E-5</v>
      </c>
      <c r="CX38" s="35">
        <v>2.8547046655435581E-5</v>
      </c>
      <c r="CY38" s="35">
        <v>3.9489366873302416E-5</v>
      </c>
      <c r="CZ38" s="35">
        <v>3.1009314885308292E-5</v>
      </c>
      <c r="DA38" s="35">
        <v>3.1613806339935025E-5</v>
      </c>
      <c r="DB38" s="35">
        <v>4.6130344067458594E-3</v>
      </c>
      <c r="DC38" s="35">
        <v>1.921046157441281E-5</v>
      </c>
      <c r="DD38" s="35">
        <v>5.7613121601824845E-4</v>
      </c>
      <c r="DE38" s="35">
        <v>1.2149139933280927E-5</v>
      </c>
      <c r="DF38" s="35">
        <v>1.7395419505750875E-5</v>
      </c>
      <c r="DG38" s="35">
        <v>1.8254239392836682E-5</v>
      </c>
      <c r="DH38" s="35">
        <v>3.3537494679822056E-5</v>
      </c>
      <c r="DI38" s="35">
        <v>1.1243872308946178E-5</v>
      </c>
      <c r="DJ38" s="35">
        <v>1.1134115918378839E-4</v>
      </c>
      <c r="DK38" s="35">
        <v>4.2728222260418798E-5</v>
      </c>
      <c r="DL38" s="35">
        <v>1.5948411773720993E-5</v>
      </c>
      <c r="DM38" s="35">
        <v>2.3688739874482736E-5</v>
      </c>
      <c r="DN38" s="35">
        <v>7.1493802226617972E-6</v>
      </c>
      <c r="DO38" s="35">
        <v>9.6591303332542448E-6</v>
      </c>
      <c r="DP38" s="35">
        <v>2.881353038024176E-5</v>
      </c>
      <c r="DQ38" s="35">
        <v>8.6977823104586738E-6</v>
      </c>
      <c r="DR38" s="35">
        <v>9.5109641207398227E-6</v>
      </c>
      <c r="DS38" s="35">
        <v>7.6559490551189645E-6</v>
      </c>
      <c r="DT38" s="35">
        <v>4.4578131862319253E-6</v>
      </c>
      <c r="DU38" s="35">
        <v>1.0525831546108198E-6</v>
      </c>
      <c r="DV38" s="35">
        <v>6.5008264282586638E-6</v>
      </c>
      <c r="DW38" s="35">
        <v>1.2574057634667008E-5</v>
      </c>
      <c r="DX38" s="35">
        <v>9.4488009556375416E-6</v>
      </c>
      <c r="DY38" s="35">
        <v>1.9062864375633638E-5</v>
      </c>
      <c r="DZ38" s="35">
        <v>8.0907860151122373E-6</v>
      </c>
      <c r="EA38" s="35">
        <v>6.3073175781838932E-6</v>
      </c>
      <c r="EB38" s="35">
        <v>1.080068298764379E-5</v>
      </c>
      <c r="EC38" s="35">
        <v>3.824393315638417E-6</v>
      </c>
      <c r="ED38" s="35">
        <v>5.9010538661167519E-6</v>
      </c>
      <c r="EE38" s="35">
        <v>8.8621548461223805E-6</v>
      </c>
      <c r="EF38" s="35">
        <v>8.0948635958187213E-6</v>
      </c>
      <c r="EG38" s="35">
        <v>1.4630839063499633E-5</v>
      </c>
      <c r="EH38" s="35">
        <v>2.0810815552989348E-5</v>
      </c>
      <c r="EI38" s="35">
        <v>0</v>
      </c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6"/>
      <c r="EV38" s="37"/>
      <c r="EW38" s="36"/>
      <c r="EX38" s="37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</row>
    <row r="39" spans="1:170" x14ac:dyDescent="0.25">
      <c r="A39" s="5"/>
      <c r="B39" s="7" t="s">
        <v>37</v>
      </c>
      <c r="C39" s="20">
        <v>36</v>
      </c>
      <c r="D39" s="35">
        <v>1.0418387001453534E-4</v>
      </c>
      <c r="E39" s="35">
        <v>1.6790209808276705E-4</v>
      </c>
      <c r="F39" s="35">
        <v>1.0351386174637945E-4</v>
      </c>
      <c r="G39" s="35">
        <v>2.7637307672918855E-4</v>
      </c>
      <c r="H39" s="35">
        <v>2.7657370768191991E-4</v>
      </c>
      <c r="I39" s="35">
        <v>3.0004778908185819E-4</v>
      </c>
      <c r="J39" s="35">
        <v>3.8055562755179382E-4</v>
      </c>
      <c r="K39" s="35">
        <v>2.2122651044025499E-4</v>
      </c>
      <c r="L39" s="35">
        <v>1.57028356178866E-4</v>
      </c>
      <c r="M39" s="35">
        <v>2.7991092626206008E-4</v>
      </c>
      <c r="N39" s="35">
        <v>4.2828930396451512E-4</v>
      </c>
      <c r="O39" s="35">
        <v>1.7047311688177149E-4</v>
      </c>
      <c r="P39" s="35">
        <v>5.2167377124839637E-4</v>
      </c>
      <c r="Q39" s="35">
        <v>5.4326509814216495E-3</v>
      </c>
      <c r="R39" s="35">
        <v>2.125081869444627E-3</v>
      </c>
      <c r="S39" s="35">
        <v>5.1005884033261282E-4</v>
      </c>
      <c r="T39" s="35">
        <v>3.0683856157848655E-4</v>
      </c>
      <c r="U39" s="35">
        <v>3.7097875386545259E-4</v>
      </c>
      <c r="V39" s="35">
        <v>9.6005666462923192E-5</v>
      </c>
      <c r="W39" s="35">
        <v>1.3971874986453515E-4</v>
      </c>
      <c r="X39" s="35">
        <v>4.1306343114546603E-4</v>
      </c>
      <c r="Y39" s="35">
        <v>4.7283103666182787E-4</v>
      </c>
      <c r="Z39" s="35">
        <v>4.4758203741224818E-4</v>
      </c>
      <c r="AA39" s="35">
        <v>4.7778557556631791E-4</v>
      </c>
      <c r="AB39" s="35">
        <v>7.5156585465372934E-4</v>
      </c>
      <c r="AC39" s="35">
        <v>7.2187170703537145E-4</v>
      </c>
      <c r="AD39" s="35">
        <v>2.8654700546691377E-4</v>
      </c>
      <c r="AE39" s="35">
        <v>2.3254462700611977E-4</v>
      </c>
      <c r="AF39" s="35">
        <v>3.78559965928334E-4</v>
      </c>
      <c r="AG39" s="35">
        <v>3.8892835923228544E-4</v>
      </c>
      <c r="AH39" s="35">
        <v>3.9831754702053578E-4</v>
      </c>
      <c r="AI39" s="35">
        <v>1.704331288277682E-3</v>
      </c>
      <c r="AJ39" s="35">
        <v>1.046706302178103E-3</v>
      </c>
      <c r="AK39" s="35">
        <v>1.8646333346751445E-3</v>
      </c>
      <c r="AL39" s="35">
        <v>5.1811087970913346E-4</v>
      </c>
      <c r="AM39" s="35">
        <v>1.0106246894008015</v>
      </c>
      <c r="AN39" s="35">
        <v>1.0260298655716336E-3</v>
      </c>
      <c r="AO39" s="35">
        <v>1.8699596882913516E-4</v>
      </c>
      <c r="AP39" s="35">
        <v>3.7725599455111568E-4</v>
      </c>
      <c r="AQ39" s="35">
        <v>7.9134130820257944E-4</v>
      </c>
      <c r="AR39" s="35">
        <v>2.7187483813268047E-4</v>
      </c>
      <c r="AS39" s="35">
        <v>2.776623560910319E-4</v>
      </c>
      <c r="AT39" s="35">
        <v>2.537433045341535E-4</v>
      </c>
      <c r="AU39" s="35">
        <v>2.2210125813321479E-3</v>
      </c>
      <c r="AV39" s="35">
        <v>3.0471988698449199E-4</v>
      </c>
      <c r="AW39" s="35">
        <v>6.684923916397648E-4</v>
      </c>
      <c r="AX39" s="35">
        <v>2.6793713257455224E-4</v>
      </c>
      <c r="AY39" s="35">
        <v>1.6241270771101711E-4</v>
      </c>
      <c r="AZ39" s="35">
        <v>2.5800623007286909E-4</v>
      </c>
      <c r="BA39" s="35">
        <v>6.8040753523386911E-4</v>
      </c>
      <c r="BB39" s="35">
        <v>2.1706651459297543E-4</v>
      </c>
      <c r="BC39" s="35">
        <v>3.2672987055739158E-4</v>
      </c>
      <c r="BD39" s="35">
        <v>2.8603392310032463E-4</v>
      </c>
      <c r="BE39" s="35">
        <v>8.9749888791154197E-5</v>
      </c>
      <c r="BF39" s="35">
        <v>4.3810850110599273E-4</v>
      </c>
      <c r="BG39" s="35">
        <v>1.7534975295336254E-3</v>
      </c>
      <c r="BH39" s="35">
        <v>1.1603562516381625E-3</v>
      </c>
      <c r="BI39" s="35">
        <v>3.5577883838763809E-3</v>
      </c>
      <c r="BJ39" s="35">
        <v>3.837764596804723E-4</v>
      </c>
      <c r="BK39" s="35">
        <v>2.296812889704011E-4</v>
      </c>
      <c r="BL39" s="35">
        <v>4.5314145225685214E-4</v>
      </c>
      <c r="BM39" s="35">
        <v>1.0133932899018957E-3</v>
      </c>
      <c r="BN39" s="35">
        <v>2.2299381360347596E-4</v>
      </c>
      <c r="BO39" s="35">
        <v>4.1466979141434766E-3</v>
      </c>
      <c r="BP39" s="35">
        <v>1.7378298703636878E-2</v>
      </c>
      <c r="BQ39" s="35">
        <v>1.639265490760629E-3</v>
      </c>
      <c r="BR39" s="35">
        <v>3.7499339721648015E-4</v>
      </c>
      <c r="BS39" s="35">
        <v>0</v>
      </c>
      <c r="BT39" s="35">
        <v>3.2390292224239327E-5</v>
      </c>
      <c r="BU39" s="35">
        <v>3.6266115360750603E-5</v>
      </c>
      <c r="BV39" s="35">
        <v>3.4484941493196011E-5</v>
      </c>
      <c r="BW39" s="35">
        <v>7.0463435914010678E-5</v>
      </c>
      <c r="BX39" s="35">
        <v>6.2108784237975852E-5</v>
      </c>
      <c r="BY39" s="35">
        <v>5.3852743589206673E-5</v>
      </c>
      <c r="BZ39" s="35">
        <v>9.180696939119417E-5</v>
      </c>
      <c r="CA39" s="35">
        <v>6.3515713175614434E-5</v>
      </c>
      <c r="CB39" s="35">
        <v>4.6634765110358182E-5</v>
      </c>
      <c r="CC39" s="35">
        <v>7.0201108420434876E-5</v>
      </c>
      <c r="CD39" s="35">
        <v>9.0265477684763927E-5</v>
      </c>
      <c r="CE39" s="35">
        <v>4.1536289701101172E-5</v>
      </c>
      <c r="CF39" s="35">
        <v>9.793344772388951E-5</v>
      </c>
      <c r="CG39" s="35">
        <v>6.9804375792382209E-4</v>
      </c>
      <c r="CH39" s="35">
        <v>2.8061677673068733E-4</v>
      </c>
      <c r="CI39" s="35">
        <v>8.2565491148299799E-5</v>
      </c>
      <c r="CJ39" s="35">
        <v>7.282615605792755E-5</v>
      </c>
      <c r="CK39" s="35">
        <v>7.5031708944317009E-5</v>
      </c>
      <c r="CL39" s="35">
        <v>4.8223399094746992E-5</v>
      </c>
      <c r="CM39" s="35">
        <v>4.748655131662326E-5</v>
      </c>
      <c r="CN39" s="35">
        <v>8.81014981157959E-5</v>
      </c>
      <c r="CO39" s="35">
        <v>1.0046910710391508E-4</v>
      </c>
      <c r="CP39" s="35">
        <v>1.0153655617527932E-4</v>
      </c>
      <c r="CQ39" s="35">
        <v>9.3961483371421452E-5</v>
      </c>
      <c r="CR39" s="35">
        <v>1.3221595410369468E-4</v>
      </c>
      <c r="CS39" s="35">
        <v>1.3173132002668617E-4</v>
      </c>
      <c r="CT39" s="35">
        <v>1.014722033663301E-4</v>
      </c>
      <c r="CU39" s="35">
        <v>7.3808896506284962E-5</v>
      </c>
      <c r="CV39" s="35">
        <v>9.1102722061194957E-5</v>
      </c>
      <c r="CW39" s="35">
        <v>7.306299720767547E-5</v>
      </c>
      <c r="CX39" s="35">
        <v>8.9773558488563185E-5</v>
      </c>
      <c r="CY39" s="35">
        <v>2.5961471085481075E-4</v>
      </c>
      <c r="CZ39" s="35">
        <v>2.4293456821591246E-4</v>
      </c>
      <c r="DA39" s="35">
        <v>2.8839134268458729E-4</v>
      </c>
      <c r="DB39" s="35">
        <v>9.3242439433021559E-5</v>
      </c>
      <c r="DC39" s="35">
        <v>1.1803022412050078E-3</v>
      </c>
      <c r="DD39" s="35">
        <v>1.7910890343188638E-4</v>
      </c>
      <c r="DE39" s="35">
        <v>5.0302383755749441E-5</v>
      </c>
      <c r="DF39" s="35">
        <v>7.9547062525548272E-5</v>
      </c>
      <c r="DG39" s="35">
        <v>1.4389307532348836E-4</v>
      </c>
      <c r="DH39" s="35">
        <v>7.7985080785689532E-5</v>
      </c>
      <c r="DI39" s="35">
        <v>5.0917211355165819E-5</v>
      </c>
      <c r="DJ39" s="35">
        <v>6.4925379456082325E-5</v>
      </c>
      <c r="DK39" s="35">
        <v>3.0360788554887247E-4</v>
      </c>
      <c r="DL39" s="35">
        <v>7.1709807720521599E-5</v>
      </c>
      <c r="DM39" s="35">
        <v>1.0640057433969712E-4</v>
      </c>
      <c r="DN39" s="35">
        <v>5.412002449743057E-5</v>
      </c>
      <c r="DO39" s="35">
        <v>4.484197288115081E-5</v>
      </c>
      <c r="DP39" s="35">
        <v>5.9377157749238237E-5</v>
      </c>
      <c r="DQ39" s="35">
        <v>1.2093623001455919E-4</v>
      </c>
      <c r="DR39" s="35">
        <v>5.1208042980870729E-5</v>
      </c>
      <c r="DS39" s="35">
        <v>5.7138535726462386E-5</v>
      </c>
      <c r="DT39" s="35">
        <v>5.2913017553565948E-5</v>
      </c>
      <c r="DU39" s="35">
        <v>1.6639750434970778E-5</v>
      </c>
      <c r="DV39" s="35">
        <v>7.7423569138014109E-5</v>
      </c>
      <c r="DW39" s="35">
        <v>2.7093412786147105E-4</v>
      </c>
      <c r="DX39" s="35">
        <v>1.9286638434122034E-4</v>
      </c>
      <c r="DY39" s="35">
        <v>5.3581152987041889E-4</v>
      </c>
      <c r="DZ39" s="35">
        <v>7.1273765760639394E-5</v>
      </c>
      <c r="EA39" s="35">
        <v>4.5817694965226546E-5</v>
      </c>
      <c r="EB39" s="35">
        <v>9.7087534428535755E-5</v>
      </c>
      <c r="EC39" s="35">
        <v>2.1390806356662564E-4</v>
      </c>
      <c r="ED39" s="35">
        <v>4.4856567775397836E-5</v>
      </c>
      <c r="EE39" s="35">
        <v>6.5452708522773168E-4</v>
      </c>
      <c r="EF39" s="35">
        <v>2.3922971707358979E-3</v>
      </c>
      <c r="EG39" s="35">
        <v>2.5383445115709523E-4</v>
      </c>
      <c r="EH39" s="35">
        <v>7.3628846211396806E-5</v>
      </c>
      <c r="EI39" s="35">
        <v>0</v>
      </c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6"/>
      <c r="EV39" s="37"/>
      <c r="EW39" s="36"/>
      <c r="EX39" s="37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</row>
    <row r="40" spans="1:170" x14ac:dyDescent="0.25">
      <c r="A40" s="5"/>
      <c r="B40" s="7" t="s">
        <v>38</v>
      </c>
      <c r="C40" s="20">
        <v>37</v>
      </c>
      <c r="D40" s="35">
        <v>1.0675091318457033E-3</v>
      </c>
      <c r="E40" s="35">
        <v>1.5925020080337481E-3</v>
      </c>
      <c r="F40" s="35">
        <v>2.0843247531838307E-3</v>
      </c>
      <c r="G40" s="35">
        <v>2.7918310102569906E-2</v>
      </c>
      <c r="H40" s="35">
        <v>8.315717124649985E-3</v>
      </c>
      <c r="I40" s="35">
        <v>1.2288092781178478E-2</v>
      </c>
      <c r="J40" s="35">
        <v>3.4098080041993752E-2</v>
      </c>
      <c r="K40" s="35">
        <v>4.1395123938898961E-3</v>
      </c>
      <c r="L40" s="35">
        <v>6.9929596920838529E-3</v>
      </c>
      <c r="M40" s="35">
        <v>2.9286824728986306E-3</v>
      </c>
      <c r="N40" s="35">
        <v>5.1619075736570787E-3</v>
      </c>
      <c r="O40" s="35">
        <v>1.7229502999137833E-3</v>
      </c>
      <c r="P40" s="35">
        <v>4.7496069812428187E-3</v>
      </c>
      <c r="Q40" s="35">
        <v>4.9666460646420807E-3</v>
      </c>
      <c r="R40" s="35">
        <v>3.7219610191491195E-3</v>
      </c>
      <c r="S40" s="35">
        <v>1.0925779868753956E-2</v>
      </c>
      <c r="T40" s="35">
        <v>2.1408967421707233E-2</v>
      </c>
      <c r="U40" s="35">
        <v>3.7656050528501281E-2</v>
      </c>
      <c r="V40" s="35">
        <v>2.0384964050652733E-3</v>
      </c>
      <c r="W40" s="35">
        <v>1.0896112998441392E-2</v>
      </c>
      <c r="X40" s="35">
        <v>7.3412129044046663E-3</v>
      </c>
      <c r="Y40" s="35">
        <v>7.7290686281587511E-3</v>
      </c>
      <c r="Z40" s="35">
        <v>4.522039640049217E-3</v>
      </c>
      <c r="AA40" s="35">
        <v>7.8211435083954065E-3</v>
      </c>
      <c r="AB40" s="35">
        <v>4.9241916450590882E-3</v>
      </c>
      <c r="AC40" s="35">
        <v>1.9805972985727262E-2</v>
      </c>
      <c r="AD40" s="35">
        <v>4.7432898186775395E-2</v>
      </c>
      <c r="AE40" s="35">
        <v>2.7149101261691091E-2</v>
      </c>
      <c r="AF40" s="35">
        <v>1.0552566113493179E-2</v>
      </c>
      <c r="AG40" s="35">
        <v>1.8814291237790315E-3</v>
      </c>
      <c r="AH40" s="35">
        <v>7.7988988244905707E-3</v>
      </c>
      <c r="AI40" s="35">
        <v>1.1493643918714632E-2</v>
      </c>
      <c r="AJ40" s="35">
        <v>4.4687962028414274E-3</v>
      </c>
      <c r="AK40" s="35">
        <v>8.8233012993065192E-3</v>
      </c>
      <c r="AL40" s="35">
        <v>7.7770517024810309E-3</v>
      </c>
      <c r="AM40" s="35">
        <v>7.6765361651487864E-3</v>
      </c>
      <c r="AN40" s="35">
        <v>1.0098682020800225</v>
      </c>
      <c r="AO40" s="35">
        <v>4.3318329146991262E-3</v>
      </c>
      <c r="AP40" s="35">
        <v>1.1282198394963765E-2</v>
      </c>
      <c r="AQ40" s="35">
        <v>5.7716933241336926E-3</v>
      </c>
      <c r="AR40" s="35">
        <v>3.8982469523804091E-3</v>
      </c>
      <c r="AS40" s="35">
        <v>3.8211158529945321E-3</v>
      </c>
      <c r="AT40" s="35">
        <v>2.785949851205892E-3</v>
      </c>
      <c r="AU40" s="35">
        <v>3.5883962489389666E-2</v>
      </c>
      <c r="AV40" s="35">
        <v>1.0257655776480837E-2</v>
      </c>
      <c r="AW40" s="35">
        <v>1.8624220567872125E-2</v>
      </c>
      <c r="AX40" s="35">
        <v>1.5454934261022802E-3</v>
      </c>
      <c r="AY40" s="35">
        <v>1.9754692888158966E-3</v>
      </c>
      <c r="AZ40" s="35">
        <v>2.1034815414508818E-2</v>
      </c>
      <c r="BA40" s="35">
        <v>3.6735003324198652E-3</v>
      </c>
      <c r="BB40" s="35">
        <v>4.5876155483454348E-3</v>
      </c>
      <c r="BC40" s="35">
        <v>4.8210645576384024E-3</v>
      </c>
      <c r="BD40" s="35">
        <v>1.3569956599065256E-3</v>
      </c>
      <c r="BE40" s="35">
        <v>2.8270096203470465E-4</v>
      </c>
      <c r="BF40" s="35">
        <v>3.0779440243400751E-3</v>
      </c>
      <c r="BG40" s="35">
        <v>2.7477285475475521E-3</v>
      </c>
      <c r="BH40" s="35">
        <v>3.08286429684047E-3</v>
      </c>
      <c r="BI40" s="35">
        <v>1.3937686713614996E-2</v>
      </c>
      <c r="BJ40" s="35">
        <v>3.8155879065996804E-3</v>
      </c>
      <c r="BK40" s="35">
        <v>4.1337109872808192E-3</v>
      </c>
      <c r="BL40" s="35">
        <v>1.4962616202194698E-3</v>
      </c>
      <c r="BM40" s="35">
        <v>7.5724299326773638E-4</v>
      </c>
      <c r="BN40" s="35">
        <v>1.0527199411985494E-3</v>
      </c>
      <c r="BO40" s="35">
        <v>4.2515742458305436E-3</v>
      </c>
      <c r="BP40" s="35">
        <v>2.8496210787675265E-3</v>
      </c>
      <c r="BQ40" s="35">
        <v>8.8493124635130507E-3</v>
      </c>
      <c r="BR40" s="35">
        <v>3.3520003430958538E-3</v>
      </c>
      <c r="BS40" s="35">
        <v>0</v>
      </c>
      <c r="BT40" s="35">
        <v>2.5162673767223029E-4</v>
      </c>
      <c r="BU40" s="35">
        <v>3.0949234452295657E-4</v>
      </c>
      <c r="BV40" s="35">
        <v>2.4794430790652661E-4</v>
      </c>
      <c r="BW40" s="35">
        <v>1.4898998294668455E-3</v>
      </c>
      <c r="BX40" s="35">
        <v>4.9721947938298624E-4</v>
      </c>
      <c r="BY40" s="35">
        <v>8.0148230343633233E-4</v>
      </c>
      <c r="BZ40" s="35">
        <v>3.4574932311883691E-3</v>
      </c>
      <c r="CA40" s="35">
        <v>5.6238723738353061E-4</v>
      </c>
      <c r="CB40" s="35">
        <v>4.3184054166931098E-4</v>
      </c>
      <c r="CC40" s="35">
        <v>4.5172456861815357E-4</v>
      </c>
      <c r="CD40" s="35">
        <v>6.5870969348412814E-4</v>
      </c>
      <c r="CE40" s="35">
        <v>2.3681253855429614E-4</v>
      </c>
      <c r="CF40" s="35">
        <v>4.3707030195860798E-4</v>
      </c>
      <c r="CG40" s="35">
        <v>3.6153665530677789E-4</v>
      </c>
      <c r="CH40" s="35">
        <v>3.7253390150670022E-4</v>
      </c>
      <c r="CI40" s="35">
        <v>6.7551571548841701E-4</v>
      </c>
      <c r="CJ40" s="35">
        <v>9.2610205473872228E-4</v>
      </c>
      <c r="CK40" s="35">
        <v>1.3416277797908722E-3</v>
      </c>
      <c r="CL40" s="35">
        <v>4.1571618134214741E-4</v>
      </c>
      <c r="CM40" s="35">
        <v>7.5866786819922668E-4</v>
      </c>
      <c r="CN40" s="35">
        <v>6.3358103984901897E-4</v>
      </c>
      <c r="CO40" s="35">
        <v>6.123582246939385E-4</v>
      </c>
      <c r="CP40" s="35">
        <v>6.0824009681539524E-4</v>
      </c>
      <c r="CQ40" s="35">
        <v>3.9880201813992947E-4</v>
      </c>
      <c r="CR40" s="35">
        <v>6.424224617854955E-4</v>
      </c>
      <c r="CS40" s="35">
        <v>1.4429422588198011E-3</v>
      </c>
      <c r="CT40" s="35">
        <v>4.5000877678046704E-3</v>
      </c>
      <c r="CU40" s="35">
        <v>3.5340425352359869E-3</v>
      </c>
      <c r="CV40" s="35">
        <v>3.9264125438325491E-3</v>
      </c>
      <c r="CW40" s="35">
        <v>3.6168216919558056E-4</v>
      </c>
      <c r="CX40" s="35">
        <v>1.9760598940202741E-3</v>
      </c>
      <c r="CY40" s="35">
        <v>2.1397422140157878E-3</v>
      </c>
      <c r="CZ40" s="35">
        <v>1.8382872266708087E-3</v>
      </c>
      <c r="DA40" s="35">
        <v>2.5675696176654071E-3</v>
      </c>
      <c r="DB40" s="35">
        <v>1.4590735222161694E-3</v>
      </c>
      <c r="DC40" s="35">
        <v>9.628481005165818E-4</v>
      </c>
      <c r="DD40" s="35">
        <v>1.2065854059683388E-3</v>
      </c>
      <c r="DE40" s="35">
        <v>4.7005171580782645E-4</v>
      </c>
      <c r="DF40" s="35">
        <v>7.5991292162934246E-4</v>
      </c>
      <c r="DG40" s="35">
        <v>1.3771716775308122E-3</v>
      </c>
      <c r="DH40" s="35">
        <v>5.2465138147687494E-4</v>
      </c>
      <c r="DI40" s="35">
        <v>2.6316173506817119E-4</v>
      </c>
      <c r="DJ40" s="35">
        <v>3.7669675282941473E-4</v>
      </c>
      <c r="DK40" s="35">
        <v>2.4251544036963495E-3</v>
      </c>
      <c r="DL40" s="35">
        <v>4.6153414189564838E-4</v>
      </c>
      <c r="DM40" s="35">
        <v>6.0889741647783514E-4</v>
      </c>
      <c r="DN40" s="35">
        <v>2.5608081751249124E-4</v>
      </c>
      <c r="DO40" s="35">
        <v>3.3739287480405661E-4</v>
      </c>
      <c r="DP40" s="35">
        <v>8.6702080904354833E-4</v>
      </c>
      <c r="DQ40" s="35">
        <v>2.5284247097407292E-4</v>
      </c>
      <c r="DR40" s="35">
        <v>2.9327648791599117E-4</v>
      </c>
      <c r="DS40" s="35">
        <v>2.2046974775644199E-4</v>
      </c>
      <c r="DT40" s="35">
        <v>1.2822421035959273E-4</v>
      </c>
      <c r="DU40" s="35">
        <v>4.5436826434986854E-5</v>
      </c>
      <c r="DV40" s="35">
        <v>1.604630580195264E-4</v>
      </c>
      <c r="DW40" s="35">
        <v>2.0720495654426695E-4</v>
      </c>
      <c r="DX40" s="35">
        <v>3.1643172690021601E-4</v>
      </c>
      <c r="DY40" s="35">
        <v>6.0935077331532187E-4</v>
      </c>
      <c r="DZ40" s="35">
        <v>2.5411878229588411E-4</v>
      </c>
      <c r="EA40" s="35">
        <v>1.8143203397085812E-4</v>
      </c>
      <c r="EB40" s="35">
        <v>1.8849627156165488E-4</v>
      </c>
      <c r="EC40" s="35">
        <v>1.2420382234217448E-4</v>
      </c>
      <c r="ED40" s="35">
        <v>1.4340177119543626E-4</v>
      </c>
      <c r="EE40" s="35">
        <v>3.2931429219846235E-4</v>
      </c>
      <c r="EF40" s="35">
        <v>2.4068981418332301E-4</v>
      </c>
      <c r="EG40" s="35">
        <v>3.962278539911865E-4</v>
      </c>
      <c r="EH40" s="35">
        <v>2.8016016805528421E-4</v>
      </c>
      <c r="EI40" s="35">
        <v>0</v>
      </c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6"/>
      <c r="EV40" s="37"/>
      <c r="EW40" s="36"/>
      <c r="EX40" s="37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</row>
    <row r="41" spans="1:170" x14ac:dyDescent="0.25">
      <c r="A41" s="5"/>
      <c r="B41" s="7" t="s">
        <v>39</v>
      </c>
      <c r="C41" s="20">
        <v>38</v>
      </c>
      <c r="D41" s="35">
        <v>2.9136935764471756E-2</v>
      </c>
      <c r="E41" s="35">
        <v>5.1129053002390824E-2</v>
      </c>
      <c r="F41" s="35">
        <v>8.2428686179953393E-3</v>
      </c>
      <c r="G41" s="35">
        <v>3.8197163410362486E-2</v>
      </c>
      <c r="H41" s="35">
        <v>3.1855602330034013E-3</v>
      </c>
      <c r="I41" s="35">
        <v>1.5302927636220124E-2</v>
      </c>
      <c r="J41" s="35">
        <v>3.0020652011018886E-2</v>
      </c>
      <c r="K41" s="35">
        <v>1.9340130352616249E-2</v>
      </c>
      <c r="L41" s="35">
        <v>9.2954860361679596E-3</v>
      </c>
      <c r="M41" s="35">
        <v>1.9590649281159587E-2</v>
      </c>
      <c r="N41" s="35">
        <v>1.3698009862916824E-2</v>
      </c>
      <c r="O41" s="35">
        <v>1.0703018516834211E-2</v>
      </c>
      <c r="P41" s="35">
        <v>3.8236831661680355E-2</v>
      </c>
      <c r="Q41" s="35">
        <v>9.1407221345425633E-3</v>
      </c>
      <c r="R41" s="35">
        <v>1.2301307204645073E-2</v>
      </c>
      <c r="S41" s="35">
        <v>2.8899163661806868E-2</v>
      </c>
      <c r="T41" s="35">
        <v>3.4756083780466913E-2</v>
      </c>
      <c r="U41" s="35">
        <v>1.0515040224999871E-2</v>
      </c>
      <c r="V41" s="35">
        <v>2.5430665817303831E-3</v>
      </c>
      <c r="W41" s="35">
        <v>1.2194194129368932E-2</v>
      </c>
      <c r="X41" s="35">
        <v>4.1118497713838263E-2</v>
      </c>
      <c r="Y41" s="35">
        <v>1.6316706662312382E-2</v>
      </c>
      <c r="Z41" s="35">
        <v>1.1088549191688767E-2</v>
      </c>
      <c r="AA41" s="35">
        <v>8.5154253588618552E-3</v>
      </c>
      <c r="AB41" s="35">
        <v>2.5620356379980731E-2</v>
      </c>
      <c r="AC41" s="35">
        <v>4.6291995393231707E-2</v>
      </c>
      <c r="AD41" s="35">
        <v>3.9747714116645239E-2</v>
      </c>
      <c r="AE41" s="35">
        <v>5.5655513199139257E-2</v>
      </c>
      <c r="AF41" s="35">
        <v>1.9344423734019747E-2</v>
      </c>
      <c r="AG41" s="35">
        <v>5.4623886951600878E-3</v>
      </c>
      <c r="AH41" s="35">
        <v>1.538945039413901E-2</v>
      </c>
      <c r="AI41" s="35">
        <v>1.073707328700514E-2</v>
      </c>
      <c r="AJ41" s="35">
        <v>9.8162971748018083E-3</v>
      </c>
      <c r="AK41" s="35">
        <v>2.0758882334430611E-2</v>
      </c>
      <c r="AL41" s="35">
        <v>1.0208601011257463E-2</v>
      </c>
      <c r="AM41" s="35">
        <v>1.0139794673828082E-2</v>
      </c>
      <c r="AN41" s="35">
        <v>7.3996538216535342E-3</v>
      </c>
      <c r="AO41" s="35">
        <v>1.2507003345693135</v>
      </c>
      <c r="AP41" s="35">
        <v>5.433738591579132E-2</v>
      </c>
      <c r="AQ41" s="35">
        <v>6.8753869011238342E-3</v>
      </c>
      <c r="AR41" s="35">
        <v>1.2237223078198287E-2</v>
      </c>
      <c r="AS41" s="35">
        <v>2.1806886089777419E-2</v>
      </c>
      <c r="AT41" s="35">
        <v>7.592113893118051E-3</v>
      </c>
      <c r="AU41" s="35">
        <v>6.850777131896235E-3</v>
      </c>
      <c r="AV41" s="35">
        <v>4.5678492732458727E-3</v>
      </c>
      <c r="AW41" s="35">
        <v>1.2900119170177126E-2</v>
      </c>
      <c r="AX41" s="35">
        <v>5.8975986588114621E-2</v>
      </c>
      <c r="AY41" s="35">
        <v>1.2357827423403561E-2</v>
      </c>
      <c r="AZ41" s="35">
        <v>1.1259039850156466E-2</v>
      </c>
      <c r="BA41" s="35">
        <v>1.406344162754972E-2</v>
      </c>
      <c r="BB41" s="35">
        <v>1.781856751546556E-2</v>
      </c>
      <c r="BC41" s="35">
        <v>6.4959960752857069E-3</v>
      </c>
      <c r="BD41" s="35">
        <v>8.1874720795946637E-3</v>
      </c>
      <c r="BE41" s="35">
        <v>1.3829119809116793E-3</v>
      </c>
      <c r="BF41" s="35">
        <v>6.7328536449578116E-3</v>
      </c>
      <c r="BG41" s="35">
        <v>5.9138713943797817E-3</v>
      </c>
      <c r="BH41" s="35">
        <v>7.2793336340150182E-3</v>
      </c>
      <c r="BI41" s="35">
        <v>5.5295954232649838E-3</v>
      </c>
      <c r="BJ41" s="35">
        <v>2.7376897682663635E-2</v>
      </c>
      <c r="BK41" s="35">
        <v>3.4140017207453244E-3</v>
      </c>
      <c r="BL41" s="35">
        <v>9.6987772413534949E-3</v>
      </c>
      <c r="BM41" s="35">
        <v>6.9241183463725408E-3</v>
      </c>
      <c r="BN41" s="35">
        <v>2.4511950935984357E-2</v>
      </c>
      <c r="BO41" s="35">
        <v>1.0563760186110755E-2</v>
      </c>
      <c r="BP41" s="35">
        <v>1.2956887030518944E-2</v>
      </c>
      <c r="BQ41" s="35">
        <v>2.5817539333802705E-2</v>
      </c>
      <c r="BR41" s="35">
        <v>2.6787873799857101E-2</v>
      </c>
      <c r="BS41" s="35">
        <v>0</v>
      </c>
      <c r="BT41" s="35">
        <v>1.4139099338965188E-3</v>
      </c>
      <c r="BU41" s="35">
        <v>1.7914487431159752E-3</v>
      </c>
      <c r="BV41" s="35">
        <v>6.2057557379375638E-4</v>
      </c>
      <c r="BW41" s="35">
        <v>1.8675322449743389E-3</v>
      </c>
      <c r="BX41" s="35">
        <v>5.044535781185014E-4</v>
      </c>
      <c r="BY41" s="35">
        <v>5.5603419749409373E-4</v>
      </c>
      <c r="BZ41" s="35">
        <v>1.2952602810626505E-3</v>
      </c>
      <c r="CA41" s="35">
        <v>3.4419372366927569E-3</v>
      </c>
      <c r="CB41" s="35">
        <v>2.0380246584554671E-3</v>
      </c>
      <c r="CC41" s="35">
        <v>2.1692202792374855E-3</v>
      </c>
      <c r="CD41" s="35">
        <v>1.3701283835016909E-3</v>
      </c>
      <c r="CE41" s="35">
        <v>1.2035670400851399E-3</v>
      </c>
      <c r="CF41" s="35">
        <v>2.8053785097762415E-3</v>
      </c>
      <c r="CG41" s="35">
        <v>1.4651453509632406E-3</v>
      </c>
      <c r="CH41" s="35">
        <v>1.4217956359708582E-3</v>
      </c>
      <c r="CI41" s="35">
        <v>1.5324687228630261E-3</v>
      </c>
      <c r="CJ41" s="35">
        <v>2.1575816819282938E-3</v>
      </c>
      <c r="CK41" s="35">
        <v>1.1229892343687399E-3</v>
      </c>
      <c r="CL41" s="35">
        <v>6.4550404842461824E-4</v>
      </c>
      <c r="CM41" s="35">
        <v>2.2131837724316812E-3</v>
      </c>
      <c r="CN41" s="35">
        <v>2.579298730704348E-3</v>
      </c>
      <c r="CO41" s="35">
        <v>1.913249654307783E-3</v>
      </c>
      <c r="CP41" s="35">
        <v>1.738088524295878E-3</v>
      </c>
      <c r="CQ41" s="35">
        <v>8.6649793099954008E-4</v>
      </c>
      <c r="CR41" s="35">
        <v>2.2304034815907089E-3</v>
      </c>
      <c r="CS41" s="35">
        <v>2.8718001657847109E-3</v>
      </c>
      <c r="CT41" s="35">
        <v>4.787584647505257E-3</v>
      </c>
      <c r="CU41" s="35">
        <v>4.6916963191583946E-3</v>
      </c>
      <c r="CV41" s="35">
        <v>4.2098400597362935E-3</v>
      </c>
      <c r="CW41" s="35">
        <v>7.7565433663923859E-4</v>
      </c>
      <c r="CX41" s="35">
        <v>3.0780279318201329E-3</v>
      </c>
      <c r="CY41" s="35">
        <v>2.4490244494624015E-3</v>
      </c>
      <c r="CZ41" s="35">
        <v>2.7348685838173153E-3</v>
      </c>
      <c r="DA41" s="35">
        <v>3.7286600476017827E-3</v>
      </c>
      <c r="DB41" s="35">
        <v>1.7549381680574457E-3</v>
      </c>
      <c r="DC41" s="35">
        <v>1.6056417000582001E-3</v>
      </c>
      <c r="DD41" s="35">
        <v>1.5561551682166724E-3</v>
      </c>
      <c r="DE41" s="35">
        <v>7.8922346461484903E-3</v>
      </c>
      <c r="DF41" s="35">
        <v>2.7054401886394742E-3</v>
      </c>
      <c r="DG41" s="35">
        <v>1.8673253296504057E-3</v>
      </c>
      <c r="DH41" s="35">
        <v>1.0772496150827317E-3</v>
      </c>
      <c r="DI41" s="35">
        <v>1.0007304052879751E-3</v>
      </c>
      <c r="DJ41" s="35">
        <v>7.4425704123797128E-4</v>
      </c>
      <c r="DK41" s="35">
        <v>6.3170774848735783E-4</v>
      </c>
      <c r="DL41" s="35">
        <v>5.7210830117408024E-4</v>
      </c>
      <c r="DM41" s="35">
        <v>6.8323416838664947E-4</v>
      </c>
      <c r="DN41" s="35">
        <v>2.0361901801964149E-3</v>
      </c>
      <c r="DO41" s="35">
        <v>1.2718509140036325E-3</v>
      </c>
      <c r="DP41" s="35">
        <v>8.956200212577258E-4</v>
      </c>
      <c r="DQ41" s="35">
        <v>7.5606417515893063E-4</v>
      </c>
      <c r="DR41" s="35">
        <v>1.0431310919861185E-3</v>
      </c>
      <c r="DS41" s="35">
        <v>4.4748668234520142E-4</v>
      </c>
      <c r="DT41" s="35">
        <v>5.3325382396751642E-4</v>
      </c>
      <c r="DU41" s="35">
        <v>1.2696247748449988E-4</v>
      </c>
      <c r="DV41" s="35">
        <v>4.7459421871762913E-4</v>
      </c>
      <c r="DW41" s="35">
        <v>4.4714981248259714E-4</v>
      </c>
      <c r="DX41" s="35">
        <v>6.5554921893323846E-4</v>
      </c>
      <c r="DY41" s="35">
        <v>5.3353954363320483E-4</v>
      </c>
      <c r="DZ41" s="35">
        <v>1.408754218532786E-3</v>
      </c>
      <c r="EA41" s="35">
        <v>2.6665900467825126E-4</v>
      </c>
      <c r="EB41" s="35">
        <v>6.728882572257501E-4</v>
      </c>
      <c r="EC41" s="35">
        <v>5.5637171362382058E-4</v>
      </c>
      <c r="ED41" s="35">
        <v>1.0715645570985336E-3</v>
      </c>
      <c r="EE41" s="35">
        <v>7.1842130798270012E-4</v>
      </c>
      <c r="EF41" s="35">
        <v>8.1808573029376901E-4</v>
      </c>
      <c r="EG41" s="35">
        <v>1.2228870142480185E-3</v>
      </c>
      <c r="EH41" s="35">
        <v>1.3269607412519648E-3</v>
      </c>
      <c r="EI41" s="35">
        <v>0</v>
      </c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6"/>
      <c r="EV41" s="37"/>
      <c r="EW41" s="36"/>
      <c r="EX41" s="37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</row>
    <row r="42" spans="1:170" x14ac:dyDescent="0.25">
      <c r="A42" s="5"/>
      <c r="B42" s="7" t="s">
        <v>40</v>
      </c>
      <c r="C42" s="20">
        <v>39</v>
      </c>
      <c r="D42" s="35">
        <v>5.5358081275254172E-4</v>
      </c>
      <c r="E42" s="35">
        <v>8.330950077488885E-4</v>
      </c>
      <c r="F42" s="35">
        <v>2.1376503081294913E-4</v>
      </c>
      <c r="G42" s="35">
        <v>2.4917365726884414E-3</v>
      </c>
      <c r="H42" s="35">
        <v>8.9196041132943917E-4</v>
      </c>
      <c r="I42" s="35">
        <v>2.5528615498198897E-3</v>
      </c>
      <c r="J42" s="35">
        <v>4.2893238643977221E-3</v>
      </c>
      <c r="K42" s="35">
        <v>1.6188131126216949E-3</v>
      </c>
      <c r="L42" s="35">
        <v>1.5365552703671711E-3</v>
      </c>
      <c r="M42" s="35">
        <v>2.0849349617532392E-3</v>
      </c>
      <c r="N42" s="35">
        <v>5.9324726024839181E-3</v>
      </c>
      <c r="O42" s="35">
        <v>9.2072056809145927E-4</v>
      </c>
      <c r="P42" s="35">
        <v>2.1042585250929001E-3</v>
      </c>
      <c r="Q42" s="35">
        <v>1.0505965578194573E-3</v>
      </c>
      <c r="R42" s="35">
        <v>1.3931544672615315E-3</v>
      </c>
      <c r="S42" s="35">
        <v>5.5348317050212007E-3</v>
      </c>
      <c r="T42" s="35">
        <v>4.9295648756539244E-3</v>
      </c>
      <c r="U42" s="35">
        <v>1.3711030376829061E-3</v>
      </c>
      <c r="V42" s="35">
        <v>1.3001367390098456E-3</v>
      </c>
      <c r="W42" s="35">
        <v>1.3074939737401795E-3</v>
      </c>
      <c r="X42" s="35">
        <v>4.7124362966757928E-3</v>
      </c>
      <c r="Y42" s="35">
        <v>5.1074177434682413E-3</v>
      </c>
      <c r="Z42" s="35">
        <v>3.8829712232663961E-3</v>
      </c>
      <c r="AA42" s="35">
        <v>2.0776187726553961E-3</v>
      </c>
      <c r="AB42" s="35">
        <v>5.7307600577246624E-3</v>
      </c>
      <c r="AC42" s="35">
        <v>8.2784438210516675E-3</v>
      </c>
      <c r="AD42" s="35">
        <v>3.4316567260276376E-2</v>
      </c>
      <c r="AE42" s="35">
        <v>3.7838976913572582E-2</v>
      </c>
      <c r="AF42" s="35">
        <v>5.9944283943716061E-3</v>
      </c>
      <c r="AG42" s="35">
        <v>1.2671133747404954E-3</v>
      </c>
      <c r="AH42" s="35">
        <v>4.1664936754847916E-3</v>
      </c>
      <c r="AI42" s="35">
        <v>3.3991162542939359E-3</v>
      </c>
      <c r="AJ42" s="35">
        <v>3.1059734324944302E-3</v>
      </c>
      <c r="AK42" s="35">
        <v>6.095549333044647E-3</v>
      </c>
      <c r="AL42" s="35">
        <v>4.5095816838600046E-3</v>
      </c>
      <c r="AM42" s="35">
        <v>2.3880844707879155E-3</v>
      </c>
      <c r="AN42" s="35">
        <v>1.9474640895756374E-3</v>
      </c>
      <c r="AO42" s="35">
        <v>7.8666648869121195E-4</v>
      </c>
      <c r="AP42" s="35">
        <v>1.0089142677952865</v>
      </c>
      <c r="AQ42" s="35">
        <v>2.2741856946662596E-3</v>
      </c>
      <c r="AR42" s="35">
        <v>3.0785127734822958E-3</v>
      </c>
      <c r="AS42" s="35">
        <v>3.9667085279160574E-3</v>
      </c>
      <c r="AT42" s="35">
        <v>1.795857092785038E-3</v>
      </c>
      <c r="AU42" s="35">
        <v>1.9222753212342865E-3</v>
      </c>
      <c r="AV42" s="35">
        <v>1.4632130750297642E-3</v>
      </c>
      <c r="AW42" s="35">
        <v>5.8009083048509158E-3</v>
      </c>
      <c r="AX42" s="35">
        <v>1.3617263474892767E-2</v>
      </c>
      <c r="AY42" s="35">
        <v>5.1716694763566636E-3</v>
      </c>
      <c r="AZ42" s="35">
        <v>2.3617165111026192E-3</v>
      </c>
      <c r="BA42" s="35">
        <v>2.2108284940310823E-3</v>
      </c>
      <c r="BB42" s="35">
        <v>2.1204461650275687E-3</v>
      </c>
      <c r="BC42" s="35">
        <v>1.5431054680848104E-3</v>
      </c>
      <c r="BD42" s="35">
        <v>1.8075387496914806E-3</v>
      </c>
      <c r="BE42" s="35">
        <v>5.7588066343299785E-4</v>
      </c>
      <c r="BF42" s="35">
        <v>2.4549364488108791E-3</v>
      </c>
      <c r="BG42" s="35">
        <v>1.4396164140927064E-3</v>
      </c>
      <c r="BH42" s="35">
        <v>1.2516657325144709E-3</v>
      </c>
      <c r="BI42" s="35">
        <v>1.6371753532057371E-3</v>
      </c>
      <c r="BJ42" s="35">
        <v>1.6400150249721086E-2</v>
      </c>
      <c r="BK42" s="35">
        <v>1.0765440203819774E-3</v>
      </c>
      <c r="BL42" s="35">
        <v>1.2179311222886813E-2</v>
      </c>
      <c r="BM42" s="35">
        <v>4.0082627050886969E-3</v>
      </c>
      <c r="BN42" s="35">
        <v>2.6881572376496483E-3</v>
      </c>
      <c r="BO42" s="35">
        <v>8.3568533548396533E-3</v>
      </c>
      <c r="BP42" s="35">
        <v>8.6533499295745539E-3</v>
      </c>
      <c r="BQ42" s="35">
        <v>3.0664685987563541E-3</v>
      </c>
      <c r="BR42" s="35">
        <v>1.2234103802179751E-2</v>
      </c>
      <c r="BS42" s="35">
        <v>0</v>
      </c>
      <c r="BT42" s="35">
        <v>1.256970146037231E-4</v>
      </c>
      <c r="BU42" s="35">
        <v>1.5062904173347041E-4</v>
      </c>
      <c r="BV42" s="35">
        <v>6.2473010214100883E-5</v>
      </c>
      <c r="BW42" s="35">
        <v>2.7966902352690815E-4</v>
      </c>
      <c r="BX42" s="35">
        <v>2.1976583872358876E-4</v>
      </c>
      <c r="BY42" s="35">
        <v>2.2440549033853478E-4</v>
      </c>
      <c r="BZ42" s="35">
        <v>4.7586851524755014E-4</v>
      </c>
      <c r="CA42" s="35">
        <v>2.4230189721789804E-4</v>
      </c>
      <c r="CB42" s="35">
        <v>1.4886140746435866E-4</v>
      </c>
      <c r="CC42" s="35">
        <v>2.2577133650853178E-4</v>
      </c>
      <c r="CD42" s="35">
        <v>4.1201486876006404E-4</v>
      </c>
      <c r="CE42" s="35">
        <v>1.1214829485494905E-4</v>
      </c>
      <c r="CF42" s="35">
        <v>1.8039735350263811E-4</v>
      </c>
      <c r="CG42" s="35">
        <v>1.2405744576251236E-4</v>
      </c>
      <c r="CH42" s="35">
        <v>1.5099964749676827E-4</v>
      </c>
      <c r="CI42" s="35">
        <v>2.7695653214786231E-4</v>
      </c>
      <c r="CJ42" s="35">
        <v>2.9403647859409037E-4</v>
      </c>
      <c r="CK42" s="35">
        <v>2.5546706671119109E-4</v>
      </c>
      <c r="CL42" s="35">
        <v>1.8654185575631138E-4</v>
      </c>
      <c r="CM42" s="35">
        <v>1.6960982744647731E-4</v>
      </c>
      <c r="CN42" s="35">
        <v>3.0396065191892903E-4</v>
      </c>
      <c r="CO42" s="35">
        <v>3.1993813193687091E-4</v>
      </c>
      <c r="CP42" s="35">
        <v>3.0940196356750302E-4</v>
      </c>
      <c r="CQ42" s="35">
        <v>1.3391620775096857E-4</v>
      </c>
      <c r="CR42" s="35">
        <v>4.0817788465518154E-4</v>
      </c>
      <c r="CS42" s="35">
        <v>4.8690623026027087E-4</v>
      </c>
      <c r="CT42" s="35">
        <v>2.2572639284621433E-3</v>
      </c>
      <c r="CU42" s="35">
        <v>2.1689554825811003E-3</v>
      </c>
      <c r="CV42" s="35">
        <v>2.6601807385359406E-3</v>
      </c>
      <c r="CW42" s="35">
        <v>2.2521370252260179E-4</v>
      </c>
      <c r="CX42" s="35">
        <v>1.5389018328077785E-3</v>
      </c>
      <c r="CY42" s="35">
        <v>1.3705585625603672E-3</v>
      </c>
      <c r="CZ42" s="35">
        <v>1.2544066333141273E-3</v>
      </c>
      <c r="DA42" s="35">
        <v>1.85570558365783E-3</v>
      </c>
      <c r="DB42" s="35">
        <v>9.5721650463264794E-4</v>
      </c>
      <c r="DC42" s="35">
        <v>5.934253202974553E-4</v>
      </c>
      <c r="DD42" s="35">
        <v>7.4932207117681083E-4</v>
      </c>
      <c r="DE42" s="35">
        <v>1.7303763203452635E-4</v>
      </c>
      <c r="DF42" s="35">
        <v>3.178800197709088E-4</v>
      </c>
      <c r="DG42" s="35">
        <v>7.684958194932132E-4</v>
      </c>
      <c r="DH42" s="35">
        <v>3.3003592813266513E-4</v>
      </c>
      <c r="DI42" s="35">
        <v>1.4443705268066061E-4</v>
      </c>
      <c r="DJ42" s="35">
        <v>2.0956774635766162E-4</v>
      </c>
      <c r="DK42" s="35">
        <v>2.1150346534364994E-4</v>
      </c>
      <c r="DL42" s="35">
        <v>1.3667979498263098E-4</v>
      </c>
      <c r="DM42" s="35">
        <v>1.6447354117066521E-4</v>
      </c>
      <c r="DN42" s="35">
        <v>3.4374538600967324E-4</v>
      </c>
      <c r="DO42" s="35">
        <v>2.5085791003028263E-4</v>
      </c>
      <c r="DP42" s="35">
        <v>1.4027452555664241E-4</v>
      </c>
      <c r="DQ42" s="35">
        <v>1.0291899976123781E-4</v>
      </c>
      <c r="DR42" s="35">
        <v>1.372041678086032E-4</v>
      </c>
      <c r="DS42" s="35">
        <v>7.3443478201068487E-5</v>
      </c>
      <c r="DT42" s="35">
        <v>7.3944858469997125E-5</v>
      </c>
      <c r="DU42" s="35">
        <v>2.8443315236450027E-5</v>
      </c>
      <c r="DV42" s="35">
        <v>7.9918684569584074E-5</v>
      </c>
      <c r="DW42" s="35">
        <v>9.589187413737603E-5</v>
      </c>
      <c r="DX42" s="35">
        <v>9.7185293763702964E-5</v>
      </c>
      <c r="DY42" s="35">
        <v>1.6758778134601512E-4</v>
      </c>
      <c r="DZ42" s="35">
        <v>2.8017451295031504E-4</v>
      </c>
      <c r="EA42" s="35">
        <v>5.3158126382631277E-5</v>
      </c>
      <c r="EB42" s="35">
        <v>3.591956569371094E-4</v>
      </c>
      <c r="EC42" s="35">
        <v>1.4824664417732006E-4</v>
      </c>
      <c r="ED42" s="35">
        <v>9.4805416492972378E-5</v>
      </c>
      <c r="EE42" s="35">
        <v>2.5899476642578636E-4</v>
      </c>
      <c r="EF42" s="35">
        <v>2.1329724250083841E-4</v>
      </c>
      <c r="EG42" s="35">
        <v>1.257503596789361E-4</v>
      </c>
      <c r="EH42" s="35">
        <v>2.8990947653306689E-4</v>
      </c>
      <c r="EI42" s="35">
        <v>0</v>
      </c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6"/>
      <c r="EV42" s="37"/>
      <c r="EW42" s="36"/>
      <c r="EX42" s="37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</row>
    <row r="43" spans="1:170" x14ac:dyDescent="0.25">
      <c r="A43" s="5"/>
      <c r="B43" s="7" t="s">
        <v>41</v>
      </c>
      <c r="C43" s="20">
        <v>40</v>
      </c>
      <c r="D43" s="35">
        <v>6.4294893259849719E-4</v>
      </c>
      <c r="E43" s="35">
        <v>2.2892358554647374E-3</v>
      </c>
      <c r="F43" s="35">
        <v>3.8000575962677895E-4</v>
      </c>
      <c r="G43" s="35">
        <v>1.3630479314118539E-3</v>
      </c>
      <c r="H43" s="35">
        <v>1.4709927299976659E-2</v>
      </c>
      <c r="I43" s="35">
        <v>1.6495963823503539E-2</v>
      </c>
      <c r="J43" s="35">
        <v>2.1864329823957345E-2</v>
      </c>
      <c r="K43" s="35">
        <v>1.3318850035555201E-3</v>
      </c>
      <c r="L43" s="35">
        <v>1.1788774221322621E-3</v>
      </c>
      <c r="M43" s="35">
        <v>1.3135738063641163E-3</v>
      </c>
      <c r="N43" s="35">
        <v>1.6159021145317075E-3</v>
      </c>
      <c r="O43" s="35">
        <v>9.8465436030552387E-4</v>
      </c>
      <c r="P43" s="35">
        <v>1.5112848657974677E-3</v>
      </c>
      <c r="Q43" s="35">
        <v>8.2059555121324814E-4</v>
      </c>
      <c r="R43" s="35">
        <v>8.9261819204168504E-4</v>
      </c>
      <c r="S43" s="35">
        <v>9.8367406529522553E-4</v>
      </c>
      <c r="T43" s="35">
        <v>1.6537096595394237E-3</v>
      </c>
      <c r="U43" s="35">
        <v>2.0211707506381173E-3</v>
      </c>
      <c r="V43" s="35">
        <v>6.2627770527044096E-4</v>
      </c>
      <c r="W43" s="35">
        <v>1.7207138832078586E-3</v>
      </c>
      <c r="X43" s="35">
        <v>1.8029761302081572E-3</v>
      </c>
      <c r="Y43" s="35">
        <v>1.5355755570478403E-3</v>
      </c>
      <c r="Z43" s="35">
        <v>1.3006512822542088E-3</v>
      </c>
      <c r="AA43" s="35">
        <v>1.3948706485896185E-3</v>
      </c>
      <c r="AB43" s="35">
        <v>1.2539237025588402E-3</v>
      </c>
      <c r="AC43" s="35">
        <v>1.7780657068101095E-3</v>
      </c>
      <c r="AD43" s="35">
        <v>5.7356321095973191E-3</v>
      </c>
      <c r="AE43" s="35">
        <v>2.9764868804129541E-2</v>
      </c>
      <c r="AF43" s="35">
        <v>2.3909904188085442E-3</v>
      </c>
      <c r="AG43" s="35">
        <v>2.0072055158660918E-3</v>
      </c>
      <c r="AH43" s="35">
        <v>2.6737916521906769E-3</v>
      </c>
      <c r="AI43" s="35">
        <v>2.3760213205649542E-3</v>
      </c>
      <c r="AJ43" s="35">
        <v>3.3923512290575959E-3</v>
      </c>
      <c r="AK43" s="35">
        <v>2.5766550350153038E-3</v>
      </c>
      <c r="AL43" s="35">
        <v>8.3658357379625212E-3</v>
      </c>
      <c r="AM43" s="35">
        <v>1.4137684216742534E-3</v>
      </c>
      <c r="AN43" s="35">
        <v>1.2030237932904736E-3</v>
      </c>
      <c r="AO43" s="35">
        <v>7.8123047219812354E-4</v>
      </c>
      <c r="AP43" s="35">
        <v>6.5052100945744568E-2</v>
      </c>
      <c r="AQ43" s="35">
        <v>1.096815759329695</v>
      </c>
      <c r="AR43" s="35">
        <v>5.7276631623007709E-3</v>
      </c>
      <c r="AS43" s="35">
        <v>2.6019741375575989E-3</v>
      </c>
      <c r="AT43" s="35">
        <v>2.5733638992586146E-3</v>
      </c>
      <c r="AU43" s="35">
        <v>3.4733174670340439E-3</v>
      </c>
      <c r="AV43" s="35">
        <v>2.7997838995872716E-3</v>
      </c>
      <c r="AW43" s="35">
        <v>1.4088328821288567E-2</v>
      </c>
      <c r="AX43" s="35">
        <v>1.6093133355336204E-2</v>
      </c>
      <c r="AY43" s="35">
        <v>3.0498610442738646E-3</v>
      </c>
      <c r="AZ43" s="35">
        <v>2.2521226113572535E-3</v>
      </c>
      <c r="BA43" s="35">
        <v>9.2756743893444744E-3</v>
      </c>
      <c r="BB43" s="35">
        <v>3.3748546365427838E-2</v>
      </c>
      <c r="BC43" s="35">
        <v>9.5869071919967522E-3</v>
      </c>
      <c r="BD43" s="35">
        <v>5.3755483007036876E-3</v>
      </c>
      <c r="BE43" s="35">
        <v>2.7955444027443392E-3</v>
      </c>
      <c r="BF43" s="35">
        <v>2.4998827846824511E-3</v>
      </c>
      <c r="BG43" s="35">
        <v>1.1514204811173429E-2</v>
      </c>
      <c r="BH43" s="35">
        <v>3.2516071541053293E-3</v>
      </c>
      <c r="BI43" s="35">
        <v>5.9925901269348341E-3</v>
      </c>
      <c r="BJ43" s="35">
        <v>1.3457487993634146E-2</v>
      </c>
      <c r="BK43" s="35">
        <v>9.9464197801530751E-4</v>
      </c>
      <c r="BL43" s="35">
        <v>1.8003848612950981E-2</v>
      </c>
      <c r="BM43" s="35">
        <v>4.239107780915503E-3</v>
      </c>
      <c r="BN43" s="35">
        <v>6.2424166282363577E-3</v>
      </c>
      <c r="BO43" s="35">
        <v>2.0013903220036794E-2</v>
      </c>
      <c r="BP43" s="35">
        <v>1.487451556901945E-3</v>
      </c>
      <c r="BQ43" s="35">
        <v>5.1294834080817947E-3</v>
      </c>
      <c r="BR43" s="35">
        <v>5.9276413135222646E-3</v>
      </c>
      <c r="BS43" s="35">
        <v>0</v>
      </c>
      <c r="BT43" s="35">
        <v>7.8080593928727866E-5</v>
      </c>
      <c r="BU43" s="35">
        <v>1.0619811071729174E-4</v>
      </c>
      <c r="BV43" s="35">
        <v>4.9622739009991067E-5</v>
      </c>
      <c r="BW43" s="35">
        <v>1.5351419906809764E-4</v>
      </c>
      <c r="BX43" s="35">
        <v>3.0870688752882659E-4</v>
      </c>
      <c r="BY43" s="35">
        <v>2.8503318671124588E-4</v>
      </c>
      <c r="BZ43" s="35">
        <v>4.1976842746683927E-4</v>
      </c>
      <c r="CA43" s="35">
        <v>2.3360064787850875E-4</v>
      </c>
      <c r="CB43" s="35">
        <v>1.3044783623730635E-4</v>
      </c>
      <c r="CC43" s="35">
        <v>1.660966543106789E-4</v>
      </c>
      <c r="CD43" s="35">
        <v>1.9065740697454987E-4</v>
      </c>
      <c r="CE43" s="35">
        <v>9.9724186821077552E-5</v>
      </c>
      <c r="CF43" s="35">
        <v>1.3696751525508341E-4</v>
      </c>
      <c r="CG43" s="35">
        <v>1.0113329450712131E-4</v>
      </c>
      <c r="CH43" s="35">
        <v>1.1762699380463439E-4</v>
      </c>
      <c r="CI43" s="35">
        <v>1.1247144420794582E-4</v>
      </c>
      <c r="CJ43" s="35">
        <v>1.7131177157600412E-4</v>
      </c>
      <c r="CK43" s="35">
        <v>2.0140749116571196E-4</v>
      </c>
      <c r="CL43" s="35">
        <v>2.0148392954307293E-4</v>
      </c>
      <c r="CM43" s="35">
        <v>1.5358944699734786E-4</v>
      </c>
      <c r="CN43" s="35">
        <v>1.9082823002082694E-4</v>
      </c>
      <c r="CO43" s="35">
        <v>1.9068437201707645E-4</v>
      </c>
      <c r="CP43" s="35">
        <v>1.7654067013527275E-4</v>
      </c>
      <c r="CQ43" s="35">
        <v>1.1967344233238084E-4</v>
      </c>
      <c r="CR43" s="35">
        <v>1.7760093861993927E-4</v>
      </c>
      <c r="CS43" s="35">
        <v>2.2652534582589756E-4</v>
      </c>
      <c r="CT43" s="35">
        <v>2.1268969997147082E-3</v>
      </c>
      <c r="CU43" s="35">
        <v>1.8387228474939321E-3</v>
      </c>
      <c r="CV43" s="35">
        <v>8.3199983639594105E-4</v>
      </c>
      <c r="CW43" s="35">
        <v>1.904460258879172E-4</v>
      </c>
      <c r="CX43" s="35">
        <v>8.9167679000792756E-4</v>
      </c>
      <c r="CY43" s="35">
        <v>5.3454003662793789E-4</v>
      </c>
      <c r="CZ43" s="35">
        <v>5.4527314312864867E-4</v>
      </c>
      <c r="DA43" s="35">
        <v>7.8485410545765365E-4</v>
      </c>
      <c r="DB43" s="35">
        <v>5.692048717309883E-4</v>
      </c>
      <c r="DC43" s="35">
        <v>3.0972719124692974E-4</v>
      </c>
      <c r="DD43" s="35">
        <v>3.7075287065881389E-4</v>
      </c>
      <c r="DE43" s="35">
        <v>1.3098176153073106E-4</v>
      </c>
      <c r="DF43" s="35">
        <v>1.2586162286101722E-3</v>
      </c>
      <c r="DG43" s="35">
        <v>1.5432924467683696E-3</v>
      </c>
      <c r="DH43" s="35">
        <v>2.3799233343270763E-4</v>
      </c>
      <c r="DI43" s="35">
        <v>1.1620440785904412E-4</v>
      </c>
      <c r="DJ43" s="35">
        <v>1.6647675987281526E-4</v>
      </c>
      <c r="DK43" s="35">
        <v>2.6308227884311493E-4</v>
      </c>
      <c r="DL43" s="35">
        <v>1.6759499412334167E-4</v>
      </c>
      <c r="DM43" s="35">
        <v>3.2379863648521976E-4</v>
      </c>
      <c r="DN43" s="35">
        <v>2.9893331145888915E-4</v>
      </c>
      <c r="DO43" s="35">
        <v>1.5055811387659646E-4</v>
      </c>
      <c r="DP43" s="35">
        <v>1.3722482979827482E-4</v>
      </c>
      <c r="DQ43" s="35">
        <v>2.3501085930400156E-4</v>
      </c>
      <c r="DR43" s="35">
        <v>7.6696189545452187E-4</v>
      </c>
      <c r="DS43" s="35">
        <v>2.4407830451547369E-4</v>
      </c>
      <c r="DT43" s="35">
        <v>1.713362633521217E-4</v>
      </c>
      <c r="DU43" s="35">
        <v>6.2766827800948437E-5</v>
      </c>
      <c r="DV43" s="35">
        <v>1.0713345950006511E-4</v>
      </c>
      <c r="DW43" s="35">
        <v>2.78983133431803E-4</v>
      </c>
      <c r="DX43" s="35">
        <v>1.893225653325263E-4</v>
      </c>
      <c r="DY43" s="35">
        <v>1.8723692859653674E-4</v>
      </c>
      <c r="DZ43" s="35">
        <v>3.4124094441131383E-4</v>
      </c>
      <c r="EA43" s="35">
        <v>5.8074579888184129E-5</v>
      </c>
      <c r="EB43" s="35">
        <v>3.4117687904081117E-4</v>
      </c>
      <c r="EC43" s="35">
        <v>1.288619973814806E-4</v>
      </c>
      <c r="ED43" s="35">
        <v>1.6696399224620971E-4</v>
      </c>
      <c r="EE43" s="35">
        <v>3.5869707341632965E-4</v>
      </c>
      <c r="EF43" s="35">
        <v>9.9406197947771188E-5</v>
      </c>
      <c r="EG43" s="35">
        <v>1.6636779269836504E-4</v>
      </c>
      <c r="EH43" s="35">
        <v>2.0436307912682466E-4</v>
      </c>
      <c r="EI43" s="35">
        <v>0</v>
      </c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6"/>
      <c r="EV43" s="37"/>
      <c r="EW43" s="36"/>
      <c r="EX43" s="37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</row>
    <row r="44" spans="1:170" x14ac:dyDescent="0.25">
      <c r="A44" s="5"/>
      <c r="B44" s="7" t="s">
        <v>42</v>
      </c>
      <c r="C44" s="20">
        <v>41</v>
      </c>
      <c r="D44" s="35">
        <v>1.1230916067101792E-3</v>
      </c>
      <c r="E44" s="35">
        <v>1.2399824920345762E-3</v>
      </c>
      <c r="F44" s="35">
        <v>8.1815122356648708E-4</v>
      </c>
      <c r="G44" s="35">
        <v>3.5307243518878442E-3</v>
      </c>
      <c r="H44" s="35">
        <v>1.8593011940602376E-3</v>
      </c>
      <c r="I44" s="35">
        <v>8.0342286085769883E-3</v>
      </c>
      <c r="J44" s="35">
        <v>5.8826442676904742E-3</v>
      </c>
      <c r="K44" s="35">
        <v>1.6108196560204739E-3</v>
      </c>
      <c r="L44" s="35">
        <v>1.8307604606919731E-3</v>
      </c>
      <c r="M44" s="35">
        <v>1.9428941578334253E-3</v>
      </c>
      <c r="N44" s="35">
        <v>1.9456892110845071E-3</v>
      </c>
      <c r="O44" s="35">
        <v>9.7677736402097489E-4</v>
      </c>
      <c r="P44" s="35">
        <v>1.1157790035764342E-3</v>
      </c>
      <c r="Q44" s="35">
        <v>7.2016463764679271E-4</v>
      </c>
      <c r="R44" s="35">
        <v>1.1088733507693101E-3</v>
      </c>
      <c r="S44" s="35">
        <v>1.2606185594776624E-3</v>
      </c>
      <c r="T44" s="35">
        <v>1.4958660997507847E-3</v>
      </c>
      <c r="U44" s="35">
        <v>1.043169119976792E-3</v>
      </c>
      <c r="V44" s="35">
        <v>6.3669555271110708E-4</v>
      </c>
      <c r="W44" s="35">
        <v>1.530545963217384E-3</v>
      </c>
      <c r="X44" s="35">
        <v>1.4602603472848375E-3</v>
      </c>
      <c r="Y44" s="35">
        <v>1.4853735997931152E-3</v>
      </c>
      <c r="Z44" s="35">
        <v>1.3911895133196643E-3</v>
      </c>
      <c r="AA44" s="35">
        <v>1.8412354131392842E-3</v>
      </c>
      <c r="AB44" s="35">
        <v>2.5400081595050726E-3</v>
      </c>
      <c r="AC44" s="35">
        <v>3.6026457078978638E-3</v>
      </c>
      <c r="AD44" s="35">
        <v>2.7151285422289989E-3</v>
      </c>
      <c r="AE44" s="35">
        <v>2.5057129114575173E-3</v>
      </c>
      <c r="AF44" s="35">
        <v>1.4179905178797266E-3</v>
      </c>
      <c r="AG44" s="35">
        <v>3.6481097298905322E-3</v>
      </c>
      <c r="AH44" s="35">
        <v>1.5347120523543046E-3</v>
      </c>
      <c r="AI44" s="35">
        <v>1.3336798797015723E-2</v>
      </c>
      <c r="AJ44" s="35">
        <v>4.4312066875914817E-2</v>
      </c>
      <c r="AK44" s="35">
        <v>1.770152580641093E-2</v>
      </c>
      <c r="AL44" s="35">
        <v>3.4062096629176183E-2</v>
      </c>
      <c r="AM44" s="35">
        <v>1.265345412822761E-3</v>
      </c>
      <c r="AN44" s="35">
        <v>4.8684805999730405E-3</v>
      </c>
      <c r="AO44" s="35">
        <v>1.3986649132685699E-3</v>
      </c>
      <c r="AP44" s="35">
        <v>7.996278599456591E-3</v>
      </c>
      <c r="AQ44" s="35">
        <v>1.6053328601371172E-3</v>
      </c>
      <c r="AR44" s="35">
        <v>1.0208939182769265</v>
      </c>
      <c r="AS44" s="35">
        <v>3.3661923810709548E-3</v>
      </c>
      <c r="AT44" s="35">
        <v>2.0801911665193393E-2</v>
      </c>
      <c r="AU44" s="35">
        <v>3.2088169462874587E-3</v>
      </c>
      <c r="AV44" s="35">
        <v>2.6292008369456403E-3</v>
      </c>
      <c r="AW44" s="35">
        <v>3.869745153592237E-3</v>
      </c>
      <c r="AX44" s="35">
        <v>7.0444451612638971E-4</v>
      </c>
      <c r="AY44" s="35">
        <v>1.1261132618085692E-3</v>
      </c>
      <c r="AZ44" s="35">
        <v>1.6029516680362975E-3</v>
      </c>
      <c r="BA44" s="35">
        <v>1.9813566612703073E-3</v>
      </c>
      <c r="BB44" s="35">
        <v>1.2158722277759899E-3</v>
      </c>
      <c r="BC44" s="35">
        <v>6.0876681079744996E-4</v>
      </c>
      <c r="BD44" s="35">
        <v>5.9589078544253953E-4</v>
      </c>
      <c r="BE44" s="35">
        <v>8.8462302599595332E-5</v>
      </c>
      <c r="BF44" s="35">
        <v>3.2752406880940554E-4</v>
      </c>
      <c r="BG44" s="35">
        <v>1.9216522682830221E-3</v>
      </c>
      <c r="BH44" s="35">
        <v>9.3661384358989237E-4</v>
      </c>
      <c r="BI44" s="35">
        <v>1.3614772300699731E-2</v>
      </c>
      <c r="BJ44" s="35">
        <v>7.4758735545151097E-4</v>
      </c>
      <c r="BK44" s="35">
        <v>3.1195799349306042E-3</v>
      </c>
      <c r="BL44" s="35">
        <v>2.1512836832077095E-3</v>
      </c>
      <c r="BM44" s="35">
        <v>1.1038980041842401E-3</v>
      </c>
      <c r="BN44" s="35">
        <v>8.6722891426394238E-4</v>
      </c>
      <c r="BO44" s="35">
        <v>4.4201543483366381E-3</v>
      </c>
      <c r="BP44" s="35">
        <v>3.1160131691872475E-3</v>
      </c>
      <c r="BQ44" s="35">
        <v>1.5541042728270961E-3</v>
      </c>
      <c r="BR44" s="35">
        <v>1.0241079626440266E-3</v>
      </c>
      <c r="BS44" s="35">
        <v>0</v>
      </c>
      <c r="BT44" s="35">
        <v>8.0740728022141544E-5</v>
      </c>
      <c r="BU44" s="35">
        <v>9.8590354101119442E-5</v>
      </c>
      <c r="BV44" s="35">
        <v>6.9211484008265418E-5</v>
      </c>
      <c r="BW44" s="35">
        <v>1.9222813727781465E-4</v>
      </c>
      <c r="BX44" s="35">
        <v>1.311661474410631E-4</v>
      </c>
      <c r="BY44" s="35">
        <v>1.8056587654705349E-4</v>
      </c>
      <c r="BZ44" s="35">
        <v>2.9987029583717267E-4</v>
      </c>
      <c r="CA44" s="35">
        <v>1.9935203752681583E-4</v>
      </c>
      <c r="CB44" s="35">
        <v>1.7749637380167404E-4</v>
      </c>
      <c r="CC44" s="35">
        <v>1.8644033306574939E-4</v>
      </c>
      <c r="CD44" s="35">
        <v>1.7842935389499355E-4</v>
      </c>
      <c r="CE44" s="35">
        <v>9.1475422900691626E-5</v>
      </c>
      <c r="CF44" s="35">
        <v>1.2228464163528154E-4</v>
      </c>
      <c r="CG44" s="35">
        <v>8.4623377796837006E-5</v>
      </c>
      <c r="CH44" s="35">
        <v>1.1269961143413723E-4</v>
      </c>
      <c r="CI44" s="35">
        <v>1.2049614226095058E-4</v>
      </c>
      <c r="CJ44" s="35">
        <v>1.4554333265612106E-4</v>
      </c>
      <c r="CK44" s="35">
        <v>1.2280953207964533E-4</v>
      </c>
      <c r="CL44" s="35">
        <v>1.2433965726534689E-4</v>
      </c>
      <c r="CM44" s="35">
        <v>1.756673655756577E-4</v>
      </c>
      <c r="CN44" s="35">
        <v>1.5877449213659074E-4</v>
      </c>
      <c r="CO44" s="35">
        <v>1.5902804509219088E-4</v>
      </c>
      <c r="CP44" s="35">
        <v>1.6774324970914915E-4</v>
      </c>
      <c r="CQ44" s="35">
        <v>1.3279586010395421E-4</v>
      </c>
      <c r="CR44" s="35">
        <v>1.9007189012716416E-4</v>
      </c>
      <c r="CS44" s="35">
        <v>2.461690458840223E-4</v>
      </c>
      <c r="CT44" s="35">
        <v>1.0576670996604082E-3</v>
      </c>
      <c r="CU44" s="35">
        <v>4.1232656103020707E-4</v>
      </c>
      <c r="CV44" s="35">
        <v>4.0681267224761879E-4</v>
      </c>
      <c r="CW44" s="35">
        <v>2.3082264273132633E-4</v>
      </c>
      <c r="CX44" s="35">
        <v>2.8208651681632262E-4</v>
      </c>
      <c r="CY44" s="35">
        <v>6.932547144195291E-4</v>
      </c>
      <c r="CZ44" s="35">
        <v>2.0465147605437037E-3</v>
      </c>
      <c r="DA44" s="35">
        <v>1.0318309304046154E-3</v>
      </c>
      <c r="DB44" s="35">
        <v>1.5264412553937703E-3</v>
      </c>
      <c r="DC44" s="35">
        <v>1.5024967252548214E-4</v>
      </c>
      <c r="DD44" s="35">
        <v>4.1245645789756791E-4</v>
      </c>
      <c r="DE44" s="35">
        <v>1.0954716648326705E-4</v>
      </c>
      <c r="DF44" s="35">
        <v>2.9416622070326372E-4</v>
      </c>
      <c r="DG44" s="35">
        <v>2.1139565082195784E-4</v>
      </c>
      <c r="DH44" s="35">
        <v>6.6894546219632201E-4</v>
      </c>
      <c r="DI44" s="35">
        <v>1.2860479512739076E-4</v>
      </c>
      <c r="DJ44" s="35">
        <v>6.1229445042049972E-4</v>
      </c>
      <c r="DK44" s="35">
        <v>2.1433727135137108E-4</v>
      </c>
      <c r="DL44" s="35">
        <v>1.59212363939115E-4</v>
      </c>
      <c r="DM44" s="35">
        <v>1.5560071439374952E-4</v>
      </c>
      <c r="DN44" s="35">
        <v>7.2164162059125107E-5</v>
      </c>
      <c r="DO44" s="35">
        <v>1.1707287788088178E-4</v>
      </c>
      <c r="DP44" s="35">
        <v>1.1221223279672153E-4</v>
      </c>
      <c r="DQ44" s="35">
        <v>9.8992045411258565E-5</v>
      </c>
      <c r="DR44" s="35">
        <v>8.4461586302011555E-5</v>
      </c>
      <c r="DS44" s="35">
        <v>4.7301852414587734E-5</v>
      </c>
      <c r="DT44" s="35">
        <v>4.0625331782981336E-5</v>
      </c>
      <c r="DU44" s="35">
        <v>9.9857431185913E-6</v>
      </c>
      <c r="DV44" s="35">
        <v>3.3634224161202401E-5</v>
      </c>
      <c r="DW44" s="35">
        <v>1.0820922060538817E-4</v>
      </c>
      <c r="DX44" s="35">
        <v>7.9425349242490714E-5</v>
      </c>
      <c r="DY44" s="35">
        <v>4.5015167176931285E-4</v>
      </c>
      <c r="DZ44" s="35">
        <v>6.2334135293811287E-5</v>
      </c>
      <c r="EA44" s="35">
        <v>1.1627729018602327E-4</v>
      </c>
      <c r="EB44" s="35">
        <v>8.3836181727743966E-5</v>
      </c>
      <c r="EC44" s="35">
        <v>5.9267550985975473E-5</v>
      </c>
      <c r="ED44" s="35">
        <v>5.867186576249227E-5</v>
      </c>
      <c r="EE44" s="35">
        <v>1.4167997972952019E-4</v>
      </c>
      <c r="EF44" s="35">
        <v>1.2350340833157606E-4</v>
      </c>
      <c r="EG44" s="35">
        <v>8.3552678156431607E-5</v>
      </c>
      <c r="EH44" s="35">
        <v>8.1660535135611118E-5</v>
      </c>
      <c r="EI44" s="35">
        <v>0</v>
      </c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6"/>
      <c r="EV44" s="37"/>
      <c r="EW44" s="36"/>
      <c r="EX44" s="37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</row>
    <row r="45" spans="1:170" x14ac:dyDescent="0.25">
      <c r="A45" s="5"/>
      <c r="B45" s="7" t="s">
        <v>43</v>
      </c>
      <c r="C45" s="20">
        <v>42</v>
      </c>
      <c r="D45" s="35">
        <v>3.5741723282154365E-2</v>
      </c>
      <c r="E45" s="35">
        <v>7.6522522380598201E-2</v>
      </c>
      <c r="F45" s="35">
        <v>1.4536115877233368E-2</v>
      </c>
      <c r="G45" s="35">
        <v>3.9794430733448093E-2</v>
      </c>
      <c r="H45" s="35">
        <v>1.9536527569598006E-2</v>
      </c>
      <c r="I45" s="35">
        <v>2.4235665154679831E-2</v>
      </c>
      <c r="J45" s="35">
        <v>5.2530229985993611E-2</v>
      </c>
      <c r="K45" s="35">
        <v>0.10381353158064671</v>
      </c>
      <c r="L45" s="35">
        <v>2.604090281638988E-2</v>
      </c>
      <c r="M45" s="35">
        <v>9.3048538897995886E-2</v>
      </c>
      <c r="N45" s="35">
        <v>5.9764194043425325E-2</v>
      </c>
      <c r="O45" s="35">
        <v>8.3752988808455706E-2</v>
      </c>
      <c r="P45" s="35">
        <v>9.0257882783451635E-2</v>
      </c>
      <c r="Q45" s="35">
        <v>8.7539441432408396E-2</v>
      </c>
      <c r="R45" s="35">
        <v>0.10165535416601292</v>
      </c>
      <c r="S45" s="35">
        <v>6.4899241875508565E-2</v>
      </c>
      <c r="T45" s="35">
        <v>7.4701516030466472E-2</v>
      </c>
      <c r="U45" s="35">
        <v>6.6458428837798442E-2</v>
      </c>
      <c r="V45" s="35">
        <v>5.1458291837810109E-2</v>
      </c>
      <c r="W45" s="35">
        <v>4.2306413854352354E-2</v>
      </c>
      <c r="X45" s="35">
        <v>5.8680298489850152E-2</v>
      </c>
      <c r="Y45" s="35">
        <v>6.5346337030333324E-2</v>
      </c>
      <c r="Z45" s="35">
        <v>6.9154100130234084E-2</v>
      </c>
      <c r="AA45" s="35">
        <v>6.234870276186999E-2</v>
      </c>
      <c r="AB45" s="35">
        <v>6.8058878794003769E-2</v>
      </c>
      <c r="AC45" s="35">
        <v>6.7669734335612769E-2</v>
      </c>
      <c r="AD45" s="35">
        <v>5.898150470250927E-2</v>
      </c>
      <c r="AE45" s="35">
        <v>8.2615708560354287E-2</v>
      </c>
      <c r="AF45" s="35">
        <v>6.2764975972227244E-2</v>
      </c>
      <c r="AG45" s="35">
        <v>8.712532470628688E-2</v>
      </c>
      <c r="AH45" s="35">
        <v>8.1259581192603514E-2</v>
      </c>
      <c r="AI45" s="35">
        <v>8.0403046116573521E-2</v>
      </c>
      <c r="AJ45" s="35">
        <v>3.8999088550619801E-2</v>
      </c>
      <c r="AK45" s="35">
        <v>5.1730319095303533E-2</v>
      </c>
      <c r="AL45" s="35">
        <v>3.6572871770771093E-2</v>
      </c>
      <c r="AM45" s="35">
        <v>7.4162897040588149E-2</v>
      </c>
      <c r="AN45" s="35">
        <v>6.7271710984810204E-2</v>
      </c>
      <c r="AO45" s="35">
        <v>1.6021382387781488E-2</v>
      </c>
      <c r="AP45" s="35">
        <v>2.3132125367251948E-2</v>
      </c>
      <c r="AQ45" s="35">
        <v>5.5364250233285041E-2</v>
      </c>
      <c r="AR45" s="35">
        <v>1.5637273379929217E-2</v>
      </c>
      <c r="AS45" s="35">
        <v>1.0214660963718785</v>
      </c>
      <c r="AT45" s="35">
        <v>3.2978785313538539E-2</v>
      </c>
      <c r="AU45" s="35">
        <v>3.1837700747092107E-2</v>
      </c>
      <c r="AV45" s="35">
        <v>3.9155750699686374E-2</v>
      </c>
      <c r="AW45" s="35">
        <v>1.5997285592332124E-2</v>
      </c>
      <c r="AX45" s="35">
        <v>3.8095702424594341E-2</v>
      </c>
      <c r="AY45" s="35">
        <v>6.5724383547417872E-2</v>
      </c>
      <c r="AZ45" s="35">
        <v>7.1702322035968824E-2</v>
      </c>
      <c r="BA45" s="35">
        <v>3.3496752989191025E-2</v>
      </c>
      <c r="BB45" s="35">
        <v>4.2307346088395863E-2</v>
      </c>
      <c r="BC45" s="35">
        <v>1.9989433180772783E-2</v>
      </c>
      <c r="BD45" s="35">
        <v>1.2300154080719135E-2</v>
      </c>
      <c r="BE45" s="35">
        <v>2.8781386779358764E-3</v>
      </c>
      <c r="BF45" s="35">
        <v>1.1926047302425866E-2</v>
      </c>
      <c r="BG45" s="35">
        <v>2.2640336293053065E-2</v>
      </c>
      <c r="BH45" s="35">
        <v>4.0010544808818917E-2</v>
      </c>
      <c r="BI45" s="35">
        <v>2.3751344846592807E-2</v>
      </c>
      <c r="BJ45" s="35">
        <v>2.1569994460178186E-2</v>
      </c>
      <c r="BK45" s="35">
        <v>1.0894643796554341E-2</v>
      </c>
      <c r="BL45" s="35">
        <v>1.0911008954863213E-2</v>
      </c>
      <c r="BM45" s="35">
        <v>1.4754339216712788E-2</v>
      </c>
      <c r="BN45" s="35">
        <v>1.7507204581417253E-2</v>
      </c>
      <c r="BO45" s="35">
        <v>3.3600062897910052E-2</v>
      </c>
      <c r="BP45" s="35">
        <v>6.5656819160391594E-2</v>
      </c>
      <c r="BQ45" s="35">
        <v>2.0122673584267781E-2</v>
      </c>
      <c r="BR45" s="35">
        <v>2.8576245304823208E-2</v>
      </c>
      <c r="BS45" s="35">
        <v>0</v>
      </c>
      <c r="BT45" s="35">
        <v>1.4743518583147329E-3</v>
      </c>
      <c r="BU45" s="35">
        <v>2.4569393812621798E-3</v>
      </c>
      <c r="BV45" s="35">
        <v>9.4671211142995657E-4</v>
      </c>
      <c r="BW45" s="35">
        <v>2.0568314306912173E-3</v>
      </c>
      <c r="BX45" s="35">
        <v>9.2246349306882795E-4</v>
      </c>
      <c r="BY45" s="35">
        <v>9.9720518217167112E-4</v>
      </c>
      <c r="BZ45" s="35">
        <v>2.6981880910380306E-3</v>
      </c>
      <c r="CA45" s="35">
        <v>6.3238986066555224E-3</v>
      </c>
      <c r="CB45" s="35">
        <v>2.6174520960718308E-3</v>
      </c>
      <c r="CC45" s="35">
        <v>3.6146528299109996E-3</v>
      </c>
      <c r="CD45" s="35">
        <v>2.5779270918818657E-3</v>
      </c>
      <c r="CE45" s="35">
        <v>2.2918847640478264E-3</v>
      </c>
      <c r="CF45" s="35">
        <v>3.2932514480874665E-3</v>
      </c>
      <c r="CG45" s="35">
        <v>2.9754925979667752E-3</v>
      </c>
      <c r="CH45" s="35">
        <v>3.2552317722396706E-3</v>
      </c>
      <c r="CI45" s="35">
        <v>1.8260221911218886E-3</v>
      </c>
      <c r="CJ45" s="35">
        <v>2.2904846252570815E-3</v>
      </c>
      <c r="CK45" s="35">
        <v>2.1275440244226175E-3</v>
      </c>
      <c r="CL45" s="35">
        <v>1.9448647141995928E-3</v>
      </c>
      <c r="CM45" s="35">
        <v>3.3409271323649957E-3</v>
      </c>
      <c r="CN45" s="35">
        <v>2.5561482239429998E-3</v>
      </c>
      <c r="CO45" s="35">
        <v>2.6353253092453945E-3</v>
      </c>
      <c r="CP45" s="35">
        <v>3.1708585371433146E-3</v>
      </c>
      <c r="CQ45" s="35">
        <v>1.6181857684766398E-3</v>
      </c>
      <c r="CR45" s="35">
        <v>2.6695859360305546E-3</v>
      </c>
      <c r="CS45" s="35">
        <v>2.7348428854549064E-3</v>
      </c>
      <c r="CT45" s="35">
        <v>6.2362652397323195E-3</v>
      </c>
      <c r="CU45" s="35">
        <v>5.5016656096267763E-3</v>
      </c>
      <c r="CV45" s="35">
        <v>6.0799979026746305E-3</v>
      </c>
      <c r="CW45" s="35">
        <v>2.9211152700050137E-3</v>
      </c>
      <c r="CX45" s="35">
        <v>4.864817465372713E-3</v>
      </c>
      <c r="CY45" s="35">
        <v>4.3830038096404232E-3</v>
      </c>
      <c r="CZ45" s="35">
        <v>4.6967803614728918E-3</v>
      </c>
      <c r="DA45" s="35">
        <v>5.2318298370494795E-3</v>
      </c>
      <c r="DB45" s="35">
        <v>3.1550071190931967E-3</v>
      </c>
      <c r="DC45" s="35">
        <v>2.8204338593365249E-3</v>
      </c>
      <c r="DD45" s="35">
        <v>3.2015646920358636E-3</v>
      </c>
      <c r="DE45" s="35">
        <v>1.1145685340801042E-3</v>
      </c>
      <c r="DF45" s="35">
        <v>1.287224031081719E-3</v>
      </c>
      <c r="DG45" s="35">
        <v>3.1731868857293624E-3</v>
      </c>
      <c r="DH45" s="35">
        <v>1.4682043390663172E-3</v>
      </c>
      <c r="DI45" s="35">
        <v>7.3120637199658011E-4</v>
      </c>
      <c r="DJ45" s="35">
        <v>1.6742614171625385E-3</v>
      </c>
      <c r="DK45" s="35">
        <v>1.5539052553756249E-3</v>
      </c>
      <c r="DL45" s="35">
        <v>1.5459706866114162E-3</v>
      </c>
      <c r="DM45" s="35">
        <v>6.923659030519324E-4</v>
      </c>
      <c r="DN45" s="35">
        <v>1.4966400707896641E-3</v>
      </c>
      <c r="DO45" s="35">
        <v>2.8741139920042268E-3</v>
      </c>
      <c r="DP45" s="35">
        <v>1.5527562081570209E-3</v>
      </c>
      <c r="DQ45" s="35">
        <v>8.3604436046185923E-4</v>
      </c>
      <c r="DR45" s="35">
        <v>9.6232105073085889E-4</v>
      </c>
      <c r="DS45" s="35">
        <v>5.4796942724237194E-4</v>
      </c>
      <c r="DT45" s="35">
        <v>4.3475991073927631E-4</v>
      </c>
      <c r="DU45" s="35">
        <v>1.4410560209203774E-4</v>
      </c>
      <c r="DV45" s="35">
        <v>4.3041834051708671E-4</v>
      </c>
      <c r="DW45" s="35">
        <v>7.3719834724136565E-4</v>
      </c>
      <c r="DX45" s="35">
        <v>1.072150603665269E-3</v>
      </c>
      <c r="DY45" s="35">
        <v>8.6316442716511592E-4</v>
      </c>
      <c r="DZ45" s="35">
        <v>7.251816005354897E-4</v>
      </c>
      <c r="EA45" s="35">
        <v>3.7384336136975536E-4</v>
      </c>
      <c r="EB45" s="35">
        <v>5.9027223562247604E-4</v>
      </c>
      <c r="EC45" s="35">
        <v>6.3708847083519739E-4</v>
      </c>
      <c r="ED45" s="35">
        <v>5.6686928957178876E-4</v>
      </c>
      <c r="EE45" s="35">
        <v>1.0537577696319049E-3</v>
      </c>
      <c r="EF45" s="35">
        <v>1.4022794375360926E-3</v>
      </c>
      <c r="EG45" s="35">
        <v>7.1573275434319865E-4</v>
      </c>
      <c r="EH45" s="35">
        <v>1.1469482746832393E-3</v>
      </c>
      <c r="EI45" s="35">
        <v>0</v>
      </c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6"/>
      <c r="EV45" s="37"/>
      <c r="EW45" s="36"/>
      <c r="EX45" s="37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</row>
    <row r="46" spans="1:170" ht="14.45" x14ac:dyDescent="0.35">
      <c r="A46" s="5"/>
      <c r="B46" s="7" t="s">
        <v>44</v>
      </c>
      <c r="C46" s="20">
        <v>43</v>
      </c>
      <c r="D46" s="35">
        <v>2.2260116203947234E-2</v>
      </c>
      <c r="E46" s="35">
        <v>2.8194413141815582E-2</v>
      </c>
      <c r="F46" s="35">
        <v>1.40080925225181E-2</v>
      </c>
      <c r="G46" s="35">
        <v>4.6882115564512709E-2</v>
      </c>
      <c r="H46" s="35">
        <v>2.8823717440790521E-2</v>
      </c>
      <c r="I46" s="35">
        <v>4.2314097181852153E-2</v>
      </c>
      <c r="J46" s="35">
        <v>5.3936682688961568E-2</v>
      </c>
      <c r="K46" s="35">
        <v>5.4389903445586335E-2</v>
      </c>
      <c r="L46" s="35">
        <v>5.6209300222108599E-2</v>
      </c>
      <c r="M46" s="35">
        <v>6.8723403545056419E-2</v>
      </c>
      <c r="N46" s="35">
        <v>5.4210148061986242E-2</v>
      </c>
      <c r="O46" s="35">
        <v>2.7901329572773845E-2</v>
      </c>
      <c r="P46" s="35">
        <v>3.3169475466302903E-2</v>
      </c>
      <c r="Q46" s="35">
        <v>1.9456175943608944E-2</v>
      </c>
      <c r="R46" s="35">
        <v>3.3193417043300165E-2</v>
      </c>
      <c r="S46" s="35">
        <v>4.1961935331780567E-2</v>
      </c>
      <c r="T46" s="35">
        <v>4.300356268677321E-2</v>
      </c>
      <c r="U46" s="35">
        <v>2.1851417303350114E-2</v>
      </c>
      <c r="V46" s="35">
        <v>1.9172606762978165E-2</v>
      </c>
      <c r="W46" s="35">
        <v>5.062820064831846E-2</v>
      </c>
      <c r="X46" s="35">
        <v>5.2305265290344238E-2</v>
      </c>
      <c r="Y46" s="35">
        <v>4.1435069425588889E-2</v>
      </c>
      <c r="Z46" s="35">
        <v>4.8853674066823206E-2</v>
      </c>
      <c r="AA46" s="35">
        <v>4.8583738937798347E-2</v>
      </c>
      <c r="AB46" s="35">
        <v>3.6319788053232112E-2</v>
      </c>
      <c r="AC46" s="35">
        <v>4.314441827306785E-2</v>
      </c>
      <c r="AD46" s="35">
        <v>5.8020190572631719E-2</v>
      </c>
      <c r="AE46" s="35">
        <v>3.6500891520293711E-2</v>
      </c>
      <c r="AF46" s="35">
        <v>3.8586973104129431E-2</v>
      </c>
      <c r="AG46" s="35">
        <v>2.7412194225891286E-2</v>
      </c>
      <c r="AH46" s="35">
        <v>3.2321597825781347E-2</v>
      </c>
      <c r="AI46" s="35">
        <v>2.9737564845604334E-2</v>
      </c>
      <c r="AJ46" s="35">
        <v>3.9124189903104484E-2</v>
      </c>
      <c r="AK46" s="35">
        <v>3.0958909422610079E-2</v>
      </c>
      <c r="AL46" s="35">
        <v>2.6092461374062088E-2</v>
      </c>
      <c r="AM46" s="35">
        <v>2.7744023240343314E-2</v>
      </c>
      <c r="AN46" s="35">
        <v>1.4710753903929504E-2</v>
      </c>
      <c r="AO46" s="35">
        <v>1.6577049799378008E-2</v>
      </c>
      <c r="AP46" s="35">
        <v>1.0744908705666313E-2</v>
      </c>
      <c r="AQ46" s="35">
        <v>1.7575929333074725E-2</v>
      </c>
      <c r="AR46" s="35">
        <v>1.5205163743943732E-2</v>
      </c>
      <c r="AS46" s="35">
        <v>3.8773753884110335E-2</v>
      </c>
      <c r="AT46" s="35">
        <v>1.0964877506350208</v>
      </c>
      <c r="AU46" s="35">
        <v>2.6376304086564044E-2</v>
      </c>
      <c r="AV46" s="35">
        <v>1.5658957089878425E-2</v>
      </c>
      <c r="AW46" s="35">
        <v>4.1245161616739821E-2</v>
      </c>
      <c r="AX46" s="35">
        <v>1.1462491858575783E-2</v>
      </c>
      <c r="AY46" s="35">
        <v>1.9425944481916237E-2</v>
      </c>
      <c r="AZ46" s="35">
        <v>3.0408512621821118E-2</v>
      </c>
      <c r="BA46" s="35">
        <v>1.6204567656857932E-2</v>
      </c>
      <c r="BB46" s="35">
        <v>9.7473048871171506E-3</v>
      </c>
      <c r="BC46" s="35">
        <v>7.3341574124778297E-3</v>
      </c>
      <c r="BD46" s="35">
        <v>7.5398202423760351E-3</v>
      </c>
      <c r="BE46" s="35">
        <v>1.0237709770424923E-3</v>
      </c>
      <c r="BF46" s="35">
        <v>6.8222753649026663E-3</v>
      </c>
      <c r="BG46" s="35">
        <v>1.6850503501737283E-2</v>
      </c>
      <c r="BH46" s="35">
        <v>1.0486406135881234E-2</v>
      </c>
      <c r="BI46" s="35">
        <v>1.4029593952471114E-2</v>
      </c>
      <c r="BJ46" s="35">
        <v>6.1469529146593481E-3</v>
      </c>
      <c r="BK46" s="35">
        <v>4.6735102548403776E-3</v>
      </c>
      <c r="BL46" s="35">
        <v>6.8642959876784324E-3</v>
      </c>
      <c r="BM46" s="35">
        <v>6.9173747470878399E-3</v>
      </c>
      <c r="BN46" s="35">
        <v>1.5453708375274624E-2</v>
      </c>
      <c r="BO46" s="35">
        <v>1.2180445168021975E-2</v>
      </c>
      <c r="BP46" s="35">
        <v>7.0936629974481386E-3</v>
      </c>
      <c r="BQ46" s="35">
        <v>1.1044273661677593E-2</v>
      </c>
      <c r="BR46" s="35">
        <v>2.1789896406593099E-2</v>
      </c>
      <c r="BS46" s="35">
        <v>0</v>
      </c>
      <c r="BT46" s="35">
        <v>1.3541557260888081E-3</v>
      </c>
      <c r="BU46" s="35">
        <v>1.7791557058278386E-3</v>
      </c>
      <c r="BV46" s="35">
        <v>9.974363009968238E-4</v>
      </c>
      <c r="BW46" s="35">
        <v>2.2398000724535277E-3</v>
      </c>
      <c r="BX46" s="35">
        <v>9.3729036957854053E-4</v>
      </c>
      <c r="BY46" s="35">
        <v>1.2247337189323459E-3</v>
      </c>
      <c r="BZ46" s="35">
        <v>3.0478435027097429E-3</v>
      </c>
      <c r="CA46" s="35">
        <v>3.9808008304008276E-3</v>
      </c>
      <c r="CB46" s="35">
        <v>3.1636832088899891E-3</v>
      </c>
      <c r="CC46" s="35">
        <v>3.4881216476252029E-3</v>
      </c>
      <c r="CD46" s="35">
        <v>2.9762910675268529E-3</v>
      </c>
      <c r="CE46" s="35">
        <v>1.3265663929708977E-3</v>
      </c>
      <c r="CF46" s="35">
        <v>2.2336817707679551E-3</v>
      </c>
      <c r="CG46" s="35">
        <v>1.5135487421083775E-3</v>
      </c>
      <c r="CH46" s="35">
        <v>1.9715909648899393E-3</v>
      </c>
      <c r="CI46" s="35">
        <v>1.8757947070702546E-3</v>
      </c>
      <c r="CJ46" s="35">
        <v>2.2136425938186553E-3</v>
      </c>
      <c r="CK46" s="35">
        <v>1.5418670097603977E-3</v>
      </c>
      <c r="CL46" s="35">
        <v>1.6357313781266856E-3</v>
      </c>
      <c r="CM46" s="35">
        <v>3.4296898858724827E-3</v>
      </c>
      <c r="CN46" s="35">
        <v>2.7107015126451588E-3</v>
      </c>
      <c r="CO46" s="35">
        <v>2.7637872128630924E-3</v>
      </c>
      <c r="CP46" s="35">
        <v>3.2493397119522506E-3</v>
      </c>
      <c r="CQ46" s="35">
        <v>2.1620661401930328E-3</v>
      </c>
      <c r="CR46" s="35">
        <v>2.5305516668486577E-3</v>
      </c>
      <c r="CS46" s="35">
        <v>2.6269883449874343E-3</v>
      </c>
      <c r="CT46" s="35">
        <v>8.1386644106910509E-3</v>
      </c>
      <c r="CU46" s="35">
        <v>4.5512744934606744E-3</v>
      </c>
      <c r="CV46" s="35">
        <v>6.147539240309044E-3</v>
      </c>
      <c r="CW46" s="35">
        <v>1.9127626813918916E-3</v>
      </c>
      <c r="CX46" s="35">
        <v>3.7086700172359508E-3</v>
      </c>
      <c r="CY46" s="35">
        <v>3.7098453599897375E-3</v>
      </c>
      <c r="CZ46" s="35">
        <v>4.2651959104372554E-3</v>
      </c>
      <c r="DA46" s="35">
        <v>4.6109883079992996E-3</v>
      </c>
      <c r="DB46" s="35">
        <v>3.1495552854232871E-3</v>
      </c>
      <c r="DC46" s="35">
        <v>2.187467801735316E-3</v>
      </c>
      <c r="DD46" s="35">
        <v>2.200506018106712E-3</v>
      </c>
      <c r="DE46" s="35">
        <v>1.1203040095333814E-3</v>
      </c>
      <c r="DF46" s="35">
        <v>1.0437449824056224E-3</v>
      </c>
      <c r="DG46" s="35">
        <v>2.5131202263176341E-3</v>
      </c>
      <c r="DH46" s="35">
        <v>1.2451007174409071E-3</v>
      </c>
      <c r="DI46" s="35">
        <v>1.1758574467317087E-3</v>
      </c>
      <c r="DJ46" s="35">
        <v>2.6247455282119424E-3</v>
      </c>
      <c r="DK46" s="35">
        <v>1.653618132491759E-3</v>
      </c>
      <c r="DL46" s="35">
        <v>1.150615834993145E-3</v>
      </c>
      <c r="DM46" s="35">
        <v>1.1762351565959585E-3</v>
      </c>
      <c r="DN46" s="35">
        <v>9.9363312782266029E-4</v>
      </c>
      <c r="DO46" s="35">
        <v>2.1125247802623263E-3</v>
      </c>
      <c r="DP46" s="35">
        <v>1.3007978764919704E-3</v>
      </c>
      <c r="DQ46" s="35">
        <v>6.733937206428813E-4</v>
      </c>
      <c r="DR46" s="35">
        <v>6.0458514069188787E-4</v>
      </c>
      <c r="DS46" s="35">
        <v>4.0098232857819734E-4</v>
      </c>
      <c r="DT46" s="35">
        <v>3.8241081797164508E-4</v>
      </c>
      <c r="DU46" s="35">
        <v>1.0728769087493985E-4</v>
      </c>
      <c r="DV46" s="35">
        <v>3.8396422473956077E-4</v>
      </c>
      <c r="DW46" s="35">
        <v>7.0410086797230138E-4</v>
      </c>
      <c r="DX46" s="35">
        <v>6.9790328596680638E-4</v>
      </c>
      <c r="DY46" s="35">
        <v>7.7931393019022412E-4</v>
      </c>
      <c r="DZ46" s="35">
        <v>5.146270836861069E-4</v>
      </c>
      <c r="EA46" s="35">
        <v>2.8894997002452803E-4</v>
      </c>
      <c r="EB46" s="35">
        <v>4.6601238037169716E-4</v>
      </c>
      <c r="EC46" s="35">
        <v>4.6933402352934543E-4</v>
      </c>
      <c r="ED46" s="35">
        <v>6.0475909523074686E-4</v>
      </c>
      <c r="EE46" s="35">
        <v>7.8661727625226193E-4</v>
      </c>
      <c r="EF46" s="35">
        <v>7.3361246975644145E-4</v>
      </c>
      <c r="EG46" s="35">
        <v>5.9072268138626036E-4</v>
      </c>
      <c r="EH46" s="35">
        <v>1.0151626333316929E-3</v>
      </c>
      <c r="EI46" s="35">
        <v>0</v>
      </c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6"/>
      <c r="EV46" s="37"/>
      <c r="EW46" s="36"/>
      <c r="EX46" s="37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</row>
    <row r="47" spans="1:170" x14ac:dyDescent="0.25">
      <c r="A47" s="5"/>
      <c r="B47" s="7" t="s">
        <v>45</v>
      </c>
      <c r="C47" s="20">
        <v>44</v>
      </c>
      <c r="D47" s="35">
        <v>3.4633220229901692E-6</v>
      </c>
      <c r="E47" s="35">
        <v>5.4973890561335112E-6</v>
      </c>
      <c r="F47" s="35">
        <v>1.0533262617295527E-6</v>
      </c>
      <c r="G47" s="35">
        <v>3.371332738484534E-6</v>
      </c>
      <c r="H47" s="35">
        <v>1.5266094337162313E-4</v>
      </c>
      <c r="I47" s="35">
        <v>2.0518902593117883E-6</v>
      </c>
      <c r="J47" s="35">
        <v>8.6029193010751833E-6</v>
      </c>
      <c r="K47" s="35">
        <v>3.7752077592955953E-5</v>
      </c>
      <c r="L47" s="35">
        <v>1.5340851407119688E-5</v>
      </c>
      <c r="M47" s="35">
        <v>1.8232521796293332E-5</v>
      </c>
      <c r="N47" s="35">
        <v>3.9648679216296427E-6</v>
      </c>
      <c r="O47" s="35">
        <v>4.7936340082645367E-6</v>
      </c>
      <c r="P47" s="35">
        <v>6.2549924376224869E-6</v>
      </c>
      <c r="Q47" s="35">
        <v>4.0181534245402151E-6</v>
      </c>
      <c r="R47" s="35">
        <v>5.5482754511557176E-6</v>
      </c>
      <c r="S47" s="35">
        <v>2.9760432165564985E-5</v>
      </c>
      <c r="T47" s="35">
        <v>9.4359946798361143E-5</v>
      </c>
      <c r="U47" s="35">
        <v>9.9456261107753496E-6</v>
      </c>
      <c r="V47" s="35">
        <v>9.9320295973487273E-6</v>
      </c>
      <c r="W47" s="35">
        <v>8.1214945298381112E-6</v>
      </c>
      <c r="X47" s="35">
        <v>4.5164329697255523E-5</v>
      </c>
      <c r="Y47" s="35">
        <v>7.5807362310720469E-6</v>
      </c>
      <c r="Z47" s="35">
        <v>1.3127499677538837E-5</v>
      </c>
      <c r="AA47" s="35">
        <v>3.4015147339748205E-6</v>
      </c>
      <c r="AB47" s="35">
        <v>8.5675903028279431E-6</v>
      </c>
      <c r="AC47" s="35">
        <v>1.2422774724083121E-5</v>
      </c>
      <c r="AD47" s="35">
        <v>2.3072892667854954E-5</v>
      </c>
      <c r="AE47" s="35">
        <v>7.6527945907470245E-6</v>
      </c>
      <c r="AF47" s="35">
        <v>7.7283858138142202E-6</v>
      </c>
      <c r="AG47" s="35">
        <v>8.9506882049315691E-6</v>
      </c>
      <c r="AH47" s="35">
        <v>8.628922740698457E-6</v>
      </c>
      <c r="AI47" s="35">
        <v>1.732771864742144E-5</v>
      </c>
      <c r="AJ47" s="35">
        <v>1.1285293101611249E-5</v>
      </c>
      <c r="AK47" s="35">
        <v>1.0033234418262086E-5</v>
      </c>
      <c r="AL47" s="35">
        <v>2.923496313076502E-5</v>
      </c>
      <c r="AM47" s="35">
        <v>4.3482063736296939E-6</v>
      </c>
      <c r="AN47" s="35">
        <v>4.6360727301424933E-6</v>
      </c>
      <c r="AO47" s="35">
        <v>1.8215335802648677E-6</v>
      </c>
      <c r="AP47" s="35">
        <v>1.6854259123921243E-6</v>
      </c>
      <c r="AQ47" s="35">
        <v>3.6634133367186546E-6</v>
      </c>
      <c r="AR47" s="35">
        <v>2.1500985939111214E-6</v>
      </c>
      <c r="AS47" s="35">
        <v>8.3395691028985102E-6</v>
      </c>
      <c r="AT47" s="35">
        <v>1.6637502290363098E-5</v>
      </c>
      <c r="AU47" s="35">
        <v>1.0004756596809015</v>
      </c>
      <c r="AV47" s="35">
        <v>3.6388057072977675E-6</v>
      </c>
      <c r="AW47" s="35">
        <v>4.9732201687931307E-6</v>
      </c>
      <c r="AX47" s="35">
        <v>2.9340617135066611E-6</v>
      </c>
      <c r="AY47" s="35">
        <v>4.7415344055164237E-6</v>
      </c>
      <c r="AZ47" s="35">
        <v>3.7719472661292233E-6</v>
      </c>
      <c r="BA47" s="35">
        <v>2.0906016092528658E-6</v>
      </c>
      <c r="BB47" s="35">
        <v>1.7776250601300238E-6</v>
      </c>
      <c r="BC47" s="35">
        <v>1.945135107332273E-6</v>
      </c>
      <c r="BD47" s="35">
        <v>1.1572057394848159E-6</v>
      </c>
      <c r="BE47" s="35">
        <v>2.4882744536633167E-7</v>
      </c>
      <c r="BF47" s="35">
        <v>1.1155515716969592E-6</v>
      </c>
      <c r="BG47" s="35">
        <v>1.5933454293587852E-6</v>
      </c>
      <c r="BH47" s="35">
        <v>1.7203722306177241E-6</v>
      </c>
      <c r="BI47" s="35">
        <v>1.6923542065978742E-6</v>
      </c>
      <c r="BJ47" s="35">
        <v>7.9361488758831857E-6</v>
      </c>
      <c r="BK47" s="35">
        <v>7.8932699673001725E-7</v>
      </c>
      <c r="BL47" s="35">
        <v>8.3091040240473913E-7</v>
      </c>
      <c r="BM47" s="35">
        <v>8.2389818103032614E-7</v>
      </c>
      <c r="BN47" s="35">
        <v>1.6834748062147713E-6</v>
      </c>
      <c r="BO47" s="35">
        <v>1.5153051865386345E-6</v>
      </c>
      <c r="BP47" s="35">
        <v>1.814041110556547E-6</v>
      </c>
      <c r="BQ47" s="35">
        <v>2.8419762627713837E-6</v>
      </c>
      <c r="BR47" s="35">
        <v>2.1313786833086117E-6</v>
      </c>
      <c r="BS47" s="35">
        <v>0</v>
      </c>
      <c r="BT47" s="35">
        <v>1.2262967848124175E-6</v>
      </c>
      <c r="BU47" s="35">
        <v>1.1416092873576909E-6</v>
      </c>
      <c r="BV47" s="35">
        <v>5.286001672204636E-7</v>
      </c>
      <c r="BW47" s="35">
        <v>1.2141252726285907E-6</v>
      </c>
      <c r="BX47" s="35">
        <v>1.3783542159235824E-5</v>
      </c>
      <c r="BY47" s="35">
        <v>5.8465635070593329E-7</v>
      </c>
      <c r="BZ47" s="35">
        <v>1.3824857858770993E-6</v>
      </c>
      <c r="CA47" s="35">
        <v>3.3409276181678922E-6</v>
      </c>
      <c r="CB47" s="35">
        <v>2.3579714842985889E-6</v>
      </c>
      <c r="CC47" s="35">
        <v>2.3960337569761433E-6</v>
      </c>
      <c r="CD47" s="35">
        <v>1.090368998988866E-6</v>
      </c>
      <c r="CE47" s="35">
        <v>1.1824427273164737E-6</v>
      </c>
      <c r="CF47" s="35">
        <v>1.6528983259950262E-6</v>
      </c>
      <c r="CG47" s="35">
        <v>8.8607387218595429E-7</v>
      </c>
      <c r="CH47" s="35">
        <v>1.4587726349732931E-6</v>
      </c>
      <c r="CI47" s="35">
        <v>2.7143082089058981E-6</v>
      </c>
      <c r="CJ47" s="35">
        <v>9.2595989683539318E-6</v>
      </c>
      <c r="CK47" s="35">
        <v>1.8283610657236535E-6</v>
      </c>
      <c r="CL47" s="35">
        <v>7.2674704584504653E-6</v>
      </c>
      <c r="CM47" s="35">
        <v>1.7076785760697425E-6</v>
      </c>
      <c r="CN47" s="35">
        <v>5.5810141023035259E-6</v>
      </c>
      <c r="CO47" s="35">
        <v>2.3326760554373657E-6</v>
      </c>
      <c r="CP47" s="35">
        <v>2.9183336305880741E-6</v>
      </c>
      <c r="CQ47" s="35">
        <v>9.4434470894993959E-7</v>
      </c>
      <c r="CR47" s="35">
        <v>2.2948824549498292E-6</v>
      </c>
      <c r="CS47" s="35">
        <v>2.1792759901586374E-6</v>
      </c>
      <c r="CT47" s="35">
        <v>3.5466235694828811E-6</v>
      </c>
      <c r="CU47" s="35">
        <v>1.9334563661018338E-6</v>
      </c>
      <c r="CV47" s="35">
        <v>2.8240921936716897E-6</v>
      </c>
      <c r="CW47" s="35">
        <v>1.335011064211329E-6</v>
      </c>
      <c r="CX47" s="35">
        <v>2.0816660808207636E-6</v>
      </c>
      <c r="CY47" s="35">
        <v>2.8332907658233244E-6</v>
      </c>
      <c r="CZ47" s="35">
        <v>2.4652236435533196E-6</v>
      </c>
      <c r="DA47" s="35">
        <v>2.5262694973735141E-6</v>
      </c>
      <c r="DB47" s="35">
        <v>2.8349391898691201E-6</v>
      </c>
      <c r="DC47" s="35">
        <v>1.3455620109058648E-6</v>
      </c>
      <c r="DD47" s="35">
        <v>1.3826890239133427E-6</v>
      </c>
      <c r="DE47" s="35">
        <v>1.192896088167518E-6</v>
      </c>
      <c r="DF47" s="35">
        <v>7.1492980445724833E-7</v>
      </c>
      <c r="DG47" s="35">
        <v>1.2855182152202128E-6</v>
      </c>
      <c r="DH47" s="35">
        <v>6.7007963992702323E-7</v>
      </c>
      <c r="DI47" s="35">
        <v>1.0228943617206818E-6</v>
      </c>
      <c r="DJ47" s="35">
        <v>2.6594250085050806E-6</v>
      </c>
      <c r="DK47" s="35">
        <v>1.1955277231694224E-5</v>
      </c>
      <c r="DL47" s="35">
        <v>1.8732515408345635E-6</v>
      </c>
      <c r="DM47" s="35">
        <v>7.2322048812646457E-7</v>
      </c>
      <c r="DN47" s="35">
        <v>6.9128175142902508E-7</v>
      </c>
      <c r="DO47" s="35">
        <v>1.1559344170792188E-6</v>
      </c>
      <c r="DP47" s="35">
        <v>1.1617865156094558E-6</v>
      </c>
      <c r="DQ47" s="35">
        <v>4.488651814791584E-7</v>
      </c>
      <c r="DR47" s="35">
        <v>4.2532467321337052E-7</v>
      </c>
      <c r="DS47" s="35">
        <v>3.5814956395223303E-7</v>
      </c>
      <c r="DT47" s="35">
        <v>2.858588025534258E-7</v>
      </c>
      <c r="DU47" s="35">
        <v>7.0878210105609671E-8</v>
      </c>
      <c r="DV47" s="35">
        <v>3.2118311117516591E-7</v>
      </c>
      <c r="DW47" s="35">
        <v>4.4019691410602477E-7</v>
      </c>
      <c r="DX47" s="35">
        <v>5.1255394351124842E-7</v>
      </c>
      <c r="DY47" s="35">
        <v>5.4668132413017807E-7</v>
      </c>
      <c r="DZ47" s="35">
        <v>1.096218471619144E-6</v>
      </c>
      <c r="EA47" s="35">
        <v>2.3739107329774159E-7</v>
      </c>
      <c r="EB47" s="35">
        <v>2.9688820465785661E-7</v>
      </c>
      <c r="EC47" s="35">
        <v>2.9977387057777901E-7</v>
      </c>
      <c r="ED47" s="35">
        <v>3.8544843307229837E-7</v>
      </c>
      <c r="EE47" s="35">
        <v>4.3044176074052545E-7</v>
      </c>
      <c r="EF47" s="35">
        <v>4.759667246291014E-7</v>
      </c>
      <c r="EG47" s="35">
        <v>5.0743152053282681E-7</v>
      </c>
      <c r="EH47" s="35">
        <v>6.2333402040141948E-7</v>
      </c>
      <c r="EI47" s="35">
        <v>0</v>
      </c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6"/>
      <c r="EV47" s="37"/>
      <c r="EW47" s="36"/>
      <c r="EX47" s="37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</row>
    <row r="48" spans="1:170" x14ac:dyDescent="0.25">
      <c r="A48" s="5"/>
      <c r="B48" s="7" t="s">
        <v>46</v>
      </c>
      <c r="C48" s="20">
        <v>45</v>
      </c>
      <c r="D48" s="35">
        <v>2.1366765930123978E-4</v>
      </c>
      <c r="E48" s="35">
        <v>3.2053071001770953E-4</v>
      </c>
      <c r="F48" s="35">
        <v>1.3902903414561666E-4</v>
      </c>
      <c r="G48" s="35">
        <v>5.5993398615510753E-4</v>
      </c>
      <c r="H48" s="35">
        <v>3.2088483733444333E-3</v>
      </c>
      <c r="I48" s="35">
        <v>3.893311174071429E-4</v>
      </c>
      <c r="J48" s="35">
        <v>1.3525314225760669E-3</v>
      </c>
      <c r="K48" s="35">
        <v>9.1925208853627734E-4</v>
      </c>
      <c r="L48" s="35">
        <v>3.7353030201299194E-4</v>
      </c>
      <c r="M48" s="35">
        <v>8.3826160407416642E-4</v>
      </c>
      <c r="N48" s="35">
        <v>7.8662148622571338E-4</v>
      </c>
      <c r="O48" s="35">
        <v>1.2129662289877738E-3</v>
      </c>
      <c r="P48" s="35">
        <v>7.0118307149724364E-4</v>
      </c>
      <c r="Q48" s="35">
        <v>5.2782775567541257E-4</v>
      </c>
      <c r="R48" s="35">
        <v>9.5270442543407877E-4</v>
      </c>
      <c r="S48" s="35">
        <v>8.6488151097754973E-4</v>
      </c>
      <c r="T48" s="35">
        <v>9.7614579470427958E-4</v>
      </c>
      <c r="U48" s="35">
        <v>8.6345932657893231E-4</v>
      </c>
      <c r="V48" s="35">
        <v>2.7179399090998096E-4</v>
      </c>
      <c r="W48" s="35">
        <v>3.8790547041626797E-4</v>
      </c>
      <c r="X48" s="35">
        <v>1.2894071945872166E-3</v>
      </c>
      <c r="Y48" s="35">
        <v>2.0407274389138046E-3</v>
      </c>
      <c r="Z48" s="35">
        <v>6.0079629302399885E-4</v>
      </c>
      <c r="AA48" s="35">
        <v>1.4130074014972233E-3</v>
      </c>
      <c r="AB48" s="35">
        <v>5.7194928099191385E-4</v>
      </c>
      <c r="AC48" s="35">
        <v>9.9001413377779505E-4</v>
      </c>
      <c r="AD48" s="35">
        <v>7.7255155381761287E-4</v>
      </c>
      <c r="AE48" s="35">
        <v>6.1553608976793719E-4</v>
      </c>
      <c r="AF48" s="35">
        <v>6.0497680812195804E-4</v>
      </c>
      <c r="AG48" s="35">
        <v>1.911713656860235E-3</v>
      </c>
      <c r="AH48" s="35">
        <v>1.3902398486807591E-3</v>
      </c>
      <c r="AI48" s="35">
        <v>1.1182215468109804E-3</v>
      </c>
      <c r="AJ48" s="35">
        <v>1.1127068308143585E-3</v>
      </c>
      <c r="AK48" s="35">
        <v>8.2390392953782027E-4</v>
      </c>
      <c r="AL48" s="35">
        <v>6.3956920301061612E-4</v>
      </c>
      <c r="AM48" s="35">
        <v>5.446438214006808E-4</v>
      </c>
      <c r="AN48" s="35">
        <v>5.9396472143159913E-4</v>
      </c>
      <c r="AO48" s="35">
        <v>1.104172035706022E-3</v>
      </c>
      <c r="AP48" s="35">
        <v>6.6287426939753004E-4</v>
      </c>
      <c r="AQ48" s="35">
        <v>1.4667196463434534E-3</v>
      </c>
      <c r="AR48" s="35">
        <v>1.0078611272539156E-3</v>
      </c>
      <c r="AS48" s="35">
        <v>1.6900399628854261E-3</v>
      </c>
      <c r="AT48" s="35">
        <v>6.7271637613332204E-4</v>
      </c>
      <c r="AU48" s="35">
        <v>3.3739308107598597E-3</v>
      </c>
      <c r="AV48" s="35">
        <v>1.000653102838807</v>
      </c>
      <c r="AW48" s="35">
        <v>3.508071748321363E-3</v>
      </c>
      <c r="AX48" s="35">
        <v>1.8222758593002054E-3</v>
      </c>
      <c r="AY48" s="35">
        <v>4.2818646485462013E-4</v>
      </c>
      <c r="AZ48" s="35">
        <v>9.0593967208817626E-4</v>
      </c>
      <c r="BA48" s="35">
        <v>2.5085028622878654E-3</v>
      </c>
      <c r="BB48" s="35">
        <v>1.6357879590183685E-3</v>
      </c>
      <c r="BC48" s="35">
        <v>2.7508085857542628E-3</v>
      </c>
      <c r="BD48" s="35">
        <v>2.9722661744031238E-3</v>
      </c>
      <c r="BE48" s="35">
        <v>1.3341975692880001E-4</v>
      </c>
      <c r="BF48" s="35">
        <v>2.0340451233593917E-3</v>
      </c>
      <c r="BG48" s="35">
        <v>2.3129999895332579E-3</v>
      </c>
      <c r="BH48" s="35">
        <v>3.4863053478132342E-3</v>
      </c>
      <c r="BI48" s="35">
        <v>1.1288979306983021E-3</v>
      </c>
      <c r="BJ48" s="35">
        <v>1.14901900125066E-3</v>
      </c>
      <c r="BK48" s="35">
        <v>4.9988747495191674E-4</v>
      </c>
      <c r="BL48" s="35">
        <v>9.0459681127352744E-4</v>
      </c>
      <c r="BM48" s="35">
        <v>5.8575058460538115E-4</v>
      </c>
      <c r="BN48" s="35">
        <v>9.1559945139085535E-3</v>
      </c>
      <c r="BO48" s="35">
        <v>1.5881262544965638E-3</v>
      </c>
      <c r="BP48" s="35">
        <v>5.1195198849020437E-4</v>
      </c>
      <c r="BQ48" s="35">
        <v>1.5764528929032157E-3</v>
      </c>
      <c r="BR48" s="35">
        <v>2.832917302899789E-2</v>
      </c>
      <c r="BS48" s="35">
        <v>0</v>
      </c>
      <c r="BT48" s="35">
        <v>3.6628155642734678E-5</v>
      </c>
      <c r="BU48" s="35">
        <v>3.9277215960031295E-5</v>
      </c>
      <c r="BV48" s="35">
        <v>2.3709883924665338E-5</v>
      </c>
      <c r="BW48" s="35">
        <v>6.3228814063020117E-5</v>
      </c>
      <c r="BX48" s="35">
        <v>1.0333949559941908E-4</v>
      </c>
      <c r="BY48" s="35">
        <v>3.4703415408631196E-5</v>
      </c>
      <c r="BZ48" s="35">
        <v>1.294681723566875E-4</v>
      </c>
      <c r="CA48" s="35">
        <v>9.1837615742904142E-5</v>
      </c>
      <c r="CB48" s="35">
        <v>4.7684966535231868E-5</v>
      </c>
      <c r="CC48" s="35">
        <v>7.6694137071967486E-5</v>
      </c>
      <c r="CD48" s="35">
        <v>6.9737118764251078E-5</v>
      </c>
      <c r="CE48" s="35">
        <v>7.2609628889177993E-5</v>
      </c>
      <c r="CF48" s="35">
        <v>6.5053262476958763E-5</v>
      </c>
      <c r="CG48" s="35">
        <v>4.7846438370239647E-5</v>
      </c>
      <c r="CH48" s="35">
        <v>7.5354250376542101E-5</v>
      </c>
      <c r="CI48" s="35">
        <v>5.8964932428560578E-5</v>
      </c>
      <c r="CJ48" s="35">
        <v>7.1456708388048241E-5</v>
      </c>
      <c r="CK48" s="35">
        <v>5.5710635504710996E-5</v>
      </c>
      <c r="CL48" s="35">
        <v>7.0858047336484807E-5</v>
      </c>
      <c r="CM48" s="35">
        <v>5.7446086764752411E-5</v>
      </c>
      <c r="CN48" s="35">
        <v>8.9699530407509698E-5</v>
      </c>
      <c r="CO48" s="35">
        <v>9.5664792088663212E-5</v>
      </c>
      <c r="CP48" s="35">
        <v>7.1424934221250706E-5</v>
      </c>
      <c r="CQ48" s="35">
        <v>6.241683240203175E-5</v>
      </c>
      <c r="CR48" s="35">
        <v>6.4742629118760272E-5</v>
      </c>
      <c r="CS48" s="35">
        <v>7.9818642243768855E-5</v>
      </c>
      <c r="CT48" s="35">
        <v>1.2352366596913965E-4</v>
      </c>
      <c r="CU48" s="35">
        <v>1.123832228950546E-4</v>
      </c>
      <c r="CV48" s="35">
        <v>1.0134473557885419E-4</v>
      </c>
      <c r="CW48" s="35">
        <v>9.2876274946689937E-5</v>
      </c>
      <c r="CX48" s="35">
        <v>1.0111731402421475E-4</v>
      </c>
      <c r="CY48" s="35">
        <v>8.9093927627425146E-5</v>
      </c>
      <c r="CZ48" s="35">
        <v>1.0681405765086977E-4</v>
      </c>
      <c r="DA48" s="35">
        <v>9.2885133537434951E-5</v>
      </c>
      <c r="DB48" s="35">
        <v>6.8566450291645707E-5</v>
      </c>
      <c r="DC48" s="35">
        <v>5.4976428993972273E-5</v>
      </c>
      <c r="DD48" s="35">
        <v>6.1179459202623034E-5</v>
      </c>
      <c r="DE48" s="35">
        <v>8.0329378244745146E-5</v>
      </c>
      <c r="DF48" s="35">
        <v>4.7623477114303789E-5</v>
      </c>
      <c r="DG48" s="35">
        <v>9.7666201539177433E-5</v>
      </c>
      <c r="DH48" s="35">
        <v>6.3619280324900759E-5</v>
      </c>
      <c r="DI48" s="35">
        <v>6.5917034674606488E-5</v>
      </c>
      <c r="DJ48" s="35">
        <v>5.4675750412476144E-5</v>
      </c>
      <c r="DK48" s="35">
        <v>2.085690296607595E-4</v>
      </c>
      <c r="DL48" s="35">
        <v>5.023716457138791E-5</v>
      </c>
      <c r="DM48" s="35">
        <v>1.1222519905803967E-4</v>
      </c>
      <c r="DN48" s="35">
        <v>8.8901832661484719E-5</v>
      </c>
      <c r="DO48" s="35">
        <v>4.8317574805534433E-5</v>
      </c>
      <c r="DP48" s="35">
        <v>5.0337975178114789E-5</v>
      </c>
      <c r="DQ48" s="35">
        <v>8.3698806141822388E-5</v>
      </c>
      <c r="DR48" s="35">
        <v>7.4474492769534113E-5</v>
      </c>
      <c r="DS48" s="35">
        <v>6.9911210644484482E-5</v>
      </c>
      <c r="DT48" s="35">
        <v>7.5943515856171664E-5</v>
      </c>
      <c r="DU48" s="35">
        <v>9.6558286527067737E-6</v>
      </c>
      <c r="DV48" s="35">
        <v>5.7809711785770815E-5</v>
      </c>
      <c r="DW48" s="35">
        <v>7.4662955622395558E-5</v>
      </c>
      <c r="DX48" s="35">
        <v>1.0766081011181103E-4</v>
      </c>
      <c r="DY48" s="35">
        <v>5.0432734218527333E-5</v>
      </c>
      <c r="DZ48" s="35">
        <v>4.6995802380175309E-5</v>
      </c>
      <c r="EA48" s="35">
        <v>2.4115561515803105E-5</v>
      </c>
      <c r="EB48" s="35">
        <v>4.8091497023344462E-5</v>
      </c>
      <c r="EC48" s="35">
        <v>3.2758295073863144E-5</v>
      </c>
      <c r="ED48" s="35">
        <v>2.8717384859212988E-4</v>
      </c>
      <c r="EE48" s="35">
        <v>7.6531083662715905E-5</v>
      </c>
      <c r="EF48" s="35">
        <v>3.8232622982404876E-5</v>
      </c>
      <c r="EG48" s="35">
        <v>5.7832588618305869E-5</v>
      </c>
      <c r="EH48" s="35">
        <v>8.3588000843390819E-4</v>
      </c>
      <c r="EI48" s="35">
        <v>0</v>
      </c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6"/>
      <c r="EV48" s="37"/>
      <c r="EW48" s="36"/>
      <c r="EX48" s="37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</row>
    <row r="49" spans="1:170" x14ac:dyDescent="0.25">
      <c r="A49" s="5"/>
      <c r="B49" s="7" t="s">
        <v>47</v>
      </c>
      <c r="C49" s="20">
        <v>46</v>
      </c>
      <c r="D49" s="35">
        <v>2.41987759152754E-3</v>
      </c>
      <c r="E49" s="35">
        <v>2.1989159557441579E-3</v>
      </c>
      <c r="F49" s="35">
        <v>1.8708084402540965E-3</v>
      </c>
      <c r="G49" s="35">
        <v>2.543928566734422E-3</v>
      </c>
      <c r="H49" s="35">
        <v>1.0131956638384402E-2</v>
      </c>
      <c r="I49" s="35">
        <v>1.7463923123263732E-2</v>
      </c>
      <c r="J49" s="35">
        <v>2.5526554376236101E-2</v>
      </c>
      <c r="K49" s="35">
        <v>8.9106956904089207E-3</v>
      </c>
      <c r="L49" s="35">
        <v>1.8588861356010757E-2</v>
      </c>
      <c r="M49" s="35">
        <v>9.5676635791745041E-3</v>
      </c>
      <c r="N49" s="35">
        <v>1.6994342843526206E-2</v>
      </c>
      <c r="O49" s="35">
        <v>2.9223879755720683E-3</v>
      </c>
      <c r="P49" s="35">
        <v>4.0146640621594168E-3</v>
      </c>
      <c r="Q49" s="35">
        <v>2.35846762045835E-3</v>
      </c>
      <c r="R49" s="35">
        <v>4.2308654474898528E-3</v>
      </c>
      <c r="S49" s="35">
        <v>5.6087097218241325E-3</v>
      </c>
      <c r="T49" s="35">
        <v>1.0676767139092574E-2</v>
      </c>
      <c r="U49" s="35">
        <v>6.5552812398252122E-3</v>
      </c>
      <c r="V49" s="35">
        <v>2.4780496082207563E-3</v>
      </c>
      <c r="W49" s="35">
        <v>1.1185808064604135E-2</v>
      </c>
      <c r="X49" s="35">
        <v>6.7052203284207494E-3</v>
      </c>
      <c r="Y49" s="35">
        <v>8.1339039581197099E-3</v>
      </c>
      <c r="Z49" s="35">
        <v>7.4846827381523685E-3</v>
      </c>
      <c r="AA49" s="35">
        <v>7.3566159723523475E-3</v>
      </c>
      <c r="AB49" s="35">
        <v>3.1899596673957494E-3</v>
      </c>
      <c r="AC49" s="35">
        <v>3.960438758925381E-3</v>
      </c>
      <c r="AD49" s="35">
        <v>1.5310462928827618E-2</v>
      </c>
      <c r="AE49" s="35">
        <v>4.7463036947954403E-3</v>
      </c>
      <c r="AF49" s="35">
        <v>7.7297764949198003E-3</v>
      </c>
      <c r="AG49" s="35">
        <v>6.5776193302726858E-3</v>
      </c>
      <c r="AH49" s="35">
        <v>8.5263894059774935E-3</v>
      </c>
      <c r="AI49" s="35">
        <v>4.1340135238620056E-3</v>
      </c>
      <c r="AJ49" s="35">
        <v>1.3403841193580367E-2</v>
      </c>
      <c r="AK49" s="35">
        <v>6.3466110185064466E-3</v>
      </c>
      <c r="AL49" s="35">
        <v>6.1677213502980667E-3</v>
      </c>
      <c r="AM49" s="35">
        <v>3.9440062546267337E-3</v>
      </c>
      <c r="AN49" s="35">
        <v>2.7210565871749201E-3</v>
      </c>
      <c r="AO49" s="35">
        <v>2.1635882859162374E-3</v>
      </c>
      <c r="AP49" s="35">
        <v>1.1181639322582976E-3</v>
      </c>
      <c r="AQ49" s="35">
        <v>2.3448214019581165E-3</v>
      </c>
      <c r="AR49" s="35">
        <v>4.1909642175647745E-3</v>
      </c>
      <c r="AS49" s="35">
        <v>8.6405726619891241E-3</v>
      </c>
      <c r="AT49" s="35">
        <v>1.4883619836952936E-2</v>
      </c>
      <c r="AU49" s="35">
        <v>0.11137016731882667</v>
      </c>
      <c r="AV49" s="35">
        <v>5.7108439386776989E-2</v>
      </c>
      <c r="AW49" s="35">
        <v>1.0212328254556813</v>
      </c>
      <c r="AX49" s="35">
        <v>2.9843640595019366E-3</v>
      </c>
      <c r="AY49" s="35">
        <v>2.9844166747601537E-3</v>
      </c>
      <c r="AZ49" s="35">
        <v>3.9095043533571589E-3</v>
      </c>
      <c r="BA49" s="35">
        <v>2.5452145474783453E-3</v>
      </c>
      <c r="BB49" s="35">
        <v>3.7717181556840744E-3</v>
      </c>
      <c r="BC49" s="35">
        <v>1.5407198912883368E-3</v>
      </c>
      <c r="BD49" s="35">
        <v>7.4180049868577246E-3</v>
      </c>
      <c r="BE49" s="35">
        <v>4.1945758675090956E-4</v>
      </c>
      <c r="BF49" s="35">
        <v>2.1820963265173046E-3</v>
      </c>
      <c r="BG49" s="35">
        <v>2.8864369261271798E-3</v>
      </c>
      <c r="BH49" s="35">
        <v>2.9810682485687072E-3</v>
      </c>
      <c r="BI49" s="35">
        <v>3.6445341645682705E-3</v>
      </c>
      <c r="BJ49" s="35">
        <v>2.8706553966568048E-3</v>
      </c>
      <c r="BK49" s="35">
        <v>1.5425612628838829E-3</v>
      </c>
      <c r="BL49" s="35">
        <v>3.2081643759400433E-3</v>
      </c>
      <c r="BM49" s="35">
        <v>9.562179116950699E-4</v>
      </c>
      <c r="BN49" s="35">
        <v>3.8971292703770003E-3</v>
      </c>
      <c r="BO49" s="35">
        <v>2.2570135502401958E-3</v>
      </c>
      <c r="BP49" s="35">
        <v>1.9704199225594262E-3</v>
      </c>
      <c r="BQ49" s="35">
        <v>2.2728229826111182E-3</v>
      </c>
      <c r="BR49" s="35">
        <v>8.6788616530871169E-3</v>
      </c>
      <c r="BS49" s="35">
        <v>0</v>
      </c>
      <c r="BT49" s="35">
        <v>2.2210915380789609E-4</v>
      </c>
      <c r="BU49" s="35">
        <v>2.6551395653217269E-4</v>
      </c>
      <c r="BV49" s="35">
        <v>1.8959284395221655E-4</v>
      </c>
      <c r="BW49" s="35">
        <v>3.0861982698589588E-4</v>
      </c>
      <c r="BX49" s="35">
        <v>4.2366139181698297E-4</v>
      </c>
      <c r="BY49" s="35">
        <v>1.0968843996226809E-3</v>
      </c>
      <c r="BZ49" s="35">
        <v>2.2210237424326209E-3</v>
      </c>
      <c r="CA49" s="35">
        <v>7.0127158453754462E-4</v>
      </c>
      <c r="CB49" s="35">
        <v>5.7282254971597149E-4</v>
      </c>
      <c r="CC49" s="35">
        <v>6.0800165497139011E-4</v>
      </c>
      <c r="CD49" s="35">
        <v>8.3911096283881021E-4</v>
      </c>
      <c r="CE49" s="35">
        <v>2.3697163332369621E-4</v>
      </c>
      <c r="CF49" s="35">
        <v>3.0702145118933322E-4</v>
      </c>
      <c r="CG49" s="35">
        <v>2.1309178400753811E-4</v>
      </c>
      <c r="CH49" s="35">
        <v>3.3518779624154094E-4</v>
      </c>
      <c r="CI49" s="35">
        <v>3.6414917444202005E-4</v>
      </c>
      <c r="CJ49" s="35">
        <v>5.136784212596623E-4</v>
      </c>
      <c r="CK49" s="35">
        <v>3.362401152024509E-4</v>
      </c>
      <c r="CL49" s="35">
        <v>4.1033292902703414E-4</v>
      </c>
      <c r="CM49" s="35">
        <v>7.0107538989807423E-4</v>
      </c>
      <c r="CN49" s="35">
        <v>4.2950383771640864E-4</v>
      </c>
      <c r="CO49" s="35">
        <v>4.4022701209395508E-4</v>
      </c>
      <c r="CP49" s="35">
        <v>5.1101429100709154E-4</v>
      </c>
      <c r="CQ49" s="35">
        <v>2.8923621977988397E-4</v>
      </c>
      <c r="CR49" s="35">
        <v>3.7088334973421356E-4</v>
      </c>
      <c r="CS49" s="35">
        <v>4.0342348261009769E-4</v>
      </c>
      <c r="CT49" s="35">
        <v>2.8109275604061503E-3</v>
      </c>
      <c r="CU49" s="35">
        <v>1.3990008796120692E-3</v>
      </c>
      <c r="CV49" s="35">
        <v>1.5832686924156251E-3</v>
      </c>
      <c r="CW49" s="35">
        <v>4.0661488407433703E-4</v>
      </c>
      <c r="CX49" s="35">
        <v>8.2738185664229169E-4</v>
      </c>
      <c r="CY49" s="35">
        <v>8.6061042064382754E-4</v>
      </c>
      <c r="CZ49" s="35">
        <v>1.0227316662060465E-3</v>
      </c>
      <c r="DA49" s="35">
        <v>1.0606881128540269E-3</v>
      </c>
      <c r="DB49" s="35">
        <v>7.682963252425831E-4</v>
      </c>
      <c r="DC49" s="35">
        <v>4.2629492323635235E-4</v>
      </c>
      <c r="DD49" s="35">
        <v>4.9163246567465887E-4</v>
      </c>
      <c r="DE49" s="35">
        <v>2.2281550651493946E-4</v>
      </c>
      <c r="DF49" s="35">
        <v>1.8559351078483894E-4</v>
      </c>
      <c r="DG49" s="35">
        <v>5.0888860981614385E-4</v>
      </c>
      <c r="DH49" s="35">
        <v>3.0760055193833054E-4</v>
      </c>
      <c r="DI49" s="35">
        <v>2.6618541613380623E-4</v>
      </c>
      <c r="DJ49" s="35">
        <v>5.4954048911871835E-4</v>
      </c>
      <c r="DK49" s="35">
        <v>6.182263746115621E-3</v>
      </c>
      <c r="DL49" s="35">
        <v>7.9602704279483933E-4</v>
      </c>
      <c r="DM49" s="35">
        <v>4.1634124741467656E-4</v>
      </c>
      <c r="DN49" s="35">
        <v>2.2082946522661783E-4</v>
      </c>
      <c r="DO49" s="35">
        <v>4.4605437960522533E-4</v>
      </c>
      <c r="DP49" s="35">
        <v>2.2103583144374015E-4</v>
      </c>
      <c r="DQ49" s="35">
        <v>1.3453022050702098E-4</v>
      </c>
      <c r="DR49" s="35">
        <v>1.580945393879651E-4</v>
      </c>
      <c r="DS49" s="35">
        <v>8.5367217102469124E-5</v>
      </c>
      <c r="DT49" s="35">
        <v>1.684486862418356E-4</v>
      </c>
      <c r="DU49" s="35">
        <v>2.9481868605384404E-5</v>
      </c>
      <c r="DV49" s="35">
        <v>9.0087122838274512E-5</v>
      </c>
      <c r="DW49" s="35">
        <v>1.42251242837519E-4</v>
      </c>
      <c r="DX49" s="35">
        <v>1.5422423203644055E-4</v>
      </c>
      <c r="DY49" s="35">
        <v>1.9079230272252938E-4</v>
      </c>
      <c r="DZ49" s="35">
        <v>1.3581928657996565E-4</v>
      </c>
      <c r="EA49" s="35">
        <v>7.5201353762550043E-5</v>
      </c>
      <c r="EB49" s="35">
        <v>1.6747277271821152E-4</v>
      </c>
      <c r="EC49" s="35">
        <v>8.9712619798756844E-5</v>
      </c>
      <c r="ED49" s="35">
        <v>1.56020555246229E-4</v>
      </c>
      <c r="EE49" s="35">
        <v>1.5943402702010059E-4</v>
      </c>
      <c r="EF49" s="35">
        <v>1.487007639186883E-4</v>
      </c>
      <c r="EG49" s="35">
        <v>1.2583435257080978E-4</v>
      </c>
      <c r="EH49" s="35">
        <v>3.4222090380997474E-4</v>
      </c>
      <c r="EI49" s="35">
        <v>0</v>
      </c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6"/>
      <c r="EV49" s="37"/>
      <c r="EW49" s="36"/>
      <c r="EX49" s="37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</row>
    <row r="50" spans="1:170" x14ac:dyDescent="0.25">
      <c r="A50" s="5"/>
      <c r="B50" s="7" t="s">
        <v>48</v>
      </c>
      <c r="C50" s="20">
        <v>47</v>
      </c>
      <c r="D50" s="35">
        <v>1.4248161341235601E-4</v>
      </c>
      <c r="E50" s="35">
        <v>2.3511544996214934E-4</v>
      </c>
      <c r="F50" s="35">
        <v>9.7297686194311185E-5</v>
      </c>
      <c r="G50" s="35">
        <v>4.5792306256814186E-4</v>
      </c>
      <c r="H50" s="35">
        <v>5.6486614930635441E-4</v>
      </c>
      <c r="I50" s="35">
        <v>5.8149574121322363E-4</v>
      </c>
      <c r="J50" s="35">
        <v>7.9045494013572687E-4</v>
      </c>
      <c r="K50" s="35">
        <v>7.7669641683331841E-4</v>
      </c>
      <c r="L50" s="35">
        <v>4.0003341519808972E-4</v>
      </c>
      <c r="M50" s="35">
        <v>7.3927176137826111E-4</v>
      </c>
      <c r="N50" s="35">
        <v>6.0628027757597105E-4</v>
      </c>
      <c r="O50" s="35">
        <v>1.1302418426169833E-3</v>
      </c>
      <c r="P50" s="35">
        <v>5.3365333806608395E-4</v>
      </c>
      <c r="Q50" s="35">
        <v>3.7186910557999151E-4</v>
      </c>
      <c r="R50" s="35">
        <v>5.9082900296503638E-4</v>
      </c>
      <c r="S50" s="35">
        <v>3.3317954965831037E-4</v>
      </c>
      <c r="T50" s="35">
        <v>7.0843687096381496E-4</v>
      </c>
      <c r="U50" s="35">
        <v>4.9064737181739424E-4</v>
      </c>
      <c r="V50" s="35">
        <v>1.7273477915484442E-4</v>
      </c>
      <c r="W50" s="35">
        <v>3.6612096401143302E-4</v>
      </c>
      <c r="X50" s="35">
        <v>6.7097655496233227E-4</v>
      </c>
      <c r="Y50" s="35">
        <v>1.1582543623796532E-3</v>
      </c>
      <c r="Z50" s="35">
        <v>7.1596459306533309E-4</v>
      </c>
      <c r="AA50" s="35">
        <v>1.6606160934649627E-3</v>
      </c>
      <c r="AB50" s="35">
        <v>6.7823172221883601E-4</v>
      </c>
      <c r="AC50" s="35">
        <v>6.3990797100886055E-4</v>
      </c>
      <c r="AD50" s="35">
        <v>9.2374573243334283E-4</v>
      </c>
      <c r="AE50" s="35">
        <v>5.7001488931515676E-4</v>
      </c>
      <c r="AF50" s="35">
        <v>9.7450103062432893E-4</v>
      </c>
      <c r="AG50" s="35">
        <v>1.0292174418307953E-3</v>
      </c>
      <c r="AH50" s="35">
        <v>1.001517931380837E-3</v>
      </c>
      <c r="AI50" s="35">
        <v>1.3530230484529646E-3</v>
      </c>
      <c r="AJ50" s="35">
        <v>7.4183434204544993E-4</v>
      </c>
      <c r="AK50" s="35">
        <v>6.9962597364426878E-4</v>
      </c>
      <c r="AL50" s="35">
        <v>7.3839509133803282E-4</v>
      </c>
      <c r="AM50" s="35">
        <v>7.9821552964903526E-4</v>
      </c>
      <c r="AN50" s="35">
        <v>5.3531907479315813E-4</v>
      </c>
      <c r="AO50" s="35">
        <v>4.9096512101427152E-4</v>
      </c>
      <c r="AP50" s="35">
        <v>3.2776963161667969E-4</v>
      </c>
      <c r="AQ50" s="35">
        <v>1.2484534750759142E-3</v>
      </c>
      <c r="AR50" s="35">
        <v>1.304591158367209E-3</v>
      </c>
      <c r="AS50" s="35">
        <v>1.3601177614742603E-3</v>
      </c>
      <c r="AT50" s="35">
        <v>4.9154214272910314E-4</v>
      </c>
      <c r="AU50" s="35">
        <v>4.7041388491239898E-4</v>
      </c>
      <c r="AV50" s="35">
        <v>1.224588292467561E-3</v>
      </c>
      <c r="AW50" s="35">
        <v>1.1870486768412996E-3</v>
      </c>
      <c r="AX50" s="35">
        <v>1.0003351253027177</v>
      </c>
      <c r="AY50" s="35">
        <v>2.8935522571559702E-4</v>
      </c>
      <c r="AZ50" s="35">
        <v>2.0876630058290673E-3</v>
      </c>
      <c r="BA50" s="35">
        <v>2.0691823115685948E-3</v>
      </c>
      <c r="BB50" s="35">
        <v>1.0954563977936111E-3</v>
      </c>
      <c r="BC50" s="35">
        <v>1.9073170204845979E-3</v>
      </c>
      <c r="BD50" s="35">
        <v>1.2030063936426486E-3</v>
      </c>
      <c r="BE50" s="35">
        <v>8.712921837734351E-5</v>
      </c>
      <c r="BF50" s="35">
        <v>7.4993523001117186E-4</v>
      </c>
      <c r="BG50" s="35">
        <v>1.8520131816065898E-3</v>
      </c>
      <c r="BH50" s="35">
        <v>1.2933420827776778E-3</v>
      </c>
      <c r="BI50" s="35">
        <v>1.5129420337503404E-3</v>
      </c>
      <c r="BJ50" s="35">
        <v>5.4414365840446395E-4</v>
      </c>
      <c r="BK50" s="35">
        <v>6.1444335871568194E-4</v>
      </c>
      <c r="BL50" s="35">
        <v>1.3701072229450556E-3</v>
      </c>
      <c r="BM50" s="35">
        <v>5.7302936313541016E-4</v>
      </c>
      <c r="BN50" s="35">
        <v>1.6885378253118561E-3</v>
      </c>
      <c r="BO50" s="35">
        <v>1.3372957299078174E-3</v>
      </c>
      <c r="BP50" s="35">
        <v>4.1071730750859043E-4</v>
      </c>
      <c r="BQ50" s="35">
        <v>1.9736837725979981E-3</v>
      </c>
      <c r="BR50" s="35">
        <v>2.4601825312737278E-2</v>
      </c>
      <c r="BS50" s="35">
        <v>0</v>
      </c>
      <c r="BT50" s="35">
        <v>2.1573520753651655E-5</v>
      </c>
      <c r="BU50" s="35">
        <v>2.6526878876010939E-5</v>
      </c>
      <c r="BV50" s="35">
        <v>1.2532263004171621E-5</v>
      </c>
      <c r="BW50" s="35">
        <v>4.0279409306855707E-5</v>
      </c>
      <c r="BX50" s="35">
        <v>2.5642884941196934E-5</v>
      </c>
      <c r="BY50" s="35">
        <v>2.5485148179475001E-5</v>
      </c>
      <c r="BZ50" s="35">
        <v>4.6583510535555371E-5</v>
      </c>
      <c r="CA50" s="35">
        <v>5.7030936104583559E-5</v>
      </c>
      <c r="CB50" s="35">
        <v>3.5074189307026858E-5</v>
      </c>
      <c r="CC50" s="35">
        <v>4.8552212312412787E-5</v>
      </c>
      <c r="CD50" s="35">
        <v>4.6016121408893424E-5</v>
      </c>
      <c r="CE50" s="35">
        <v>4.2163529931483396E-5</v>
      </c>
      <c r="CF50" s="35">
        <v>4.1588354608861036E-5</v>
      </c>
      <c r="CG50" s="35">
        <v>3.1798601099050095E-5</v>
      </c>
      <c r="CH50" s="35">
        <v>4.0038009910932106E-5</v>
      </c>
      <c r="CI50" s="35">
        <v>2.7483683665471885E-5</v>
      </c>
      <c r="CJ50" s="35">
        <v>4.6168694467786753E-5</v>
      </c>
      <c r="CK50" s="35">
        <v>3.8130125984949635E-5</v>
      </c>
      <c r="CL50" s="35">
        <v>2.728549438645092E-5</v>
      </c>
      <c r="CM50" s="35">
        <v>3.8259871566730511E-5</v>
      </c>
      <c r="CN50" s="35">
        <v>4.6637132870288761E-5</v>
      </c>
      <c r="CO50" s="35">
        <v>6.9551880138763247E-5</v>
      </c>
      <c r="CP50" s="35">
        <v>5.8970921219169706E-5</v>
      </c>
      <c r="CQ50" s="35">
        <v>7.7973159157998176E-5</v>
      </c>
      <c r="CR50" s="35">
        <v>5.1422210264560249E-5</v>
      </c>
      <c r="CS50" s="35">
        <v>4.8238329615589571E-5</v>
      </c>
      <c r="CT50" s="35">
        <v>1.3010345096426662E-4</v>
      </c>
      <c r="CU50" s="35">
        <v>7.5676871065173386E-5</v>
      </c>
      <c r="CV50" s="35">
        <v>1.1571391341033335E-4</v>
      </c>
      <c r="CW50" s="35">
        <v>6.1182747929852598E-5</v>
      </c>
      <c r="CX50" s="35">
        <v>8.5552080158966755E-5</v>
      </c>
      <c r="CY50" s="35">
        <v>1.0275147751275805E-4</v>
      </c>
      <c r="CZ50" s="35">
        <v>9.24305242787583E-5</v>
      </c>
      <c r="DA50" s="35">
        <v>9.2114715540978729E-5</v>
      </c>
      <c r="DB50" s="35">
        <v>6.1701199119859406E-5</v>
      </c>
      <c r="DC50" s="35">
        <v>4.9265513307863022E-5</v>
      </c>
      <c r="DD50" s="35">
        <v>5.770793451206316E-5</v>
      </c>
      <c r="DE50" s="35">
        <v>3.2247255968450494E-5</v>
      </c>
      <c r="DF50" s="35">
        <v>2.8387044481490351E-5</v>
      </c>
      <c r="DG50" s="35">
        <v>6.6773253505739667E-5</v>
      </c>
      <c r="DH50" s="35">
        <v>5.1756701939917443E-5</v>
      </c>
      <c r="DI50" s="35">
        <v>4.3628054300867083E-5</v>
      </c>
      <c r="DJ50" s="35">
        <v>3.1764401936739598E-5</v>
      </c>
      <c r="DK50" s="35">
        <v>3.9050518833266979E-5</v>
      </c>
      <c r="DL50" s="35">
        <v>5.4521092905931533E-5</v>
      </c>
      <c r="DM50" s="35">
        <v>4.5483684156918745E-5</v>
      </c>
      <c r="DN50" s="35">
        <v>2.579951679951489E-5</v>
      </c>
      <c r="DO50" s="35">
        <v>3.3122402096435886E-5</v>
      </c>
      <c r="DP50" s="35">
        <v>7.5562820515883854E-5</v>
      </c>
      <c r="DQ50" s="35">
        <v>6.270580000516837E-5</v>
      </c>
      <c r="DR50" s="35">
        <v>5.2126139087653228E-5</v>
      </c>
      <c r="DS50" s="35">
        <v>6.7550112558303243E-5</v>
      </c>
      <c r="DT50" s="35">
        <v>4.6883040390262137E-5</v>
      </c>
      <c r="DU50" s="35">
        <v>5.8077411699094881E-6</v>
      </c>
      <c r="DV50" s="35">
        <v>3.2755911627786383E-5</v>
      </c>
      <c r="DW50" s="35">
        <v>5.6573389122461218E-5</v>
      </c>
      <c r="DX50" s="35">
        <v>6.1463697991495281E-5</v>
      </c>
      <c r="DY50" s="35">
        <v>5.0358119376264199E-5</v>
      </c>
      <c r="DZ50" s="35">
        <v>2.797482574370945E-5</v>
      </c>
      <c r="EA50" s="35">
        <v>2.3905233256994434E-5</v>
      </c>
      <c r="EB50" s="35">
        <v>4.4599128048974701E-5</v>
      </c>
      <c r="EC50" s="35">
        <v>2.5612807520073112E-5</v>
      </c>
      <c r="ED50" s="35">
        <v>5.1515653231110815E-5</v>
      </c>
      <c r="EE50" s="35">
        <v>4.5663243903895297E-5</v>
      </c>
      <c r="EF50" s="35">
        <v>2.9650815020290476E-5</v>
      </c>
      <c r="EG50" s="35">
        <v>6.123864212227103E-5</v>
      </c>
      <c r="EH50" s="35">
        <v>5.5667442582264055E-4</v>
      </c>
      <c r="EI50" s="35">
        <v>0</v>
      </c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6"/>
      <c r="EV50" s="37"/>
      <c r="EW50" s="36"/>
      <c r="EX50" s="37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</row>
    <row r="51" spans="1:170" x14ac:dyDescent="0.25">
      <c r="A51" s="5"/>
      <c r="B51" s="7" t="s">
        <v>49</v>
      </c>
      <c r="C51" s="20">
        <v>48</v>
      </c>
      <c r="D51" s="35">
        <v>2.1286824508217733E-4</v>
      </c>
      <c r="E51" s="35">
        <v>3.0743725221002086E-4</v>
      </c>
      <c r="F51" s="35">
        <v>1.6718958257083704E-4</v>
      </c>
      <c r="G51" s="35">
        <v>6.7893014375634548E-4</v>
      </c>
      <c r="H51" s="35">
        <v>1.3892182115703624E-3</v>
      </c>
      <c r="I51" s="35">
        <v>5.5481848675936643E-4</v>
      </c>
      <c r="J51" s="35">
        <v>1.0529229517662689E-3</v>
      </c>
      <c r="K51" s="35">
        <v>4.6788221153218047E-4</v>
      </c>
      <c r="L51" s="35">
        <v>4.2722288056783203E-4</v>
      </c>
      <c r="M51" s="35">
        <v>8.093339856204523E-4</v>
      </c>
      <c r="N51" s="35">
        <v>6.5952270918814631E-4</v>
      </c>
      <c r="O51" s="35">
        <v>5.656741866225172E-4</v>
      </c>
      <c r="P51" s="35">
        <v>4.9578470915423683E-4</v>
      </c>
      <c r="Q51" s="35">
        <v>3.6228853687234627E-4</v>
      </c>
      <c r="R51" s="35">
        <v>4.2113902553257308E-4</v>
      </c>
      <c r="S51" s="35">
        <v>3.7297374002320219E-4</v>
      </c>
      <c r="T51" s="35">
        <v>6.2784370486694346E-4</v>
      </c>
      <c r="U51" s="35">
        <v>8.0734885579782046E-4</v>
      </c>
      <c r="V51" s="35">
        <v>2.104107247718533E-4</v>
      </c>
      <c r="W51" s="35">
        <v>4.0677755719569994E-4</v>
      </c>
      <c r="X51" s="35">
        <v>8.7755707735154645E-4</v>
      </c>
      <c r="Y51" s="35">
        <v>1.6778406683644021E-3</v>
      </c>
      <c r="Z51" s="35">
        <v>5.6827319534692884E-4</v>
      </c>
      <c r="AA51" s="35">
        <v>3.1314190425874898E-3</v>
      </c>
      <c r="AB51" s="35">
        <v>5.2722239466845367E-4</v>
      </c>
      <c r="AC51" s="35">
        <v>5.0076648709530781E-4</v>
      </c>
      <c r="AD51" s="35">
        <v>6.7504167776483767E-4</v>
      </c>
      <c r="AE51" s="35">
        <v>1.1481128398991621E-3</v>
      </c>
      <c r="AF51" s="35">
        <v>6.5526335412269135E-4</v>
      </c>
      <c r="AG51" s="35">
        <v>6.5450024935424908E-4</v>
      </c>
      <c r="AH51" s="35">
        <v>5.7769513571583856E-4</v>
      </c>
      <c r="AI51" s="35">
        <v>9.2509605418966603E-4</v>
      </c>
      <c r="AJ51" s="35">
        <v>1.8599015808031952E-3</v>
      </c>
      <c r="AK51" s="35">
        <v>5.2907965172550495E-4</v>
      </c>
      <c r="AL51" s="35">
        <v>5.037595326506572E-4</v>
      </c>
      <c r="AM51" s="35">
        <v>3.6772721630694391E-4</v>
      </c>
      <c r="AN51" s="35">
        <v>8.3791919236311048E-4</v>
      </c>
      <c r="AO51" s="35">
        <v>9.2101767289966469E-4</v>
      </c>
      <c r="AP51" s="35">
        <v>6.1101507546866942E-4</v>
      </c>
      <c r="AQ51" s="35">
        <v>4.0086054132296454E-4</v>
      </c>
      <c r="AR51" s="35">
        <v>1.2199226162338552E-3</v>
      </c>
      <c r="AS51" s="35">
        <v>1.0420325902456078E-3</v>
      </c>
      <c r="AT51" s="35">
        <v>5.3244495628554801E-4</v>
      </c>
      <c r="AU51" s="35">
        <v>1.4067745626458962E-3</v>
      </c>
      <c r="AV51" s="35">
        <v>1.9548242508703104E-2</v>
      </c>
      <c r="AW51" s="35">
        <v>1.2308326984404401E-3</v>
      </c>
      <c r="AX51" s="35">
        <v>6.6354690711629824E-3</v>
      </c>
      <c r="AY51" s="35">
        <v>1.0004370172843942</v>
      </c>
      <c r="AZ51" s="35">
        <v>9.3851255640510186E-4</v>
      </c>
      <c r="BA51" s="35">
        <v>7.4411114707794088E-3</v>
      </c>
      <c r="BB51" s="35">
        <v>2.3525745561913227E-3</v>
      </c>
      <c r="BC51" s="35">
        <v>9.8482554509850945E-4</v>
      </c>
      <c r="BD51" s="35">
        <v>5.4454481586394743E-3</v>
      </c>
      <c r="BE51" s="35">
        <v>2.2927747705485559E-4</v>
      </c>
      <c r="BF51" s="35">
        <v>4.0922018257623892E-3</v>
      </c>
      <c r="BG51" s="35">
        <v>7.4043638761827311E-4</v>
      </c>
      <c r="BH51" s="35">
        <v>3.5691683113292243E-3</v>
      </c>
      <c r="BI51" s="35">
        <v>9.5242737057120409E-4</v>
      </c>
      <c r="BJ51" s="35">
        <v>3.9156966988346488E-3</v>
      </c>
      <c r="BK51" s="35">
        <v>4.97813530648313E-4</v>
      </c>
      <c r="BL51" s="35">
        <v>9.4440616050142766E-3</v>
      </c>
      <c r="BM51" s="35">
        <v>4.6056924235297501E-3</v>
      </c>
      <c r="BN51" s="35">
        <v>2.3880864412042188E-3</v>
      </c>
      <c r="BO51" s="35">
        <v>1.98978439001119E-2</v>
      </c>
      <c r="BP51" s="35">
        <v>1.2365543395936257E-2</v>
      </c>
      <c r="BQ51" s="35">
        <v>1.7840642178163534E-3</v>
      </c>
      <c r="BR51" s="35">
        <v>4.4616140310555774E-2</v>
      </c>
      <c r="BS51" s="35">
        <v>0</v>
      </c>
      <c r="BT51" s="35">
        <v>2.5328584975933669E-5</v>
      </c>
      <c r="BU51" s="35">
        <v>2.9604955038485039E-5</v>
      </c>
      <c r="BV51" s="35">
        <v>1.6048034785732854E-5</v>
      </c>
      <c r="BW51" s="35">
        <v>4.779714750732923E-5</v>
      </c>
      <c r="BX51" s="35">
        <v>2.7723258821879715E-5</v>
      </c>
      <c r="BY51" s="35">
        <v>2.613314839075451E-5</v>
      </c>
      <c r="BZ51" s="35">
        <v>5.9324144039778487E-5</v>
      </c>
      <c r="CA51" s="35">
        <v>5.4621633767348183E-5</v>
      </c>
      <c r="CB51" s="35">
        <v>3.7073027386741457E-5</v>
      </c>
      <c r="CC51" s="35">
        <v>5.3296920443754953E-5</v>
      </c>
      <c r="CD51" s="35">
        <v>5.0301526068134196E-5</v>
      </c>
      <c r="CE51" s="35">
        <v>3.6092634074794927E-5</v>
      </c>
      <c r="CF51" s="35">
        <v>3.9826638231035046E-5</v>
      </c>
      <c r="CG51" s="35">
        <v>2.971975346389563E-5</v>
      </c>
      <c r="CH51" s="35">
        <v>3.6225291350785877E-5</v>
      </c>
      <c r="CI51" s="35">
        <v>2.9618058657129342E-5</v>
      </c>
      <c r="CJ51" s="35">
        <v>4.2093774050459293E-5</v>
      </c>
      <c r="CK51" s="35">
        <v>3.9509221343289201E-5</v>
      </c>
      <c r="CL51" s="35">
        <v>2.9427008538726199E-5</v>
      </c>
      <c r="CM51" s="35">
        <v>4.388620199247115E-5</v>
      </c>
      <c r="CN51" s="35">
        <v>4.9991192996020759E-5</v>
      </c>
      <c r="CO51" s="35">
        <v>6.351955305165013E-5</v>
      </c>
      <c r="CP51" s="35">
        <v>5.0845374917739776E-5</v>
      </c>
      <c r="CQ51" s="35">
        <v>7.1753375817871847E-5</v>
      </c>
      <c r="CR51" s="35">
        <v>4.4196411927741363E-5</v>
      </c>
      <c r="CS51" s="35">
        <v>4.4855587970973765E-5</v>
      </c>
      <c r="CT51" s="35">
        <v>1.162532503196232E-4</v>
      </c>
      <c r="CU51" s="35">
        <v>9.7877498165353151E-5</v>
      </c>
      <c r="CV51" s="35">
        <v>8.6594272160603398E-5</v>
      </c>
      <c r="CW51" s="35">
        <v>4.4776328011770333E-5</v>
      </c>
      <c r="CX51" s="35">
        <v>7.3956256117907625E-5</v>
      </c>
      <c r="CY51" s="35">
        <v>6.8187927644508927E-5</v>
      </c>
      <c r="CZ51" s="35">
        <v>9.3339810227919881E-5</v>
      </c>
      <c r="DA51" s="35">
        <v>7.5377416687208426E-5</v>
      </c>
      <c r="DB51" s="35">
        <v>5.2183150422922536E-5</v>
      </c>
      <c r="DC51" s="35">
        <v>3.8102400008332747E-5</v>
      </c>
      <c r="DD51" s="35">
        <v>4.8507533591613916E-5</v>
      </c>
      <c r="DE51" s="35">
        <v>4.0720794818000149E-5</v>
      </c>
      <c r="DF51" s="35">
        <v>2.9887520087091808E-5</v>
      </c>
      <c r="DG51" s="35">
        <v>4.4006397580710398E-5</v>
      </c>
      <c r="DH51" s="35">
        <v>4.5106949978209905E-5</v>
      </c>
      <c r="DI51" s="35">
        <v>3.2301082354296351E-5</v>
      </c>
      <c r="DJ51" s="35">
        <v>3.115564097828943E-5</v>
      </c>
      <c r="DK51" s="35">
        <v>5.8805014948102486E-5</v>
      </c>
      <c r="DL51" s="35">
        <v>1.891861923818414E-4</v>
      </c>
      <c r="DM51" s="35">
        <v>3.852670579898717E-5</v>
      </c>
      <c r="DN51" s="35">
        <v>9.447304082516702E-5</v>
      </c>
      <c r="DO51" s="35">
        <v>3.3844660250596726E-5</v>
      </c>
      <c r="DP51" s="35">
        <v>3.7895930533793637E-5</v>
      </c>
      <c r="DQ51" s="35">
        <v>1.028051377327947E-4</v>
      </c>
      <c r="DR51" s="35">
        <v>6.8534899125323746E-5</v>
      </c>
      <c r="DS51" s="35">
        <v>3.0786982125868106E-5</v>
      </c>
      <c r="DT51" s="35">
        <v>8.0479368715493142E-5</v>
      </c>
      <c r="DU51" s="35">
        <v>1.0030049703599079E-5</v>
      </c>
      <c r="DV51" s="35">
        <v>6.3864502623474305E-5</v>
      </c>
      <c r="DW51" s="35">
        <v>2.8521564622537256E-5</v>
      </c>
      <c r="DX51" s="35">
        <v>9.2206271500709601E-5</v>
      </c>
      <c r="DY51" s="35">
        <v>3.0105763159840167E-5</v>
      </c>
      <c r="DZ51" s="35">
        <v>5.9876664041170542E-5</v>
      </c>
      <c r="EA51" s="35">
        <v>1.7378121383285393E-5</v>
      </c>
      <c r="EB51" s="35">
        <v>1.3653268419393716E-4</v>
      </c>
      <c r="EC51" s="35">
        <v>7.9195179343405229E-5</v>
      </c>
      <c r="ED51" s="35">
        <v>5.1856206544594192E-5</v>
      </c>
      <c r="EE51" s="35">
        <v>2.4232974490553467E-4</v>
      </c>
      <c r="EF51" s="35">
        <v>1.6798868115427246E-4</v>
      </c>
      <c r="EG51" s="35">
        <v>4.0522310793068171E-5</v>
      </c>
      <c r="EH51" s="35">
        <v>5.5726540655435847E-4</v>
      </c>
      <c r="EI51" s="35">
        <v>0</v>
      </c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6"/>
      <c r="EV51" s="37"/>
      <c r="EW51" s="36"/>
      <c r="EX51" s="37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</row>
    <row r="52" spans="1:170" x14ac:dyDescent="0.25">
      <c r="A52" s="5"/>
      <c r="B52" s="7" t="s">
        <v>50</v>
      </c>
      <c r="C52" s="20">
        <v>49</v>
      </c>
      <c r="D52" s="35">
        <v>8.5103119626449414E-5</v>
      </c>
      <c r="E52" s="35">
        <v>1.5926312468747005E-4</v>
      </c>
      <c r="F52" s="35">
        <v>4.6335485944362491E-5</v>
      </c>
      <c r="G52" s="35">
        <v>1.5188616481716843E-4</v>
      </c>
      <c r="H52" s="35">
        <v>1.2380198601695568E-4</v>
      </c>
      <c r="I52" s="35">
        <v>1.1577298010906463E-4</v>
      </c>
      <c r="J52" s="35">
        <v>1.6870035584484755E-4</v>
      </c>
      <c r="K52" s="35">
        <v>2.6248101438070573E-4</v>
      </c>
      <c r="L52" s="35">
        <v>1.3980723708643418E-4</v>
      </c>
      <c r="M52" s="35">
        <v>2.9262029005006302E-4</v>
      </c>
      <c r="N52" s="35">
        <v>8.7469987730686251E-4</v>
      </c>
      <c r="O52" s="35">
        <v>3.9844690450888484E-4</v>
      </c>
      <c r="P52" s="35">
        <v>1.7320714472719118E-4</v>
      </c>
      <c r="Q52" s="35">
        <v>1.6787744515577946E-4</v>
      </c>
      <c r="R52" s="35">
        <v>3.2900542502572745E-4</v>
      </c>
      <c r="S52" s="35">
        <v>1.2936690840839409E-4</v>
      </c>
      <c r="T52" s="35">
        <v>2.8512025207544681E-4</v>
      </c>
      <c r="U52" s="35">
        <v>2.2659657987863704E-3</v>
      </c>
      <c r="V52" s="35">
        <v>7.9170035513400613E-5</v>
      </c>
      <c r="W52" s="35">
        <v>1.4516662501608927E-4</v>
      </c>
      <c r="X52" s="35">
        <v>6.9218283778696617E-4</v>
      </c>
      <c r="Y52" s="35">
        <v>2.7168101388591414E-4</v>
      </c>
      <c r="Z52" s="35">
        <v>4.6959576365542146E-4</v>
      </c>
      <c r="AA52" s="35">
        <v>4.8843644666869235E-4</v>
      </c>
      <c r="AB52" s="35">
        <v>2.0553256469673457E-4</v>
      </c>
      <c r="AC52" s="35">
        <v>1.811671568744299E-4</v>
      </c>
      <c r="AD52" s="35">
        <v>1.7629786517034895E-4</v>
      </c>
      <c r="AE52" s="35">
        <v>1.7195145796869193E-4</v>
      </c>
      <c r="AF52" s="35">
        <v>1.7572574517380106E-4</v>
      </c>
      <c r="AG52" s="35">
        <v>3.6516389290481524E-4</v>
      </c>
      <c r="AH52" s="35">
        <v>2.5146602474378926E-4</v>
      </c>
      <c r="AI52" s="35">
        <v>1.8461003396837421E-4</v>
      </c>
      <c r="AJ52" s="35">
        <v>3.8441016020888079E-4</v>
      </c>
      <c r="AK52" s="35">
        <v>1.6066634352072837E-4</v>
      </c>
      <c r="AL52" s="35">
        <v>1.7461246490192432E-4</v>
      </c>
      <c r="AM52" s="35">
        <v>1.7126252925949115E-4</v>
      </c>
      <c r="AN52" s="35">
        <v>1.8453983672729029E-4</v>
      </c>
      <c r="AO52" s="35">
        <v>3.9220913480709748E-4</v>
      </c>
      <c r="AP52" s="35">
        <v>1.7172074199244911E-4</v>
      </c>
      <c r="AQ52" s="35">
        <v>1.4144449586548098E-4</v>
      </c>
      <c r="AR52" s="35">
        <v>3.3406126564639239E-4</v>
      </c>
      <c r="AS52" s="35">
        <v>6.5721767335813388E-4</v>
      </c>
      <c r="AT52" s="35">
        <v>1.4530678278709322E-4</v>
      </c>
      <c r="AU52" s="35">
        <v>1.9505520666410884E-4</v>
      </c>
      <c r="AV52" s="35">
        <v>2.5361498019723771E-4</v>
      </c>
      <c r="AW52" s="35">
        <v>2.950923126123208E-4</v>
      </c>
      <c r="AX52" s="35">
        <v>1.5624128279128242E-3</v>
      </c>
      <c r="AY52" s="35">
        <v>1.9708777711778362E-4</v>
      </c>
      <c r="AZ52" s="35">
        <v>1.0043245424520337</v>
      </c>
      <c r="BA52" s="35">
        <v>1.095041892960511E-3</v>
      </c>
      <c r="BB52" s="35">
        <v>1.0694159983239374E-3</v>
      </c>
      <c r="BC52" s="35">
        <v>5.8168968358300675E-4</v>
      </c>
      <c r="BD52" s="35">
        <v>2.6189736824270521E-3</v>
      </c>
      <c r="BE52" s="35">
        <v>1.2851943512944545E-4</v>
      </c>
      <c r="BF52" s="35">
        <v>1.0517441235732192E-3</v>
      </c>
      <c r="BG52" s="35">
        <v>1.3316260526038853E-3</v>
      </c>
      <c r="BH52" s="35">
        <v>1.7271503232086524E-2</v>
      </c>
      <c r="BI52" s="35">
        <v>5.7692413882465081E-4</v>
      </c>
      <c r="BJ52" s="35">
        <v>4.8356010276986864E-4</v>
      </c>
      <c r="BK52" s="35">
        <v>1.4294158904211164E-4</v>
      </c>
      <c r="BL52" s="35">
        <v>9.4548296842575776E-4</v>
      </c>
      <c r="BM52" s="35">
        <v>4.260456161133807E-3</v>
      </c>
      <c r="BN52" s="35">
        <v>9.0286703913670368E-3</v>
      </c>
      <c r="BO52" s="35">
        <v>3.5333537363250409E-4</v>
      </c>
      <c r="BP52" s="35">
        <v>4.8901099886457223E-4</v>
      </c>
      <c r="BQ52" s="35">
        <v>9.3749268395271429E-4</v>
      </c>
      <c r="BR52" s="35">
        <v>1.0552382288427991E-3</v>
      </c>
      <c r="BS52" s="35">
        <v>0</v>
      </c>
      <c r="BT52" s="35">
        <v>1.3864271996181872E-5</v>
      </c>
      <c r="BU52" s="35">
        <v>1.658148874096756E-5</v>
      </c>
      <c r="BV52" s="35">
        <v>8.8167698494873186E-6</v>
      </c>
      <c r="BW52" s="35">
        <v>1.9219995652427065E-5</v>
      </c>
      <c r="BX52" s="35">
        <v>1.1489837374007058E-5</v>
      </c>
      <c r="BY52" s="35">
        <v>1.1126870973489387E-5</v>
      </c>
      <c r="BZ52" s="35">
        <v>2.0418671112713409E-5</v>
      </c>
      <c r="CA52" s="35">
        <v>3.3947441723006411E-5</v>
      </c>
      <c r="CB52" s="35">
        <v>1.8651471498565578E-5</v>
      </c>
      <c r="CC52" s="35">
        <v>3.0041332934283318E-5</v>
      </c>
      <c r="CD52" s="35">
        <v>6.1555829901098149E-5</v>
      </c>
      <c r="CE52" s="35">
        <v>3.0565136296261735E-5</v>
      </c>
      <c r="CF52" s="35">
        <v>2.1888216806918163E-5</v>
      </c>
      <c r="CG52" s="35">
        <v>1.698762906512366E-5</v>
      </c>
      <c r="CH52" s="35">
        <v>2.9176360405585292E-5</v>
      </c>
      <c r="CI52" s="35">
        <v>1.4591446101825649E-5</v>
      </c>
      <c r="CJ52" s="35">
        <v>2.481179474256575E-5</v>
      </c>
      <c r="CK52" s="35">
        <v>5.6005320368965314E-5</v>
      </c>
      <c r="CL52" s="35">
        <v>1.3894101823083332E-5</v>
      </c>
      <c r="CM52" s="35">
        <v>2.2462087129527656E-5</v>
      </c>
      <c r="CN52" s="35">
        <v>3.6933937105925431E-5</v>
      </c>
      <c r="CO52" s="35">
        <v>3.0162593003122389E-5</v>
      </c>
      <c r="CP52" s="35">
        <v>3.8552867225003695E-5</v>
      </c>
      <c r="CQ52" s="35">
        <v>3.1128842406110069E-5</v>
      </c>
      <c r="CR52" s="35">
        <v>2.5613556243411148E-5</v>
      </c>
      <c r="CS52" s="35">
        <v>2.1357976347210198E-5</v>
      </c>
      <c r="CT52" s="35">
        <v>3.4280414935786343E-5</v>
      </c>
      <c r="CU52" s="35">
        <v>2.6898130303216238E-5</v>
      </c>
      <c r="CV52" s="35">
        <v>2.9072139468248581E-5</v>
      </c>
      <c r="CW52" s="35">
        <v>2.9641942331331526E-5</v>
      </c>
      <c r="CX52" s="35">
        <v>2.9270600768461945E-5</v>
      </c>
      <c r="CY52" s="35">
        <v>2.410438861840077E-5</v>
      </c>
      <c r="CZ52" s="35">
        <v>3.7433729815377713E-5</v>
      </c>
      <c r="DA52" s="35">
        <v>2.5973515831283331E-5</v>
      </c>
      <c r="DB52" s="35">
        <v>2.4236451189113072E-5</v>
      </c>
      <c r="DC52" s="35">
        <v>1.8496245591467011E-5</v>
      </c>
      <c r="DD52" s="35">
        <v>1.7787611399682616E-5</v>
      </c>
      <c r="DE52" s="35">
        <v>2.8495830104939374E-5</v>
      </c>
      <c r="DF52" s="35">
        <v>1.5277588986788835E-5</v>
      </c>
      <c r="DG52" s="35">
        <v>1.8714794860398439E-5</v>
      </c>
      <c r="DH52" s="35">
        <v>2.3981477717074621E-5</v>
      </c>
      <c r="DI52" s="35">
        <v>2.7604551258508566E-5</v>
      </c>
      <c r="DJ52" s="35">
        <v>1.4993135942284568E-5</v>
      </c>
      <c r="DK52" s="35">
        <v>2.1756624246461285E-5</v>
      </c>
      <c r="DL52" s="35">
        <v>1.8134608162045229E-5</v>
      </c>
      <c r="DM52" s="35">
        <v>1.8903541886754037E-5</v>
      </c>
      <c r="DN52" s="35">
        <v>6.1407440553853289E-5</v>
      </c>
      <c r="DO52" s="35">
        <v>2.6580224153097779E-5</v>
      </c>
      <c r="DP52" s="35">
        <v>9.6325955945326746E-5</v>
      </c>
      <c r="DQ52" s="35">
        <v>4.6907170315408718E-5</v>
      </c>
      <c r="DR52" s="35">
        <v>3.9789709397738158E-5</v>
      </c>
      <c r="DS52" s="35">
        <v>2.1088272810415804E-5</v>
      </c>
      <c r="DT52" s="35">
        <v>6.957217374833983E-5</v>
      </c>
      <c r="DU52" s="35">
        <v>7.7268760483563332E-6</v>
      </c>
      <c r="DV52" s="35">
        <v>3.1804210316037632E-5</v>
      </c>
      <c r="DW52" s="35">
        <v>3.996031511277717E-5</v>
      </c>
      <c r="DX52" s="35">
        <v>3.0503323478495685E-4</v>
      </c>
      <c r="DY52" s="35">
        <v>2.5753228504297375E-5</v>
      </c>
      <c r="DZ52" s="35">
        <v>2.0459958127334523E-5</v>
      </c>
      <c r="EA52" s="35">
        <v>1.0179911610542718E-5</v>
      </c>
      <c r="EB52" s="35">
        <v>5.7009544395219113E-5</v>
      </c>
      <c r="EC52" s="35">
        <v>2.2444583834310624E-4</v>
      </c>
      <c r="ED52" s="35">
        <v>2.4668938902330762E-4</v>
      </c>
      <c r="EE52" s="35">
        <v>2.1094943241293349E-5</v>
      </c>
      <c r="EF52" s="35">
        <v>2.0582532969133389E-5</v>
      </c>
      <c r="EG52" s="35">
        <v>3.9271950979229423E-5</v>
      </c>
      <c r="EH52" s="35">
        <v>4.2605346090262409E-5</v>
      </c>
      <c r="EI52" s="35">
        <v>0</v>
      </c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6"/>
      <c r="EV52" s="37"/>
      <c r="EW52" s="36"/>
      <c r="EX52" s="37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</row>
    <row r="53" spans="1:170" x14ac:dyDescent="0.25">
      <c r="A53" s="5"/>
      <c r="B53" s="7" t="s">
        <v>51</v>
      </c>
      <c r="C53" s="20">
        <v>50</v>
      </c>
      <c r="D53" s="35">
        <v>2.4234445804322948E-4</v>
      </c>
      <c r="E53" s="35">
        <v>9.9691147597870465E-4</v>
      </c>
      <c r="F53" s="35">
        <v>2.8920784660357916E-4</v>
      </c>
      <c r="G53" s="35">
        <v>6.8288280333199598E-4</v>
      </c>
      <c r="H53" s="35">
        <v>5.7508267103102825E-4</v>
      </c>
      <c r="I53" s="35">
        <v>3.3112750126427706E-4</v>
      </c>
      <c r="J53" s="35">
        <v>5.0063334658539721E-4</v>
      </c>
      <c r="K53" s="35">
        <v>1.8722672430419333E-3</v>
      </c>
      <c r="L53" s="35">
        <v>6.4193631554019604E-4</v>
      </c>
      <c r="M53" s="35">
        <v>2.2442437138717026E-3</v>
      </c>
      <c r="N53" s="35">
        <v>9.0391814287215048E-3</v>
      </c>
      <c r="O53" s="35">
        <v>3.6680419046201014E-3</v>
      </c>
      <c r="P53" s="35">
        <v>7.6382271325021989E-4</v>
      </c>
      <c r="Q53" s="35">
        <v>1.1340260368508516E-3</v>
      </c>
      <c r="R53" s="35">
        <v>3.0216458306924513E-3</v>
      </c>
      <c r="S53" s="35">
        <v>5.1425761813987854E-4</v>
      </c>
      <c r="T53" s="35">
        <v>1.4379791253005779E-3</v>
      </c>
      <c r="U53" s="35">
        <v>1.009581768742917E-3</v>
      </c>
      <c r="V53" s="35">
        <v>3.2620104835045681E-4</v>
      </c>
      <c r="W53" s="35">
        <v>6.450742866159593E-4</v>
      </c>
      <c r="X53" s="35">
        <v>5.714981436490997E-4</v>
      </c>
      <c r="Y53" s="35">
        <v>1.4993491379243075E-3</v>
      </c>
      <c r="Z53" s="35">
        <v>4.5291363990250218E-3</v>
      </c>
      <c r="AA53" s="35">
        <v>4.6057193547845467E-3</v>
      </c>
      <c r="AB53" s="35">
        <v>1.0806181026265097E-3</v>
      </c>
      <c r="AC53" s="35">
        <v>9.0542983730179096E-4</v>
      </c>
      <c r="AD53" s="35">
        <v>7.0053929622249914E-4</v>
      </c>
      <c r="AE53" s="35">
        <v>5.7194049628010496E-4</v>
      </c>
      <c r="AF53" s="35">
        <v>1.0389209767452002E-3</v>
      </c>
      <c r="AG53" s="35">
        <v>2.6427718417807765E-3</v>
      </c>
      <c r="AH53" s="35">
        <v>1.7196251234819675E-3</v>
      </c>
      <c r="AI53" s="35">
        <v>9.8358024113553598E-4</v>
      </c>
      <c r="AJ53" s="35">
        <v>3.7384951781292918E-3</v>
      </c>
      <c r="AK53" s="35">
        <v>7.982813757502989E-4</v>
      </c>
      <c r="AL53" s="35">
        <v>1.3228012559380279E-3</v>
      </c>
      <c r="AM53" s="35">
        <v>1.0972824941282945E-3</v>
      </c>
      <c r="AN53" s="35">
        <v>5.3122521487035E-4</v>
      </c>
      <c r="AO53" s="35">
        <v>1.643011136811324E-3</v>
      </c>
      <c r="AP53" s="35">
        <v>7.637339850864259E-4</v>
      </c>
      <c r="AQ53" s="35">
        <v>8.2089295510980823E-4</v>
      </c>
      <c r="AR53" s="35">
        <v>2.9572847708710798E-3</v>
      </c>
      <c r="AS53" s="35">
        <v>2.6266074324198087E-3</v>
      </c>
      <c r="AT53" s="35">
        <v>6.5529917839266167E-4</v>
      </c>
      <c r="AU53" s="35">
        <v>8.6828035610047834E-4</v>
      </c>
      <c r="AV53" s="35">
        <v>1.3789958098619809E-3</v>
      </c>
      <c r="AW53" s="35">
        <v>1.6195111665021436E-3</v>
      </c>
      <c r="AX53" s="35">
        <v>2.4732365593787883E-3</v>
      </c>
      <c r="AY53" s="35">
        <v>1.3420256978279878E-3</v>
      </c>
      <c r="AZ53" s="35">
        <v>6.8107545195115861E-3</v>
      </c>
      <c r="BA53" s="35">
        <v>1.0772140629748626</v>
      </c>
      <c r="BB53" s="35">
        <v>2.191069132679745E-2</v>
      </c>
      <c r="BC53" s="35">
        <v>2.3495526764056858E-3</v>
      </c>
      <c r="BD53" s="35">
        <v>4.0240190038671429E-3</v>
      </c>
      <c r="BE53" s="35">
        <v>3.1862503118268003E-4</v>
      </c>
      <c r="BF53" s="35">
        <v>2.9679969487855259E-3</v>
      </c>
      <c r="BG53" s="35">
        <v>1.0444149433382168E-3</v>
      </c>
      <c r="BH53" s="35">
        <v>0.23192690701981675</v>
      </c>
      <c r="BI53" s="35">
        <v>2.9738828087705854E-3</v>
      </c>
      <c r="BJ53" s="35">
        <v>1.3783147615873104E-3</v>
      </c>
      <c r="BK53" s="35">
        <v>9.3757373521234253E-4</v>
      </c>
      <c r="BL53" s="35">
        <v>9.8955075608582162E-4</v>
      </c>
      <c r="BM53" s="35">
        <v>5.0739666029841199E-4</v>
      </c>
      <c r="BN53" s="35">
        <v>3.7714204991198151E-3</v>
      </c>
      <c r="BO53" s="35">
        <v>1.1531511936041234E-3</v>
      </c>
      <c r="BP53" s="35">
        <v>5.0946963183636396E-4</v>
      </c>
      <c r="BQ53" s="35">
        <v>6.9112927102264101E-3</v>
      </c>
      <c r="BR53" s="35">
        <v>2.0834928373494811E-3</v>
      </c>
      <c r="BS53" s="35">
        <v>0</v>
      </c>
      <c r="BT53" s="35">
        <v>4.4586383888257455E-5</v>
      </c>
      <c r="BU53" s="35">
        <v>9.8725756959616151E-5</v>
      </c>
      <c r="BV53" s="35">
        <v>5.0365012631619481E-5</v>
      </c>
      <c r="BW53" s="35">
        <v>8.9111814533770749E-5</v>
      </c>
      <c r="BX53" s="35">
        <v>5.2547066635306475E-5</v>
      </c>
      <c r="BY53" s="35">
        <v>3.969737171084633E-5</v>
      </c>
      <c r="BZ53" s="35">
        <v>7.6104567249790666E-5</v>
      </c>
      <c r="CA53" s="35">
        <v>2.2855827758226958E-4</v>
      </c>
      <c r="CB53" s="35">
        <v>7.4137738139105352E-5</v>
      </c>
      <c r="CC53" s="35">
        <v>1.9575652422575528E-4</v>
      </c>
      <c r="CD53" s="35">
        <v>6.0903097096132825E-4</v>
      </c>
      <c r="CE53" s="35">
        <v>2.4928511847406007E-4</v>
      </c>
      <c r="CF53" s="35">
        <v>8.9698490963022537E-5</v>
      </c>
      <c r="CG53" s="35">
        <v>9.8026674491875343E-5</v>
      </c>
      <c r="CH53" s="35">
        <v>2.2273445634083953E-4</v>
      </c>
      <c r="CI53" s="35">
        <v>6.8639238866388696E-5</v>
      </c>
      <c r="CJ53" s="35">
        <v>1.2589373743061448E-4</v>
      </c>
      <c r="CK53" s="35">
        <v>9.8552223278966443E-5</v>
      </c>
      <c r="CL53" s="35">
        <v>6.3797807927691463E-5</v>
      </c>
      <c r="CM53" s="35">
        <v>9.7340493345977338E-5</v>
      </c>
      <c r="CN53" s="35">
        <v>8.2889441445922811E-5</v>
      </c>
      <c r="CO53" s="35">
        <v>1.2658603405680743E-4</v>
      </c>
      <c r="CP53" s="35">
        <v>2.7154379402914112E-4</v>
      </c>
      <c r="CQ53" s="35">
        <v>2.4954364454431648E-4</v>
      </c>
      <c r="CR53" s="35">
        <v>1.0718603772265578E-4</v>
      </c>
      <c r="CS53" s="35">
        <v>1.0202491070272037E-4</v>
      </c>
      <c r="CT53" s="35">
        <v>1.3099580469250012E-4</v>
      </c>
      <c r="CU53" s="35">
        <v>9.9833697370411639E-5</v>
      </c>
      <c r="CV53" s="35">
        <v>1.3794953240144902E-4</v>
      </c>
      <c r="CW53" s="35">
        <v>2.1985871539313069E-4</v>
      </c>
      <c r="CX53" s="35">
        <v>1.5799975804471148E-4</v>
      </c>
      <c r="CY53" s="35">
        <v>1.2041778825713437E-4</v>
      </c>
      <c r="CZ53" s="35">
        <v>2.6979883416931562E-4</v>
      </c>
      <c r="DA53" s="35">
        <v>1.2218897896207757E-4</v>
      </c>
      <c r="DB53" s="35">
        <v>1.5591149387239218E-4</v>
      </c>
      <c r="DC53" s="35">
        <v>1.0196030160451692E-4</v>
      </c>
      <c r="DD53" s="35">
        <v>8.4688573043488149E-5</v>
      </c>
      <c r="DE53" s="35">
        <v>1.4451694561068283E-4</v>
      </c>
      <c r="DF53" s="35">
        <v>7.459119537570298E-5</v>
      </c>
      <c r="DG53" s="35">
        <v>9.6903535351990417E-5</v>
      </c>
      <c r="DH53" s="35">
        <v>1.9331187902689312E-4</v>
      </c>
      <c r="DI53" s="35">
        <v>1.5057218817216101E-4</v>
      </c>
      <c r="DJ53" s="35">
        <v>7.3137881324714544E-5</v>
      </c>
      <c r="DK53" s="35">
        <v>1.0571982321939154E-4</v>
      </c>
      <c r="DL53" s="35">
        <v>1.0040751438750362E-4</v>
      </c>
      <c r="DM53" s="35">
        <v>9.8601675872423702E-5</v>
      </c>
      <c r="DN53" s="35">
        <v>1.6700216897511713E-4</v>
      </c>
      <c r="DO53" s="35">
        <v>2.1419389865965914E-4</v>
      </c>
      <c r="DP53" s="35">
        <v>3.1066855028943717E-4</v>
      </c>
      <c r="DQ53" s="35">
        <v>1.1679376138530419E-3</v>
      </c>
      <c r="DR53" s="35">
        <v>5.2842213073586871E-4</v>
      </c>
      <c r="DS53" s="35">
        <v>1.2097016680621252E-4</v>
      </c>
      <c r="DT53" s="35">
        <v>1.9840263288893568E-4</v>
      </c>
      <c r="DU53" s="35">
        <v>2.6099423550317271E-5</v>
      </c>
      <c r="DV53" s="35">
        <v>1.6269143089175182E-4</v>
      </c>
      <c r="DW53" s="35">
        <v>7.9256662284096137E-5</v>
      </c>
      <c r="DX53" s="35">
        <v>3.8901302377428683E-3</v>
      </c>
      <c r="DY53" s="35">
        <v>1.6774010262935569E-4</v>
      </c>
      <c r="DZ53" s="35">
        <v>9.0280015926215434E-5</v>
      </c>
      <c r="EA53" s="35">
        <v>6.3320914057275762E-5</v>
      </c>
      <c r="EB53" s="35">
        <v>8.7506328810798236E-5</v>
      </c>
      <c r="EC53" s="35">
        <v>5.3901685597304763E-5</v>
      </c>
      <c r="ED53" s="35">
        <v>2.0851352978134365E-4</v>
      </c>
      <c r="EE53" s="35">
        <v>9.6561373701336937E-5</v>
      </c>
      <c r="EF53" s="35">
        <v>6.764158186447209E-5</v>
      </c>
      <c r="EG53" s="35">
        <v>2.988834877368179E-4</v>
      </c>
      <c r="EH53" s="35">
        <v>1.4793664087443521E-4</v>
      </c>
      <c r="EI53" s="35">
        <v>0</v>
      </c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6"/>
      <c r="EV53" s="37"/>
      <c r="EW53" s="36"/>
      <c r="EX53" s="37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</row>
    <row r="54" spans="1:170" x14ac:dyDescent="0.25">
      <c r="A54" s="5"/>
      <c r="B54" s="7" t="s">
        <v>52</v>
      </c>
      <c r="C54" s="20">
        <v>51</v>
      </c>
      <c r="D54" s="35">
        <v>6.2792057519180078E-4</v>
      </c>
      <c r="E54" s="35">
        <v>1.1253154335493722E-3</v>
      </c>
      <c r="F54" s="35">
        <v>3.8715646069888761E-4</v>
      </c>
      <c r="G54" s="35">
        <v>2.1880590623790351E-3</v>
      </c>
      <c r="H54" s="35">
        <v>2.3774106729818807E-3</v>
      </c>
      <c r="I54" s="35">
        <v>1.5812415044514972E-3</v>
      </c>
      <c r="J54" s="35">
        <v>2.5638359657612513E-3</v>
      </c>
      <c r="K54" s="35">
        <v>3.4017431140360992E-3</v>
      </c>
      <c r="L54" s="35">
        <v>2.9368881428146437E-3</v>
      </c>
      <c r="M54" s="35">
        <v>4.6854882214570036E-3</v>
      </c>
      <c r="N54" s="35">
        <v>5.0776947691055264E-3</v>
      </c>
      <c r="O54" s="35">
        <v>2.3540124013994323E-3</v>
      </c>
      <c r="P54" s="35">
        <v>4.2653752814499242E-3</v>
      </c>
      <c r="Q54" s="35">
        <v>5.9690489949955359E-3</v>
      </c>
      <c r="R54" s="35">
        <v>4.0388411973682134E-3</v>
      </c>
      <c r="S54" s="35">
        <v>2.6760696966000876E-3</v>
      </c>
      <c r="T54" s="35">
        <v>4.258229456003057E-3</v>
      </c>
      <c r="U54" s="35">
        <v>1.1853839342650253E-2</v>
      </c>
      <c r="V54" s="35">
        <v>1.1035357299717385E-3</v>
      </c>
      <c r="W54" s="35">
        <v>3.02491137569594E-3</v>
      </c>
      <c r="X54" s="35">
        <v>2.6188963878623463E-3</v>
      </c>
      <c r="Y54" s="35">
        <v>4.0274358587091708E-3</v>
      </c>
      <c r="Z54" s="35">
        <v>2.127632809620833E-3</v>
      </c>
      <c r="AA54" s="35">
        <v>4.2874815521689357E-3</v>
      </c>
      <c r="AB54" s="35">
        <v>3.3085577279342031E-3</v>
      </c>
      <c r="AC54" s="35">
        <v>4.6675647182574092E-3</v>
      </c>
      <c r="AD54" s="35">
        <v>2.3959211100344747E-3</v>
      </c>
      <c r="AE54" s="35">
        <v>2.2322380606108931E-3</v>
      </c>
      <c r="AF54" s="35">
        <v>3.597996186656753E-3</v>
      </c>
      <c r="AG54" s="35">
        <v>6.7213758609425958E-3</v>
      </c>
      <c r="AH54" s="35">
        <v>5.3270156680330612E-3</v>
      </c>
      <c r="AI54" s="35">
        <v>3.8177570844389408E-3</v>
      </c>
      <c r="AJ54" s="35">
        <v>7.5992496775670743E-3</v>
      </c>
      <c r="AK54" s="35">
        <v>1.0045928615442812E-2</v>
      </c>
      <c r="AL54" s="35">
        <v>4.2390609063918464E-3</v>
      </c>
      <c r="AM54" s="35">
        <v>4.8243917876397415E-3</v>
      </c>
      <c r="AN54" s="35">
        <v>1.882375073612176E-3</v>
      </c>
      <c r="AO54" s="35">
        <v>1.8511072999424884E-3</v>
      </c>
      <c r="AP54" s="35">
        <v>2.5834919967264286E-3</v>
      </c>
      <c r="AQ54" s="35">
        <v>2.6311787138022886E-3</v>
      </c>
      <c r="AR54" s="35">
        <v>6.4728296769120605E-3</v>
      </c>
      <c r="AS54" s="35">
        <v>5.5469780428429724E-3</v>
      </c>
      <c r="AT54" s="35">
        <v>3.0820569963095372E-3</v>
      </c>
      <c r="AU54" s="35">
        <v>3.0347755827079708E-3</v>
      </c>
      <c r="AV54" s="35">
        <v>2.8488042802390133E-3</v>
      </c>
      <c r="AW54" s="35">
        <v>5.8300725785015994E-3</v>
      </c>
      <c r="AX54" s="35">
        <v>8.0715900189667362E-3</v>
      </c>
      <c r="AY54" s="35">
        <v>3.1892490897162469E-3</v>
      </c>
      <c r="AZ54" s="35">
        <v>7.1006402419813708E-3</v>
      </c>
      <c r="BA54" s="35">
        <v>7.871724203422999E-3</v>
      </c>
      <c r="BB54" s="35">
        <v>1.0967172336613353</v>
      </c>
      <c r="BC54" s="35">
        <v>8.4941420997471217E-3</v>
      </c>
      <c r="BD54" s="35">
        <v>1.578257270552336E-2</v>
      </c>
      <c r="BE54" s="35">
        <v>1.1154189888562822E-3</v>
      </c>
      <c r="BF54" s="35">
        <v>8.8094147062829659E-3</v>
      </c>
      <c r="BG54" s="35">
        <v>4.7400256868262644E-3</v>
      </c>
      <c r="BH54" s="35">
        <v>1.6589175637720003E-2</v>
      </c>
      <c r="BI54" s="35">
        <v>2.9323779694552599E-3</v>
      </c>
      <c r="BJ54" s="35">
        <v>6.2636975948638651E-3</v>
      </c>
      <c r="BK54" s="35">
        <v>5.5731497140439233E-3</v>
      </c>
      <c r="BL54" s="35">
        <v>4.6828487096980077E-3</v>
      </c>
      <c r="BM54" s="35">
        <v>2.2656656408605817E-3</v>
      </c>
      <c r="BN54" s="35">
        <v>9.3116504960095679E-3</v>
      </c>
      <c r="BO54" s="35">
        <v>2.5048894713876652E-3</v>
      </c>
      <c r="BP54" s="35">
        <v>5.0339599570433007E-3</v>
      </c>
      <c r="BQ54" s="35">
        <v>6.0561135014299983E-3</v>
      </c>
      <c r="BR54" s="35">
        <v>9.3732612891609824E-3</v>
      </c>
      <c r="BS54" s="35">
        <v>0</v>
      </c>
      <c r="BT54" s="35">
        <v>1.0008341596957139E-4</v>
      </c>
      <c r="BU54" s="35">
        <v>1.3649914529848998E-4</v>
      </c>
      <c r="BV54" s="35">
        <v>7.1378454912957002E-5</v>
      </c>
      <c r="BW54" s="35">
        <v>2.0354657927512194E-4</v>
      </c>
      <c r="BX54" s="35">
        <v>1.2073501651021763E-4</v>
      </c>
      <c r="BY54" s="35">
        <v>1.2646261252312926E-4</v>
      </c>
      <c r="BZ54" s="35">
        <v>2.5882662112421665E-4</v>
      </c>
      <c r="CA54" s="35">
        <v>3.2292583943778079E-4</v>
      </c>
      <c r="CB54" s="35">
        <v>1.7752875982310584E-4</v>
      </c>
      <c r="CC54" s="35">
        <v>3.2376222394741872E-4</v>
      </c>
      <c r="CD54" s="35">
        <v>3.5322854959495567E-4</v>
      </c>
      <c r="CE54" s="35">
        <v>1.7382634288200526E-4</v>
      </c>
      <c r="CF54" s="35">
        <v>2.8252482090673303E-4</v>
      </c>
      <c r="CG54" s="35">
        <v>3.1840085035789205E-4</v>
      </c>
      <c r="CH54" s="35">
        <v>2.9156314338522118E-4</v>
      </c>
      <c r="CI54" s="35">
        <v>1.7789460974213452E-4</v>
      </c>
      <c r="CJ54" s="35">
        <v>2.4157654104244242E-4</v>
      </c>
      <c r="CK54" s="35">
        <v>4.1297918969938419E-4</v>
      </c>
      <c r="CL54" s="35">
        <v>1.468306114739502E-4</v>
      </c>
      <c r="CM54" s="35">
        <v>2.5121807363986498E-4</v>
      </c>
      <c r="CN54" s="35">
        <v>2.1169716056296969E-4</v>
      </c>
      <c r="CO54" s="35">
        <v>2.3911774277265855E-4</v>
      </c>
      <c r="CP54" s="35">
        <v>2.3285022944088136E-4</v>
      </c>
      <c r="CQ54" s="35">
        <v>1.9433220165100307E-4</v>
      </c>
      <c r="CR54" s="35">
        <v>2.2962709339947754E-4</v>
      </c>
      <c r="CS54" s="35">
        <v>3.0415103689735362E-4</v>
      </c>
      <c r="CT54" s="35">
        <v>4.1004604595825934E-4</v>
      </c>
      <c r="CU54" s="35">
        <v>3.0549637414210683E-4</v>
      </c>
      <c r="CV54" s="35">
        <v>3.6847783413864149E-4</v>
      </c>
      <c r="CW54" s="35">
        <v>3.9025827684786792E-4</v>
      </c>
      <c r="CX54" s="35">
        <v>3.5612154751045937E-4</v>
      </c>
      <c r="CY54" s="35">
        <v>3.0903990736027681E-4</v>
      </c>
      <c r="CZ54" s="35">
        <v>6.5362988449583484E-4</v>
      </c>
      <c r="DA54" s="35">
        <v>5.4167183907417751E-4</v>
      </c>
      <c r="DB54" s="35">
        <v>3.8617241419283905E-4</v>
      </c>
      <c r="DC54" s="35">
        <v>2.733115086871744E-4</v>
      </c>
      <c r="DD54" s="35">
        <v>2.1566673926989692E-4</v>
      </c>
      <c r="DE54" s="35">
        <v>1.6364132577881152E-4</v>
      </c>
      <c r="DF54" s="35">
        <v>1.5969828507899475E-4</v>
      </c>
      <c r="DG54" s="35">
        <v>2.5531775042067744E-4</v>
      </c>
      <c r="DH54" s="35">
        <v>3.7976714661726568E-4</v>
      </c>
      <c r="DI54" s="35">
        <v>2.0799151006750045E-4</v>
      </c>
      <c r="DJ54" s="35">
        <v>2.2209423083010594E-4</v>
      </c>
      <c r="DK54" s="35">
        <v>2.5755575025925676E-4</v>
      </c>
      <c r="DL54" s="35">
        <v>1.543657465168674E-4</v>
      </c>
      <c r="DM54" s="35">
        <v>2.0404832456858427E-4</v>
      </c>
      <c r="DN54" s="35">
        <v>3.3617782384635128E-4</v>
      </c>
      <c r="DO54" s="35">
        <v>2.3870839696031333E-4</v>
      </c>
      <c r="DP54" s="35">
        <v>2.816806847825883E-4</v>
      </c>
      <c r="DQ54" s="35">
        <v>2.6197090405385574E-4</v>
      </c>
      <c r="DR54" s="35">
        <v>1.6349068085583112E-3</v>
      </c>
      <c r="DS54" s="35">
        <v>2.0883998441438331E-4</v>
      </c>
      <c r="DT54" s="35">
        <v>3.5198558191785388E-4</v>
      </c>
      <c r="DU54" s="35">
        <v>5.5453759570294383E-5</v>
      </c>
      <c r="DV54" s="35">
        <v>2.2647196232800456E-4</v>
      </c>
      <c r="DW54" s="35">
        <v>1.7575955187588057E-4</v>
      </c>
      <c r="DX54" s="35">
        <v>4.3941489610469902E-4</v>
      </c>
      <c r="DY54" s="35">
        <v>1.474226418089245E-4</v>
      </c>
      <c r="DZ54" s="35">
        <v>1.9061930629665639E-4</v>
      </c>
      <c r="EA54" s="35">
        <v>1.7482082898783951E-4</v>
      </c>
      <c r="EB54" s="35">
        <v>2.107733584737015E-4</v>
      </c>
      <c r="EC54" s="35">
        <v>1.1999549893208776E-4</v>
      </c>
      <c r="ED54" s="35">
        <v>3.0367455572286793E-4</v>
      </c>
      <c r="EE54" s="35">
        <v>1.4793887669597102E-4</v>
      </c>
      <c r="EF54" s="35">
        <v>2.0230648218275127E-4</v>
      </c>
      <c r="EG54" s="35">
        <v>2.1445472569196783E-4</v>
      </c>
      <c r="EH54" s="35">
        <v>3.3466138795834241E-4</v>
      </c>
      <c r="EI54" s="35">
        <v>0</v>
      </c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6"/>
      <c r="EV54" s="37"/>
      <c r="EW54" s="36"/>
      <c r="EX54" s="37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</row>
    <row r="55" spans="1:170" x14ac:dyDescent="0.25">
      <c r="A55" s="5"/>
      <c r="B55" s="7" t="s">
        <v>53</v>
      </c>
      <c r="C55" s="20">
        <v>52</v>
      </c>
      <c r="D55" s="35">
        <v>5.4006303941179763E-4</v>
      </c>
      <c r="E55" s="35">
        <v>9.3908395545300009E-4</v>
      </c>
      <c r="F55" s="35">
        <v>2.4180352181946726E-4</v>
      </c>
      <c r="G55" s="35">
        <v>9.2345011463843322E-4</v>
      </c>
      <c r="H55" s="35">
        <v>8.0389799472505605E-4</v>
      </c>
      <c r="I55" s="35">
        <v>1.9368724390478658E-3</v>
      </c>
      <c r="J55" s="35">
        <v>2.0271616616245013E-3</v>
      </c>
      <c r="K55" s="35">
        <v>2.146045171858854E-3</v>
      </c>
      <c r="L55" s="35">
        <v>8.6676857662278117E-4</v>
      </c>
      <c r="M55" s="35">
        <v>2.6440493878720048E-3</v>
      </c>
      <c r="N55" s="35">
        <v>2.0805556901720415E-3</v>
      </c>
      <c r="O55" s="35">
        <v>2.416673739012496E-3</v>
      </c>
      <c r="P55" s="35">
        <v>1.3589554678151412E-3</v>
      </c>
      <c r="Q55" s="35">
        <v>1.1455781781729818E-3</v>
      </c>
      <c r="R55" s="35">
        <v>1.2796068122676548E-3</v>
      </c>
      <c r="S55" s="35">
        <v>9.1877283372010889E-4</v>
      </c>
      <c r="T55" s="35">
        <v>2.0059303924611417E-3</v>
      </c>
      <c r="U55" s="35">
        <v>9.966108430368107E-4</v>
      </c>
      <c r="V55" s="35">
        <v>5.5591468285169296E-4</v>
      </c>
      <c r="W55" s="35">
        <v>8.5460504472826594E-4</v>
      </c>
      <c r="X55" s="35">
        <v>2.2210367907571109E-3</v>
      </c>
      <c r="Y55" s="35">
        <v>2.6813192345340586E-3</v>
      </c>
      <c r="Z55" s="35">
        <v>1.5263590420460415E-3</v>
      </c>
      <c r="AA55" s="35">
        <v>4.2538821244010065E-3</v>
      </c>
      <c r="AB55" s="35">
        <v>1.5218205523104343E-3</v>
      </c>
      <c r="AC55" s="35">
        <v>1.4707553457926376E-3</v>
      </c>
      <c r="AD55" s="35">
        <v>1.8482050875821153E-3</v>
      </c>
      <c r="AE55" s="35">
        <v>1.3600111783365453E-3</v>
      </c>
      <c r="AF55" s="35">
        <v>1.3987187973075654E-3</v>
      </c>
      <c r="AG55" s="35">
        <v>2.2780104285469987E-3</v>
      </c>
      <c r="AH55" s="35">
        <v>3.1316145503394528E-3</v>
      </c>
      <c r="AI55" s="35">
        <v>1.6471257644885414E-3</v>
      </c>
      <c r="AJ55" s="35">
        <v>3.5925992229122613E-3</v>
      </c>
      <c r="AK55" s="35">
        <v>1.4951589661989068E-3</v>
      </c>
      <c r="AL55" s="35">
        <v>1.5428536082069859E-3</v>
      </c>
      <c r="AM55" s="35">
        <v>1.4836731911273032E-3</v>
      </c>
      <c r="AN55" s="35">
        <v>1.1325819324127812E-3</v>
      </c>
      <c r="AO55" s="35">
        <v>2.5852302117521076E-3</v>
      </c>
      <c r="AP55" s="35">
        <v>2.4113434148767109E-3</v>
      </c>
      <c r="AQ55" s="35">
        <v>1.1372323163643661E-3</v>
      </c>
      <c r="AR55" s="35">
        <v>2.3142543203255187E-3</v>
      </c>
      <c r="AS55" s="35">
        <v>4.5433821712361454E-3</v>
      </c>
      <c r="AT55" s="35">
        <v>2.109645920738909E-3</v>
      </c>
      <c r="AU55" s="35">
        <v>1.3816796844680933E-3</v>
      </c>
      <c r="AV55" s="35">
        <v>1.1597286832025485E-2</v>
      </c>
      <c r="AW55" s="35">
        <v>5.1703351821351731E-3</v>
      </c>
      <c r="AX55" s="35">
        <v>2.5579350689863231E-3</v>
      </c>
      <c r="AY55" s="35">
        <v>9.8617329827318492E-4</v>
      </c>
      <c r="AZ55" s="35">
        <v>1.3722968147342042E-2</v>
      </c>
      <c r="BA55" s="35">
        <v>1.3539684846814981E-2</v>
      </c>
      <c r="BB55" s="35">
        <v>1.1028676723357047E-2</v>
      </c>
      <c r="BC55" s="35">
        <v>1.0274141525684211</v>
      </c>
      <c r="BD55" s="35">
        <v>1.6212314495633536E-2</v>
      </c>
      <c r="BE55" s="35">
        <v>6.4770462078005294E-4</v>
      </c>
      <c r="BF55" s="35">
        <v>5.7999491851656549E-3</v>
      </c>
      <c r="BG55" s="35">
        <v>1.2393748248558712E-3</v>
      </c>
      <c r="BH55" s="35">
        <v>1.9185265676938897E-2</v>
      </c>
      <c r="BI55" s="35">
        <v>4.6132040013714118E-3</v>
      </c>
      <c r="BJ55" s="35">
        <v>2.7287127638329096E-3</v>
      </c>
      <c r="BK55" s="35">
        <v>2.3399747253440659E-3</v>
      </c>
      <c r="BL55" s="35">
        <v>6.8726635775925634E-3</v>
      </c>
      <c r="BM55" s="35">
        <v>2.2467271298325692E-3</v>
      </c>
      <c r="BN55" s="35">
        <v>2.9594723791111204E-3</v>
      </c>
      <c r="BO55" s="35">
        <v>6.5094020870289388E-3</v>
      </c>
      <c r="BP55" s="35">
        <v>8.0265260202431554E-4</v>
      </c>
      <c r="BQ55" s="35">
        <v>2.9668527457131903E-3</v>
      </c>
      <c r="BR55" s="35">
        <v>5.5757104760240407E-3</v>
      </c>
      <c r="BS55" s="35">
        <v>0</v>
      </c>
      <c r="BT55" s="35">
        <v>7.3525216015234032E-5</v>
      </c>
      <c r="BU55" s="35">
        <v>9.665366901490238E-5</v>
      </c>
      <c r="BV55" s="35">
        <v>4.7076573707948818E-5</v>
      </c>
      <c r="BW55" s="35">
        <v>1.1406637848302133E-4</v>
      </c>
      <c r="BX55" s="35">
        <v>6.9665952427202133E-5</v>
      </c>
      <c r="BY55" s="35">
        <v>1.2996613673350497E-4</v>
      </c>
      <c r="BZ55" s="35">
        <v>2.06382042673478E-4</v>
      </c>
      <c r="CA55" s="35">
        <v>2.1554633298224803E-4</v>
      </c>
      <c r="CB55" s="35">
        <v>1.0512443120009017E-4</v>
      </c>
      <c r="CC55" s="35">
        <v>1.9868723355634399E-4</v>
      </c>
      <c r="CD55" s="35">
        <v>1.8340452800929053E-4</v>
      </c>
      <c r="CE55" s="35">
        <v>1.3346694845162415E-4</v>
      </c>
      <c r="CF55" s="35">
        <v>1.2422347430918686E-4</v>
      </c>
      <c r="CG55" s="35">
        <v>9.8126423022583273E-5</v>
      </c>
      <c r="CH55" s="35">
        <v>1.2928109598100672E-4</v>
      </c>
      <c r="CI55" s="35">
        <v>8.7678535352563668E-5</v>
      </c>
      <c r="CJ55" s="35">
        <v>1.3836956196659959E-4</v>
      </c>
      <c r="CK55" s="35">
        <v>1.0011090839034976E-4</v>
      </c>
      <c r="CL55" s="35">
        <v>8.3400631140079253E-5</v>
      </c>
      <c r="CM55" s="35">
        <v>1.2755285345041094E-4</v>
      </c>
      <c r="CN55" s="35">
        <v>1.5664269253332308E-4</v>
      </c>
      <c r="CO55" s="35">
        <v>1.6166807104743669E-4</v>
      </c>
      <c r="CP55" s="35">
        <v>1.5718805185286331E-4</v>
      </c>
      <c r="CQ55" s="35">
        <v>1.6031973337088615E-4</v>
      </c>
      <c r="CR55" s="35">
        <v>1.3613155673089218E-4</v>
      </c>
      <c r="CS55" s="35">
        <v>1.3796871021091401E-4</v>
      </c>
      <c r="CT55" s="35">
        <v>3.7061688396908547E-4</v>
      </c>
      <c r="CU55" s="35">
        <v>2.1627740146544679E-4</v>
      </c>
      <c r="CV55" s="35">
        <v>2.4272973616479502E-4</v>
      </c>
      <c r="CW55" s="35">
        <v>1.6035034783784118E-4</v>
      </c>
      <c r="CX55" s="35">
        <v>2.1391007247456293E-4</v>
      </c>
      <c r="CY55" s="35">
        <v>1.785008238526101E-4</v>
      </c>
      <c r="CZ55" s="35">
        <v>2.5994116693134052E-4</v>
      </c>
      <c r="DA55" s="35">
        <v>2.0413112978340427E-4</v>
      </c>
      <c r="DB55" s="35">
        <v>1.7808387337655941E-4</v>
      </c>
      <c r="DC55" s="35">
        <v>1.2174620735109178E-4</v>
      </c>
      <c r="DD55" s="35">
        <v>1.2561566935730202E-4</v>
      </c>
      <c r="DE55" s="35">
        <v>1.722043220742092E-4</v>
      </c>
      <c r="DF55" s="35">
        <v>1.2264122821608773E-4</v>
      </c>
      <c r="DG55" s="35">
        <v>1.3456992816073685E-4</v>
      </c>
      <c r="DH55" s="35">
        <v>1.40929443017116E-4</v>
      </c>
      <c r="DI55" s="35">
        <v>1.6075197536908337E-4</v>
      </c>
      <c r="DJ55" s="35">
        <v>1.2475177003561959E-4</v>
      </c>
      <c r="DK55" s="35">
        <v>1.4722332132878916E-4</v>
      </c>
      <c r="DL55" s="35">
        <v>2.386166761201362E-4</v>
      </c>
      <c r="DM55" s="35">
        <v>1.6108500881249492E-4</v>
      </c>
      <c r="DN55" s="35">
        <v>1.425335883808876E-4</v>
      </c>
      <c r="DO55" s="35">
        <v>1.1846456810258354E-4</v>
      </c>
      <c r="DP55" s="35">
        <v>3.107763437226329E-4</v>
      </c>
      <c r="DQ55" s="35">
        <v>3.6452301197441046E-4</v>
      </c>
      <c r="DR55" s="35">
        <v>2.9089541015940606E-4</v>
      </c>
      <c r="DS55" s="35">
        <v>4.5719781341844724E-4</v>
      </c>
      <c r="DT55" s="35">
        <v>3.5283384509515644E-4</v>
      </c>
      <c r="DU55" s="35">
        <v>3.8609859143929071E-5</v>
      </c>
      <c r="DV55" s="35">
        <v>1.4449228091127482E-4</v>
      </c>
      <c r="DW55" s="35">
        <v>7.4508211015140107E-5</v>
      </c>
      <c r="DX55" s="35">
        <v>4.8280478317353799E-4</v>
      </c>
      <c r="DY55" s="35">
        <v>1.6300018793190152E-4</v>
      </c>
      <c r="DZ55" s="35">
        <v>9.8190748399314492E-5</v>
      </c>
      <c r="EA55" s="35">
        <v>8.30619241074692E-5</v>
      </c>
      <c r="EB55" s="35">
        <v>3.1687373972751618E-4</v>
      </c>
      <c r="EC55" s="35">
        <v>1.1637410172719466E-4</v>
      </c>
      <c r="ED55" s="35">
        <v>1.3043382538192915E-4</v>
      </c>
      <c r="EE55" s="35">
        <v>2.687546471609352E-4</v>
      </c>
      <c r="EF55" s="35">
        <v>7.4036195687740379E-5</v>
      </c>
      <c r="EG55" s="35">
        <v>1.2498532083745091E-4</v>
      </c>
      <c r="EH55" s="35">
        <v>2.1491068713473294E-4</v>
      </c>
      <c r="EI55" s="35">
        <v>0</v>
      </c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6"/>
      <c r="EV55" s="37"/>
      <c r="EW55" s="36"/>
      <c r="EX55" s="37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</row>
    <row r="56" spans="1:170" x14ac:dyDescent="0.25">
      <c r="A56" s="5"/>
      <c r="B56" s="7" t="s">
        <v>54</v>
      </c>
      <c r="C56" s="20">
        <v>53</v>
      </c>
      <c r="D56" s="35">
        <v>9.9771539717189682E-3</v>
      </c>
      <c r="E56" s="35">
        <v>1.222764478105179E-2</v>
      </c>
      <c r="F56" s="35">
        <v>4.3738564569355144E-3</v>
      </c>
      <c r="G56" s="35">
        <v>1.6121062311002077E-2</v>
      </c>
      <c r="H56" s="35">
        <v>1.1161390159432686E-2</v>
      </c>
      <c r="I56" s="35">
        <v>1.516024458215968E-2</v>
      </c>
      <c r="J56" s="35">
        <v>1.8500458318322987E-2</v>
      </c>
      <c r="K56" s="35">
        <v>1.5706727103037433E-2</v>
      </c>
      <c r="L56" s="35">
        <v>1.6616380959455408E-2</v>
      </c>
      <c r="M56" s="35">
        <v>1.3870330727517232E-2</v>
      </c>
      <c r="N56" s="35">
        <v>1.3089934244952334E-2</v>
      </c>
      <c r="O56" s="35">
        <v>1.3318389918570834E-2</v>
      </c>
      <c r="P56" s="35">
        <v>1.2418844373373197E-2</v>
      </c>
      <c r="Q56" s="35">
        <v>1.0406326224228695E-2</v>
      </c>
      <c r="R56" s="35">
        <v>1.2051180795821369E-2</v>
      </c>
      <c r="S56" s="35">
        <v>1.1156400974326396E-2</v>
      </c>
      <c r="T56" s="35">
        <v>1.5859249432112272E-2</v>
      </c>
      <c r="U56" s="35">
        <v>1.1063602545520655E-2</v>
      </c>
      <c r="V56" s="35">
        <v>6.4613394838418008E-3</v>
      </c>
      <c r="W56" s="35">
        <v>1.6192495037565622E-2</v>
      </c>
      <c r="X56" s="35">
        <v>1.5856217636618052E-2</v>
      </c>
      <c r="Y56" s="35">
        <v>1.3273489143034389E-2</v>
      </c>
      <c r="Z56" s="35">
        <v>1.3141718217985382E-2</v>
      </c>
      <c r="AA56" s="35">
        <v>1.0768358702066378E-2</v>
      </c>
      <c r="AB56" s="35">
        <v>1.1968717988071647E-2</v>
      </c>
      <c r="AC56" s="35">
        <v>1.4493224344279573E-2</v>
      </c>
      <c r="AD56" s="35">
        <v>1.7666172415669808E-2</v>
      </c>
      <c r="AE56" s="35">
        <v>1.5986647132493655E-2</v>
      </c>
      <c r="AF56" s="35">
        <v>1.2339347650621203E-2</v>
      </c>
      <c r="AG56" s="35">
        <v>1.1001884413775632E-2</v>
      </c>
      <c r="AH56" s="35">
        <v>1.3388478957945349E-2</v>
      </c>
      <c r="AI56" s="35">
        <v>1.212842673933948E-2</v>
      </c>
      <c r="AJ56" s="35">
        <v>1.2881893310567775E-2</v>
      </c>
      <c r="AK56" s="35">
        <v>1.0979835018974914E-2</v>
      </c>
      <c r="AL56" s="35">
        <v>1.2297413785713649E-2</v>
      </c>
      <c r="AM56" s="35">
        <v>9.3331890589397285E-3</v>
      </c>
      <c r="AN56" s="35">
        <v>7.3857956749620946E-3</v>
      </c>
      <c r="AO56" s="35">
        <v>1.3269267539715695E-2</v>
      </c>
      <c r="AP56" s="35">
        <v>9.9197938244715411E-3</v>
      </c>
      <c r="AQ56" s="35">
        <v>1.0539224145452124E-2</v>
      </c>
      <c r="AR56" s="35">
        <v>1.1513158791087996E-2</v>
      </c>
      <c r="AS56" s="35">
        <v>1.5277680941359371E-2</v>
      </c>
      <c r="AT56" s="35">
        <v>1.4484328027341307E-2</v>
      </c>
      <c r="AU56" s="35">
        <v>1.7097421001766307E-2</v>
      </c>
      <c r="AV56" s="35">
        <v>1.8427574676791736E-2</v>
      </c>
      <c r="AW56" s="35">
        <v>1.6028047830063608E-2</v>
      </c>
      <c r="AX56" s="35">
        <v>1.5447636137267096E-2</v>
      </c>
      <c r="AY56" s="35">
        <v>1.0086498601222928E-2</v>
      </c>
      <c r="AZ56" s="35">
        <v>1.369522607794629E-2</v>
      </c>
      <c r="BA56" s="35">
        <v>1.4903067741526025E-2</v>
      </c>
      <c r="BB56" s="35">
        <v>1.9953786784052574E-2</v>
      </c>
      <c r="BC56" s="35">
        <v>1.0150444937375862E-2</v>
      </c>
      <c r="BD56" s="35">
        <v>1.0570549490687355</v>
      </c>
      <c r="BE56" s="35">
        <v>1.7917753636560157E-2</v>
      </c>
      <c r="BF56" s="35">
        <v>1.0970667849121584E-2</v>
      </c>
      <c r="BG56" s="35">
        <v>1.1074306658117102E-2</v>
      </c>
      <c r="BH56" s="35">
        <v>8.935462092951086E-3</v>
      </c>
      <c r="BI56" s="35">
        <v>1.4606675676502014E-2</v>
      </c>
      <c r="BJ56" s="35">
        <v>1.0428007770239384E-2</v>
      </c>
      <c r="BK56" s="35">
        <v>1.0545472836602182E-2</v>
      </c>
      <c r="BL56" s="35">
        <v>2.6818696739586079E-2</v>
      </c>
      <c r="BM56" s="35">
        <v>1.5985625686818872E-3</v>
      </c>
      <c r="BN56" s="35">
        <v>9.9714238242505429E-3</v>
      </c>
      <c r="BO56" s="35">
        <v>3.29671471362579E-3</v>
      </c>
      <c r="BP56" s="35">
        <v>1.3269949237144198E-2</v>
      </c>
      <c r="BQ56" s="35">
        <v>1.6595802310481262E-2</v>
      </c>
      <c r="BR56" s="35">
        <v>1.1443953804137104E-2</v>
      </c>
      <c r="BS56" s="35">
        <v>0</v>
      </c>
      <c r="BT56" s="35">
        <v>7.4404055769805523E-4</v>
      </c>
      <c r="BU56" s="35">
        <v>8.6962165373150491E-4</v>
      </c>
      <c r="BV56" s="35">
        <v>5.7477768558024161E-4</v>
      </c>
      <c r="BW56" s="35">
        <v>1.1425212237094349E-3</v>
      </c>
      <c r="BX56" s="35">
        <v>6.6865220216234995E-4</v>
      </c>
      <c r="BY56" s="35">
        <v>1.0557941050475153E-3</v>
      </c>
      <c r="BZ56" s="35">
        <v>1.7130697100435108E-3</v>
      </c>
      <c r="CA56" s="35">
        <v>1.7151196954125962E-3</v>
      </c>
      <c r="CB56" s="35">
        <v>1.2220850683036704E-3</v>
      </c>
      <c r="CC56" s="35">
        <v>1.3031319089982861E-3</v>
      </c>
      <c r="CD56" s="35">
        <v>1.0978647727562768E-3</v>
      </c>
      <c r="CE56" s="35">
        <v>8.7374714081827666E-4</v>
      </c>
      <c r="CF56" s="35">
        <v>1.0177260513560974E-3</v>
      </c>
      <c r="CG56" s="35">
        <v>7.7739101217956237E-4</v>
      </c>
      <c r="CH56" s="35">
        <v>9.6966094014442358E-4</v>
      </c>
      <c r="CI56" s="35">
        <v>8.0130288468365787E-4</v>
      </c>
      <c r="CJ56" s="35">
        <v>9.9411436733963976E-4</v>
      </c>
      <c r="CK56" s="35">
        <v>7.2983459970175956E-4</v>
      </c>
      <c r="CL56" s="35">
        <v>7.9660604984163694E-4</v>
      </c>
      <c r="CM56" s="35">
        <v>1.4945032405993021E-3</v>
      </c>
      <c r="CN56" s="35">
        <v>1.1367848061375151E-3</v>
      </c>
      <c r="CO56" s="35">
        <v>9.8123379420712474E-4</v>
      </c>
      <c r="CP56" s="35">
        <v>1.0627003137582869E-3</v>
      </c>
      <c r="CQ56" s="35">
        <v>5.8760561089458269E-4</v>
      </c>
      <c r="CR56" s="35">
        <v>9.7180858320521904E-4</v>
      </c>
      <c r="CS56" s="35">
        <v>1.1643804279986825E-3</v>
      </c>
      <c r="CT56" s="35">
        <v>3.1327685313525893E-3</v>
      </c>
      <c r="CU56" s="35">
        <v>2.0163347822013174E-3</v>
      </c>
      <c r="CV56" s="35">
        <v>2.0873694527126429E-3</v>
      </c>
      <c r="CW56" s="35">
        <v>7.9555663110246824E-4</v>
      </c>
      <c r="CX56" s="35">
        <v>1.4793384380908884E-3</v>
      </c>
      <c r="CY56" s="35">
        <v>1.3693294719703349E-3</v>
      </c>
      <c r="CZ56" s="35">
        <v>1.5537650765482102E-3</v>
      </c>
      <c r="DA56" s="35">
        <v>1.6230154241558114E-3</v>
      </c>
      <c r="DB56" s="35">
        <v>1.3676960958305983E-3</v>
      </c>
      <c r="DC56" s="35">
        <v>8.7673559579698132E-4</v>
      </c>
      <c r="DD56" s="35">
        <v>9.2155214951668122E-4</v>
      </c>
      <c r="DE56" s="35">
        <v>9.6417290062261968E-4</v>
      </c>
      <c r="DF56" s="35">
        <v>6.5982072321579962E-4</v>
      </c>
      <c r="DG56" s="35">
        <v>1.1332383581883032E-3</v>
      </c>
      <c r="DH56" s="35">
        <v>7.6705537416629224E-4</v>
      </c>
      <c r="DI56" s="35">
        <v>6.5413713448149479E-4</v>
      </c>
      <c r="DJ56" s="35">
        <v>8.8096692397648989E-4</v>
      </c>
      <c r="DK56" s="35">
        <v>1.3169507706215287E-3</v>
      </c>
      <c r="DL56" s="35">
        <v>7.2810356340056439E-4</v>
      </c>
      <c r="DM56" s="35">
        <v>6.3903329847076569E-4</v>
      </c>
      <c r="DN56" s="35">
        <v>8.8006300591125255E-4</v>
      </c>
      <c r="DO56" s="35">
        <v>8.7775411955405504E-4</v>
      </c>
      <c r="DP56" s="35">
        <v>6.4045095084539741E-4</v>
      </c>
      <c r="DQ56" s="35">
        <v>6.4347389002162312E-4</v>
      </c>
      <c r="DR56" s="35">
        <v>7.3620254849763689E-4</v>
      </c>
      <c r="DS56" s="35">
        <v>3.5622814825711144E-4</v>
      </c>
      <c r="DT56" s="35">
        <v>1.2469310480005835E-3</v>
      </c>
      <c r="DU56" s="35">
        <v>6.4433305029914481E-4</v>
      </c>
      <c r="DV56" s="35">
        <v>4.0405166317753654E-4</v>
      </c>
      <c r="DW56" s="35">
        <v>5.0941659354967485E-4</v>
      </c>
      <c r="DX56" s="35">
        <v>5.5087175675754799E-4</v>
      </c>
      <c r="DY56" s="35">
        <v>6.7044215120327054E-4</v>
      </c>
      <c r="DZ56" s="35">
        <v>4.5870041403073709E-4</v>
      </c>
      <c r="EA56" s="35">
        <v>4.0957496201994261E-4</v>
      </c>
      <c r="EB56" s="35">
        <v>1.1447618311540165E-3</v>
      </c>
      <c r="EC56" s="35">
        <v>1.9785170989794739E-4</v>
      </c>
      <c r="ED56" s="35">
        <v>4.7377439672409091E-4</v>
      </c>
      <c r="EE56" s="35">
        <v>3.3310949550516598E-4</v>
      </c>
      <c r="EF56" s="35">
        <v>6.050379637956326E-4</v>
      </c>
      <c r="EG56" s="35">
        <v>6.7102867504386439E-4</v>
      </c>
      <c r="EH56" s="35">
        <v>6.3804140246124716E-4</v>
      </c>
      <c r="EI56" s="35">
        <v>0</v>
      </c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6"/>
      <c r="EV56" s="37"/>
      <c r="EW56" s="36"/>
      <c r="EX56" s="37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</row>
    <row r="57" spans="1:170" x14ac:dyDescent="0.25">
      <c r="A57" s="5"/>
      <c r="B57" s="7" t="s">
        <v>55</v>
      </c>
      <c r="C57" s="20">
        <v>54</v>
      </c>
      <c r="D57" s="35">
        <v>1.4987340547356388E-3</v>
      </c>
      <c r="E57" s="35">
        <v>2.8411583215765088E-3</v>
      </c>
      <c r="F57" s="35">
        <v>7.8176439725406439E-4</v>
      </c>
      <c r="G57" s="35">
        <v>3.3585331016345787E-3</v>
      </c>
      <c r="H57" s="35">
        <v>2.8284870267958249E-3</v>
      </c>
      <c r="I57" s="35">
        <v>2.3035535863083129E-3</v>
      </c>
      <c r="J57" s="35">
        <v>4.1914924348554388E-3</v>
      </c>
      <c r="K57" s="35">
        <v>5.7743938706890574E-3</v>
      </c>
      <c r="L57" s="35">
        <v>3.856608983066754E-3</v>
      </c>
      <c r="M57" s="35">
        <v>5.1729214713586375E-3</v>
      </c>
      <c r="N57" s="35">
        <v>4.1112786070629324E-3</v>
      </c>
      <c r="O57" s="35">
        <v>4.9637583944585123E-3</v>
      </c>
      <c r="P57" s="35">
        <v>7.572199339930862E-3</v>
      </c>
      <c r="Q57" s="35">
        <v>6.6830886605327112E-3</v>
      </c>
      <c r="R57" s="35">
        <v>5.415957967072396E-3</v>
      </c>
      <c r="S57" s="35">
        <v>3.297766578588037E-3</v>
      </c>
      <c r="T57" s="35">
        <v>4.7586294561152891E-3</v>
      </c>
      <c r="U57" s="35">
        <v>4.5214115244439782E-3</v>
      </c>
      <c r="V57" s="35">
        <v>2.3062832068705724E-3</v>
      </c>
      <c r="W57" s="35">
        <v>5.0767271949663968E-3</v>
      </c>
      <c r="X57" s="35">
        <v>3.8110546524141335E-3</v>
      </c>
      <c r="Y57" s="35">
        <v>4.5749820495582924E-3</v>
      </c>
      <c r="Z57" s="35">
        <v>6.2568902032067997E-3</v>
      </c>
      <c r="AA57" s="35">
        <v>6.4799125716900295E-3</v>
      </c>
      <c r="AB57" s="35">
        <v>5.4859231042913978E-3</v>
      </c>
      <c r="AC57" s="35">
        <v>4.7088154188292637E-3</v>
      </c>
      <c r="AD57" s="35">
        <v>4.8181537774667138E-3</v>
      </c>
      <c r="AE57" s="35">
        <v>3.79646032275107E-3</v>
      </c>
      <c r="AF57" s="35">
        <v>4.4690893681904502E-3</v>
      </c>
      <c r="AG57" s="35">
        <v>5.2486626515508457E-3</v>
      </c>
      <c r="AH57" s="35">
        <v>4.721461114334002E-3</v>
      </c>
      <c r="AI57" s="35">
        <v>4.7681748591379795E-3</v>
      </c>
      <c r="AJ57" s="35">
        <v>4.1790760978896472E-3</v>
      </c>
      <c r="AK57" s="35">
        <v>4.4870674529153172E-3</v>
      </c>
      <c r="AL57" s="35">
        <v>3.586336358621153E-3</v>
      </c>
      <c r="AM57" s="35">
        <v>4.9636213427564158E-3</v>
      </c>
      <c r="AN57" s="35">
        <v>3.1633185839739834E-3</v>
      </c>
      <c r="AO57" s="35">
        <v>4.2824813344311072E-3</v>
      </c>
      <c r="AP57" s="35">
        <v>5.0962877538006596E-3</v>
      </c>
      <c r="AQ57" s="35">
        <v>4.2453968569550913E-3</v>
      </c>
      <c r="AR57" s="35">
        <v>2.0611671043736846E-2</v>
      </c>
      <c r="AS57" s="35">
        <v>2.8218589070748201E-2</v>
      </c>
      <c r="AT57" s="35">
        <v>5.2414277704960497E-3</v>
      </c>
      <c r="AU57" s="35">
        <v>7.3402685962773925E-3</v>
      </c>
      <c r="AV57" s="35">
        <v>6.6115538021421913E-3</v>
      </c>
      <c r="AW57" s="35">
        <v>1.7922826475986923E-2</v>
      </c>
      <c r="AX57" s="35">
        <v>3.7326073290816733E-2</v>
      </c>
      <c r="AY57" s="35">
        <v>1.934374728445978E-2</v>
      </c>
      <c r="AZ57" s="35">
        <v>1.2793107625982111E-2</v>
      </c>
      <c r="BA57" s="35">
        <v>1.5133730217132789E-2</v>
      </c>
      <c r="BB57" s="35">
        <v>1.666953873125758E-2</v>
      </c>
      <c r="BC57" s="35">
        <v>1.0593472376825411E-2</v>
      </c>
      <c r="BD57" s="35">
        <v>1.3214890947230027E-2</v>
      </c>
      <c r="BE57" s="35">
        <v>1.0032174091957904</v>
      </c>
      <c r="BF57" s="35">
        <v>1.7063781206337853E-2</v>
      </c>
      <c r="BG57" s="35">
        <v>1.0812717438320572E-2</v>
      </c>
      <c r="BH57" s="35">
        <v>1.2501100132787058E-2</v>
      </c>
      <c r="BI57" s="35">
        <v>1.9323926012441213E-2</v>
      </c>
      <c r="BJ57" s="35">
        <v>1.1899816447778173E-2</v>
      </c>
      <c r="BK57" s="35">
        <v>5.9809411013171171E-3</v>
      </c>
      <c r="BL57" s="35">
        <v>3.8121335459790685E-3</v>
      </c>
      <c r="BM57" s="35">
        <v>2.4716350455088625E-3</v>
      </c>
      <c r="BN57" s="35">
        <v>3.1220005420817102E-2</v>
      </c>
      <c r="BO57" s="35">
        <v>4.3187347523821595E-3</v>
      </c>
      <c r="BP57" s="35">
        <v>1.0101905906365463E-2</v>
      </c>
      <c r="BQ57" s="35">
        <v>7.3972788084847349E-2</v>
      </c>
      <c r="BR57" s="35">
        <v>1.721768004870743E-2</v>
      </c>
      <c r="BS57" s="35">
        <v>0</v>
      </c>
      <c r="BT57" s="35">
        <v>1.3363177973129407E-4</v>
      </c>
      <c r="BU57" s="35">
        <v>1.8628380025674103E-4</v>
      </c>
      <c r="BV57" s="35">
        <v>8.8059028125848349E-5</v>
      </c>
      <c r="BW57" s="35">
        <v>2.316134481422531E-4</v>
      </c>
      <c r="BX57" s="35">
        <v>1.4304310567379567E-4</v>
      </c>
      <c r="BY57" s="35">
        <v>1.3978868314815638E-4</v>
      </c>
      <c r="BZ57" s="35">
        <v>2.9626492755129578E-4</v>
      </c>
      <c r="CA57" s="35">
        <v>4.1757339177948176E-4</v>
      </c>
      <c r="CB57" s="35">
        <v>2.3989133670929345E-4</v>
      </c>
      <c r="CC57" s="35">
        <v>3.18265090963473E-4</v>
      </c>
      <c r="CD57" s="35">
        <v>2.9150344600303212E-4</v>
      </c>
      <c r="CE57" s="35">
        <v>2.2743101264392293E-4</v>
      </c>
      <c r="CF57" s="35">
        <v>3.4757003061005996E-4</v>
      </c>
      <c r="CG57" s="35">
        <v>3.1366150681484716E-4</v>
      </c>
      <c r="CH57" s="35">
        <v>2.9835675905755981E-4</v>
      </c>
      <c r="CI57" s="35">
        <v>1.8026258618847796E-4</v>
      </c>
      <c r="CJ57" s="35">
        <v>2.5261925421065848E-4</v>
      </c>
      <c r="CK57" s="35">
        <v>2.2228076775309726E-4</v>
      </c>
      <c r="CL57" s="35">
        <v>2.0266283052014595E-4</v>
      </c>
      <c r="CM57" s="35">
        <v>2.9660836335548618E-4</v>
      </c>
      <c r="CN57" s="35">
        <v>2.6197375762286124E-4</v>
      </c>
      <c r="CO57" s="35">
        <v>2.8685113272229834E-4</v>
      </c>
      <c r="CP57" s="35">
        <v>3.425713383067535E-4</v>
      </c>
      <c r="CQ57" s="35">
        <v>2.5302215756821357E-4</v>
      </c>
      <c r="CR57" s="35">
        <v>2.9098962455262843E-4</v>
      </c>
      <c r="CS57" s="35">
        <v>2.8662545664622744E-4</v>
      </c>
      <c r="CT57" s="35">
        <v>6.0772290920132089E-4</v>
      </c>
      <c r="CU57" s="35">
        <v>4.39256291169665E-4</v>
      </c>
      <c r="CV57" s="35">
        <v>5.4998721625909E-4</v>
      </c>
      <c r="CW57" s="35">
        <v>2.8825511149821269E-4</v>
      </c>
      <c r="CX57" s="35">
        <v>4.0763949585612206E-4</v>
      </c>
      <c r="CY57" s="35">
        <v>4.1163970640198031E-4</v>
      </c>
      <c r="CZ57" s="35">
        <v>5.0143319820968209E-4</v>
      </c>
      <c r="DA57" s="35">
        <v>4.8999261280313394E-4</v>
      </c>
      <c r="DB57" s="35">
        <v>3.4134839892026336E-4</v>
      </c>
      <c r="DC57" s="35">
        <v>2.68002789174569E-4</v>
      </c>
      <c r="DD57" s="35">
        <v>2.7600187921524353E-4</v>
      </c>
      <c r="DE57" s="35">
        <v>1.9079215629161836E-4</v>
      </c>
      <c r="DF57" s="35">
        <v>1.9752319565140964E-4</v>
      </c>
      <c r="DG57" s="35">
        <v>3.0011480359422641E-4</v>
      </c>
      <c r="DH57" s="35">
        <v>3.7967035371950201E-4</v>
      </c>
      <c r="DI57" s="35">
        <v>3.9895028651897984E-4</v>
      </c>
      <c r="DJ57" s="35">
        <v>2.2305253572253093E-4</v>
      </c>
      <c r="DK57" s="35">
        <v>3.6557833617747066E-4</v>
      </c>
      <c r="DL57" s="35">
        <v>2.5399575657458924E-4</v>
      </c>
      <c r="DM57" s="35">
        <v>3.0789127358772948E-4</v>
      </c>
      <c r="DN57" s="35">
        <v>4.7177067318459085E-4</v>
      </c>
      <c r="DO57" s="35">
        <v>3.9437146047319638E-4</v>
      </c>
      <c r="DP57" s="35">
        <v>2.9911119203814647E-4</v>
      </c>
      <c r="DQ57" s="35">
        <v>3.2132489086448255E-4</v>
      </c>
      <c r="DR57" s="35">
        <v>3.4358369263424662E-4</v>
      </c>
      <c r="DS57" s="35">
        <v>2.0768273223532779E-4</v>
      </c>
      <c r="DT57" s="35">
        <v>2.5428762114345987E-4</v>
      </c>
      <c r="DU57" s="35">
        <v>6.1638031754186935E-5</v>
      </c>
      <c r="DV57" s="35">
        <v>3.0788121763901892E-4</v>
      </c>
      <c r="DW57" s="35">
        <v>2.2207323463111745E-4</v>
      </c>
      <c r="DX57" s="35">
        <v>3.3780046702975853E-4</v>
      </c>
      <c r="DY57" s="35">
        <v>3.1799740115427639E-4</v>
      </c>
      <c r="DZ57" s="35">
        <v>2.3275940801936065E-4</v>
      </c>
      <c r="EA57" s="35">
        <v>1.3243081901557948E-4</v>
      </c>
      <c r="EB57" s="35">
        <v>1.3574514299657584E-4</v>
      </c>
      <c r="EC57" s="35">
        <v>1.0139605261561181E-4</v>
      </c>
      <c r="ED57" s="35">
        <v>4.285778806984293E-4</v>
      </c>
      <c r="EE57" s="35">
        <v>1.625009903737759E-4</v>
      </c>
      <c r="EF57" s="35">
        <v>2.38079312859085E-4</v>
      </c>
      <c r="EG57" s="35">
        <v>9.2152616784842525E-4</v>
      </c>
      <c r="EH57" s="35">
        <v>3.4239222364315864E-4</v>
      </c>
      <c r="EI57" s="35">
        <v>0</v>
      </c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6"/>
      <c r="EV57" s="37"/>
      <c r="EW57" s="36"/>
      <c r="EX57" s="37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</row>
    <row r="58" spans="1:170" x14ac:dyDescent="0.25">
      <c r="A58" s="5"/>
      <c r="B58" s="7" t="s">
        <v>141</v>
      </c>
      <c r="C58" s="20">
        <v>55</v>
      </c>
      <c r="D58" s="35">
        <v>2.4890263606550593E-3</v>
      </c>
      <c r="E58" s="35">
        <v>3.9469863897593537E-3</v>
      </c>
      <c r="F58" s="35">
        <v>1.5036231379940675E-3</v>
      </c>
      <c r="G58" s="35">
        <v>1.9608196803625161E-2</v>
      </c>
      <c r="H58" s="35">
        <v>2.215581418437124E-2</v>
      </c>
      <c r="I58" s="35">
        <v>1.1238779595442214E-2</v>
      </c>
      <c r="J58" s="35">
        <v>1.3221092772763071E-2</v>
      </c>
      <c r="K58" s="35">
        <v>1.6549315239044141E-2</v>
      </c>
      <c r="L58" s="35">
        <v>1.2352465371086228E-2</v>
      </c>
      <c r="M58" s="35">
        <v>2.1563725238904662E-2</v>
      </c>
      <c r="N58" s="35">
        <v>1.7274004639012141E-2</v>
      </c>
      <c r="O58" s="35">
        <v>3.4612215070259966E-2</v>
      </c>
      <c r="P58" s="35">
        <v>8.0737057665088863E-3</v>
      </c>
      <c r="Q58" s="35">
        <v>5.0954530237840231E-3</v>
      </c>
      <c r="R58" s="35">
        <v>6.8850551591215416E-3</v>
      </c>
      <c r="S58" s="35">
        <v>6.4916225182248292E-3</v>
      </c>
      <c r="T58" s="35">
        <v>1.6284826177468657E-2</v>
      </c>
      <c r="U58" s="35">
        <v>6.5225435417967928E-3</v>
      </c>
      <c r="V58" s="35">
        <v>1.2791730534514149E-2</v>
      </c>
      <c r="W58" s="35">
        <v>1.0696895619350381E-2</v>
      </c>
      <c r="X58" s="35">
        <v>2.1426137039812547E-2</v>
      </c>
      <c r="Y58" s="35">
        <v>3.8497082745658197E-2</v>
      </c>
      <c r="Z58" s="35">
        <v>2.2198601624352762E-2</v>
      </c>
      <c r="AA58" s="35">
        <v>4.7320471949518106E-2</v>
      </c>
      <c r="AB58" s="35">
        <v>1.2741119975548217E-2</v>
      </c>
      <c r="AC58" s="35">
        <v>1.7258731087973017E-2</v>
      </c>
      <c r="AD58" s="35">
        <v>1.345079461512233E-2</v>
      </c>
      <c r="AE58" s="35">
        <v>1.2869761363206359E-2</v>
      </c>
      <c r="AF58" s="35">
        <v>8.9816189212427143E-3</v>
      </c>
      <c r="AG58" s="35">
        <v>2.2760121908495936E-2</v>
      </c>
      <c r="AH58" s="35">
        <v>2.6711106502319469E-2</v>
      </c>
      <c r="AI58" s="35">
        <v>1.1532585037251507E-2</v>
      </c>
      <c r="AJ58" s="35">
        <v>1.4235475294836802E-2</v>
      </c>
      <c r="AK58" s="35">
        <v>1.083653772161198E-2</v>
      </c>
      <c r="AL58" s="35">
        <v>7.5916817524197596E-3</v>
      </c>
      <c r="AM58" s="35">
        <v>7.109106411828177E-3</v>
      </c>
      <c r="AN58" s="35">
        <v>6.3642660612890879E-3</v>
      </c>
      <c r="AO58" s="35">
        <v>4.2790205973330794E-3</v>
      </c>
      <c r="AP58" s="35">
        <v>1.3940846057025868E-2</v>
      </c>
      <c r="AQ58" s="35">
        <v>8.8825590897614118E-3</v>
      </c>
      <c r="AR58" s="35">
        <v>2.7759653943121219E-2</v>
      </c>
      <c r="AS58" s="35">
        <v>1.6537390454195344E-2</v>
      </c>
      <c r="AT58" s="35">
        <v>7.8735472944476605E-3</v>
      </c>
      <c r="AU58" s="35">
        <v>9.6588273687335975E-3</v>
      </c>
      <c r="AV58" s="35">
        <v>1.2822596690122623E-2</v>
      </c>
      <c r="AW58" s="35">
        <v>1.369406514937159E-2</v>
      </c>
      <c r="AX58" s="35">
        <v>9.0651799696893041E-3</v>
      </c>
      <c r="AY58" s="35">
        <v>5.9082964267658982E-3</v>
      </c>
      <c r="AZ58" s="35">
        <v>1.7375199712743549E-2</v>
      </c>
      <c r="BA58" s="35">
        <v>4.0237346807923124E-2</v>
      </c>
      <c r="BB58" s="35">
        <v>1.6405601278843794E-2</v>
      </c>
      <c r="BC58" s="35">
        <v>1.5837239542066429E-2</v>
      </c>
      <c r="BD58" s="35">
        <v>2.5924773322333974E-2</v>
      </c>
      <c r="BE58" s="35">
        <v>2.8542073592179931E-3</v>
      </c>
      <c r="BF58" s="35">
        <v>1.0458976118817702</v>
      </c>
      <c r="BG58" s="35">
        <v>4.0030436676432558E-2</v>
      </c>
      <c r="BH58" s="35">
        <v>1.2884273747518977E-2</v>
      </c>
      <c r="BI58" s="35">
        <v>1.423907580825547E-2</v>
      </c>
      <c r="BJ58" s="35">
        <v>1.2519893190983766E-2</v>
      </c>
      <c r="BK58" s="35">
        <v>1.9172655450328525E-2</v>
      </c>
      <c r="BL58" s="35">
        <v>5.4597982010986717E-3</v>
      </c>
      <c r="BM58" s="35">
        <v>1.6180792752778358E-3</v>
      </c>
      <c r="BN58" s="35">
        <v>1.3757863861438237E-2</v>
      </c>
      <c r="BO58" s="35">
        <v>4.0730688954839266E-3</v>
      </c>
      <c r="BP58" s="35">
        <v>8.5213878021063363E-3</v>
      </c>
      <c r="BQ58" s="35">
        <v>1.9332195015894116E-2</v>
      </c>
      <c r="BR58" s="35">
        <v>1.7882130260652378E-2</v>
      </c>
      <c r="BS58" s="35">
        <v>0</v>
      </c>
      <c r="BT58" s="35">
        <v>4.7976384110007513E-4</v>
      </c>
      <c r="BU58" s="35">
        <v>5.4426666768204535E-4</v>
      </c>
      <c r="BV58" s="35">
        <v>2.5675371647278353E-4</v>
      </c>
      <c r="BW58" s="35">
        <v>1.1046615908551483E-3</v>
      </c>
      <c r="BX58" s="35">
        <v>6.1592865542515899E-4</v>
      </c>
      <c r="BY58" s="35">
        <v>6.7073811313883493E-4</v>
      </c>
      <c r="BZ58" s="35">
        <v>1.1742878992528206E-3</v>
      </c>
      <c r="CA58" s="35">
        <v>1.1462504572517858E-3</v>
      </c>
      <c r="CB58" s="35">
        <v>6.5860128193681307E-4</v>
      </c>
      <c r="CC58" s="35">
        <v>1.1289802606661986E-3</v>
      </c>
      <c r="CD58" s="35">
        <v>1.0303272807230728E-3</v>
      </c>
      <c r="CE58" s="35">
        <v>7.5877453137912444E-4</v>
      </c>
      <c r="CF58" s="35">
        <v>6.5644698786463632E-4</v>
      </c>
      <c r="CG58" s="35">
        <v>4.3527915436480073E-4</v>
      </c>
      <c r="CH58" s="35">
        <v>6.1842194136888711E-4</v>
      </c>
      <c r="CI58" s="35">
        <v>4.5121661967301272E-4</v>
      </c>
      <c r="CJ58" s="35">
        <v>7.910409746098824E-4</v>
      </c>
      <c r="CK58" s="35">
        <v>5.5921480838549411E-4</v>
      </c>
      <c r="CL58" s="35">
        <v>7.8950974389986692E-4</v>
      </c>
      <c r="CM58" s="35">
        <v>8.7316834184342955E-4</v>
      </c>
      <c r="CN58" s="35">
        <v>1.1252392685719495E-3</v>
      </c>
      <c r="CO58" s="35">
        <v>1.2577653452442075E-3</v>
      </c>
      <c r="CP58" s="35">
        <v>1.1292027214687916E-3</v>
      </c>
      <c r="CQ58" s="35">
        <v>1.0525094430106298E-3</v>
      </c>
      <c r="CR58" s="35">
        <v>8.8382825806199432E-4</v>
      </c>
      <c r="CS58" s="35">
        <v>1.0833408447135733E-3</v>
      </c>
      <c r="CT58" s="35">
        <v>2.2764271812760789E-3</v>
      </c>
      <c r="CU58" s="35">
        <v>1.4879987612102549E-3</v>
      </c>
      <c r="CV58" s="35">
        <v>1.5342000323748004E-3</v>
      </c>
      <c r="CW58" s="35">
        <v>1.1099341864863666E-3</v>
      </c>
      <c r="CX58" s="35">
        <v>1.3938960747352097E-3</v>
      </c>
      <c r="CY58" s="35">
        <v>1.0764486332968937E-3</v>
      </c>
      <c r="CZ58" s="35">
        <v>1.3464833328363898E-3</v>
      </c>
      <c r="DA58" s="35">
        <v>1.304154063134249E-3</v>
      </c>
      <c r="DB58" s="35">
        <v>9.3347412153418929E-4</v>
      </c>
      <c r="DC58" s="35">
        <v>6.3003467498607508E-4</v>
      </c>
      <c r="DD58" s="35">
        <v>7.4609058508170892E-4</v>
      </c>
      <c r="DE58" s="35">
        <v>4.5812018616915465E-4</v>
      </c>
      <c r="DF58" s="35">
        <v>6.2901877168834535E-4</v>
      </c>
      <c r="DG58" s="35">
        <v>9.3730164543961905E-4</v>
      </c>
      <c r="DH58" s="35">
        <v>9.8921664801899525E-4</v>
      </c>
      <c r="DI58" s="35">
        <v>4.7983352381238652E-4</v>
      </c>
      <c r="DJ58" s="35">
        <v>6.0043845645706411E-4</v>
      </c>
      <c r="DK58" s="35">
        <v>7.4779645610111229E-4</v>
      </c>
      <c r="DL58" s="35">
        <v>5.9611530288630114E-4</v>
      </c>
      <c r="DM58" s="35">
        <v>4.8436853299669853E-4</v>
      </c>
      <c r="DN58" s="35">
        <v>4.9895112376279816E-4</v>
      </c>
      <c r="DO58" s="35">
        <v>6.7852057657989001E-4</v>
      </c>
      <c r="DP58" s="35">
        <v>5.303143228092607E-4</v>
      </c>
      <c r="DQ58" s="35">
        <v>9.0549054430136538E-4</v>
      </c>
      <c r="DR58" s="35">
        <v>5.0293807428543065E-4</v>
      </c>
      <c r="DS58" s="35">
        <v>3.6167774812512362E-4</v>
      </c>
      <c r="DT58" s="35">
        <v>5.6717076109745923E-4</v>
      </c>
      <c r="DU58" s="35">
        <v>1.1930471099096598E-4</v>
      </c>
      <c r="DV58" s="35">
        <v>6.6400888452159291E-4</v>
      </c>
      <c r="DW58" s="35">
        <v>8.8537654224295898E-4</v>
      </c>
      <c r="DX58" s="35">
        <v>6.3214124138858991E-4</v>
      </c>
      <c r="DY58" s="35">
        <v>4.7573250951593458E-4</v>
      </c>
      <c r="DZ58" s="35">
        <v>3.7266904052724048E-4</v>
      </c>
      <c r="EA58" s="35">
        <v>4.222009913635111E-4</v>
      </c>
      <c r="EB58" s="35">
        <v>3.6398237453659764E-4</v>
      </c>
      <c r="EC58" s="35">
        <v>1.8318821890973456E-4</v>
      </c>
      <c r="ED58" s="35">
        <v>4.3188298896930469E-4</v>
      </c>
      <c r="EE58" s="35">
        <v>3.5800396339309205E-4</v>
      </c>
      <c r="EF58" s="35">
        <v>4.3176060129134023E-4</v>
      </c>
      <c r="EG58" s="35">
        <v>5.2469415470846373E-4</v>
      </c>
      <c r="EH58" s="35">
        <v>6.4033547749886858E-4</v>
      </c>
      <c r="EI58" s="35">
        <v>0</v>
      </c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6"/>
      <c r="EV58" s="37"/>
      <c r="EW58" s="36"/>
      <c r="EX58" s="37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</row>
    <row r="59" spans="1:170" x14ac:dyDescent="0.25">
      <c r="A59" s="5"/>
      <c r="B59" s="7" t="s">
        <v>57</v>
      </c>
      <c r="C59" s="20">
        <v>56</v>
      </c>
      <c r="D59" s="35">
        <v>3.2099662158314776E-3</v>
      </c>
      <c r="E59" s="35">
        <v>2.0807939081200454E-3</v>
      </c>
      <c r="F59" s="35">
        <v>3.7514595938401728E-4</v>
      </c>
      <c r="G59" s="35">
        <v>4.8963266009547099E-3</v>
      </c>
      <c r="H59" s="35">
        <v>1.2713386567488168E-2</v>
      </c>
      <c r="I59" s="35">
        <v>6.6770973605746447E-3</v>
      </c>
      <c r="J59" s="35">
        <v>1.2266084670741024E-2</v>
      </c>
      <c r="K59" s="35">
        <v>7.1277256685860282E-3</v>
      </c>
      <c r="L59" s="35">
        <v>7.8203027715293919E-3</v>
      </c>
      <c r="M59" s="35">
        <v>6.4459939525534169E-3</v>
      </c>
      <c r="N59" s="35">
        <v>5.4479882361912185E-3</v>
      </c>
      <c r="O59" s="35">
        <v>1.0591961210752397E-2</v>
      </c>
      <c r="P59" s="35">
        <v>5.2899234786405441E-3</v>
      </c>
      <c r="Q59" s="35">
        <v>3.495666014031677E-3</v>
      </c>
      <c r="R59" s="35">
        <v>4.5693205278820002E-3</v>
      </c>
      <c r="S59" s="35">
        <v>2.9132262563263864E-3</v>
      </c>
      <c r="T59" s="35">
        <v>8.9141239167970839E-3</v>
      </c>
      <c r="U59" s="35">
        <v>3.4592492766439614E-3</v>
      </c>
      <c r="V59" s="35">
        <v>1.7004075778558364E-3</v>
      </c>
      <c r="W59" s="35">
        <v>8.3386276113067512E-3</v>
      </c>
      <c r="X59" s="35">
        <v>8.3641527052781255E-3</v>
      </c>
      <c r="Y59" s="35">
        <v>1.1893827667379184E-2</v>
      </c>
      <c r="Z59" s="35">
        <v>1.3812774946000715E-2</v>
      </c>
      <c r="AA59" s="35">
        <v>1.8721079764563237E-2</v>
      </c>
      <c r="AB59" s="35">
        <v>1.1014840694465702E-2</v>
      </c>
      <c r="AC59" s="35">
        <v>9.270031697736587E-3</v>
      </c>
      <c r="AD59" s="35">
        <v>6.8386238196325054E-3</v>
      </c>
      <c r="AE59" s="35">
        <v>8.6255794475975939E-3</v>
      </c>
      <c r="AF59" s="35">
        <v>6.8512504745483994E-3</v>
      </c>
      <c r="AG59" s="35">
        <v>9.9024694156507574E-3</v>
      </c>
      <c r="AH59" s="35">
        <v>7.7838326157506042E-3</v>
      </c>
      <c r="AI59" s="35">
        <v>1.5010206627894193E-2</v>
      </c>
      <c r="AJ59" s="35">
        <v>1.5248357006088504E-2</v>
      </c>
      <c r="AK59" s="35">
        <v>1.0468918546787588E-2</v>
      </c>
      <c r="AL59" s="35">
        <v>5.4449971022283543E-3</v>
      </c>
      <c r="AM59" s="35">
        <v>4.963205557614328E-3</v>
      </c>
      <c r="AN59" s="35">
        <v>4.1041276091157005E-3</v>
      </c>
      <c r="AO59" s="35">
        <v>1.578594025869819E-2</v>
      </c>
      <c r="AP59" s="35">
        <v>1.0084338191229622E-2</v>
      </c>
      <c r="AQ59" s="35">
        <v>1.0841973827043419E-2</v>
      </c>
      <c r="AR59" s="35">
        <v>2.0901083055391814E-3</v>
      </c>
      <c r="AS59" s="35">
        <v>3.0331648962896012E-3</v>
      </c>
      <c r="AT59" s="35">
        <v>3.3309738964956009E-3</v>
      </c>
      <c r="AU59" s="35">
        <v>7.0063409243127676E-3</v>
      </c>
      <c r="AV59" s="35">
        <v>3.4094109113543864E-3</v>
      </c>
      <c r="AW59" s="35">
        <v>4.6495139719992404E-2</v>
      </c>
      <c r="AX59" s="35">
        <v>2.1251348366469465E-3</v>
      </c>
      <c r="AY59" s="35">
        <v>1.3841885976052166E-3</v>
      </c>
      <c r="AZ59" s="35">
        <v>1.1511779679891517E-3</v>
      </c>
      <c r="BA59" s="35">
        <v>8.8528863768898118E-4</v>
      </c>
      <c r="BB59" s="35">
        <v>1.3128827475941747E-3</v>
      </c>
      <c r="BC59" s="35">
        <v>3.8515094268331794E-3</v>
      </c>
      <c r="BD59" s="35">
        <v>2.9558270404151056E-3</v>
      </c>
      <c r="BE59" s="35">
        <v>2.1810819443491078E-4</v>
      </c>
      <c r="BF59" s="35">
        <v>5.5817568418078478E-4</v>
      </c>
      <c r="BG59" s="35">
        <v>1.045479404916148</v>
      </c>
      <c r="BH59" s="35">
        <v>7.3743337990884756E-4</v>
      </c>
      <c r="BI59" s="35">
        <v>2.7360655050436417E-3</v>
      </c>
      <c r="BJ59" s="35">
        <v>1.2186281107002908E-3</v>
      </c>
      <c r="BK59" s="35">
        <v>3.314377722504485E-4</v>
      </c>
      <c r="BL59" s="35">
        <v>6.9495954468755143E-3</v>
      </c>
      <c r="BM59" s="35">
        <v>4.2780768288313174E-3</v>
      </c>
      <c r="BN59" s="35">
        <v>2.255519775253938E-3</v>
      </c>
      <c r="BO59" s="35">
        <v>8.8625842823424547E-3</v>
      </c>
      <c r="BP59" s="35">
        <v>9.7834076224541703E-4</v>
      </c>
      <c r="BQ59" s="35">
        <v>1.3668334982349529E-3</v>
      </c>
      <c r="BR59" s="35">
        <v>1.4292365718393694E-3</v>
      </c>
      <c r="BS59" s="35">
        <v>0</v>
      </c>
      <c r="BT59" s="35">
        <v>4.2513943300750376E-4</v>
      </c>
      <c r="BU59" s="35">
        <v>3.5698405356997205E-4</v>
      </c>
      <c r="BV59" s="35">
        <v>1.3711553530309102E-4</v>
      </c>
      <c r="BW59" s="35">
        <v>6.4342435404868639E-4</v>
      </c>
      <c r="BX59" s="35">
        <v>6.5065385643098272E-4</v>
      </c>
      <c r="BY59" s="35">
        <v>6.2717858986688661E-4</v>
      </c>
      <c r="BZ59" s="35">
        <v>1.0761120586524283E-3</v>
      </c>
      <c r="CA59" s="35">
        <v>8.470549162062417E-4</v>
      </c>
      <c r="CB59" s="35">
        <v>8.4446933960924701E-4</v>
      </c>
      <c r="CC59" s="35">
        <v>8.0716185439327578E-4</v>
      </c>
      <c r="CD59" s="35">
        <v>6.4661457261543868E-4</v>
      </c>
      <c r="CE59" s="35">
        <v>5.4877646873818114E-4</v>
      </c>
      <c r="CF59" s="35">
        <v>6.2284393156391378E-4</v>
      </c>
      <c r="CG59" s="35">
        <v>4.1584827083559074E-4</v>
      </c>
      <c r="CH59" s="35">
        <v>5.0071787563058846E-4</v>
      </c>
      <c r="CI59" s="35">
        <v>3.6405640792176773E-4</v>
      </c>
      <c r="CJ59" s="35">
        <v>8.0702814548800467E-4</v>
      </c>
      <c r="CK59" s="35">
        <v>4.66848270554374E-4</v>
      </c>
      <c r="CL59" s="35">
        <v>5.2413730242392969E-4</v>
      </c>
      <c r="CM59" s="35">
        <v>9.9366534404806382E-4</v>
      </c>
      <c r="CN59" s="35">
        <v>8.1325092133184356E-4</v>
      </c>
      <c r="CO59" s="35">
        <v>1.0242412304083644E-3</v>
      </c>
      <c r="CP59" s="35">
        <v>1.2382269376257852E-3</v>
      </c>
      <c r="CQ59" s="35">
        <v>1.2946801444417969E-3</v>
      </c>
      <c r="CR59" s="35">
        <v>9.7908832330861374E-4</v>
      </c>
      <c r="CS59" s="35">
        <v>9.2014159655940287E-4</v>
      </c>
      <c r="CT59" s="35">
        <v>1.523136995623671E-3</v>
      </c>
      <c r="CU59" s="35">
        <v>1.2736240540344736E-3</v>
      </c>
      <c r="CV59" s="35">
        <v>1.1244380727181197E-3</v>
      </c>
      <c r="CW59" s="35">
        <v>8.8247954106013033E-4</v>
      </c>
      <c r="CX59" s="35">
        <v>1.0165614305254627E-3</v>
      </c>
      <c r="CY59" s="35">
        <v>1.340516160865736E-3</v>
      </c>
      <c r="CZ59" s="35">
        <v>1.6077839753206669E-3</v>
      </c>
      <c r="DA59" s="35">
        <v>1.2757611957992286E-3</v>
      </c>
      <c r="DB59" s="35">
        <v>7.5326258023869171E-4</v>
      </c>
      <c r="DC59" s="35">
        <v>5.7052804931178485E-4</v>
      </c>
      <c r="DD59" s="35">
        <v>6.7377388000742155E-4</v>
      </c>
      <c r="DE59" s="35">
        <v>1.2650815736722251E-3</v>
      </c>
      <c r="DF59" s="35">
        <v>7.5946323475849253E-4</v>
      </c>
      <c r="DG59" s="35">
        <v>9.944306843545467E-4</v>
      </c>
      <c r="DH59" s="35">
        <v>3.8787140252128353E-4</v>
      </c>
      <c r="DI59" s="35">
        <v>2.7755300209310823E-4</v>
      </c>
      <c r="DJ59" s="35">
        <v>4.5068088105519128E-4</v>
      </c>
      <c r="DK59" s="35">
        <v>9.5629452836093118E-4</v>
      </c>
      <c r="DL59" s="35">
        <v>4.6821983600732508E-4</v>
      </c>
      <c r="DM59" s="35">
        <v>2.3616782886704611E-3</v>
      </c>
      <c r="DN59" s="35">
        <v>2.8813869216773785E-4</v>
      </c>
      <c r="DO59" s="35">
        <v>3.5527062654498796E-4</v>
      </c>
      <c r="DP59" s="35">
        <v>2.3741307199328255E-4</v>
      </c>
      <c r="DQ59" s="35">
        <v>1.4641340981555364E-4</v>
      </c>
      <c r="DR59" s="35">
        <v>1.8463324758269455E-4</v>
      </c>
      <c r="DS59" s="35">
        <v>2.5884448710206088E-4</v>
      </c>
      <c r="DT59" s="35">
        <v>2.1833067002926417E-4</v>
      </c>
      <c r="DU59" s="35">
        <v>3.6573331052698693E-5</v>
      </c>
      <c r="DV59" s="35">
        <v>9.756750154917167E-5</v>
      </c>
      <c r="DW59" s="35">
        <v>1.9892693639201224E-3</v>
      </c>
      <c r="DX59" s="35">
        <v>1.5276854360341156E-4</v>
      </c>
      <c r="DY59" s="35">
        <v>2.5986730013759549E-4</v>
      </c>
      <c r="DZ59" s="35">
        <v>1.9338233199622497E-4</v>
      </c>
      <c r="EA59" s="35">
        <v>6.8658518208267888E-5</v>
      </c>
      <c r="EB59" s="35">
        <v>4.3588234329152163E-4</v>
      </c>
      <c r="EC59" s="35">
        <v>3.2116560725836387E-4</v>
      </c>
      <c r="ED59" s="35">
        <v>2.0299863543149811E-4</v>
      </c>
      <c r="EE59" s="35">
        <v>6.0924097724165363E-4</v>
      </c>
      <c r="EF59" s="35">
        <v>2.1938672778185867E-4</v>
      </c>
      <c r="EG59" s="35">
        <v>1.752677799145437E-4</v>
      </c>
      <c r="EH59" s="35">
        <v>2.4397710474787713E-4</v>
      </c>
      <c r="EI59" s="35">
        <v>0</v>
      </c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6"/>
      <c r="EV59" s="37"/>
      <c r="EW59" s="36"/>
      <c r="EX59" s="37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</row>
    <row r="60" spans="1:170" x14ac:dyDescent="0.25">
      <c r="A60" s="5"/>
      <c r="B60" s="7" t="s">
        <v>58</v>
      </c>
      <c r="C60" s="20">
        <v>57</v>
      </c>
      <c r="D60" s="35">
        <v>9.565726362020131E-4</v>
      </c>
      <c r="E60" s="35">
        <v>4.1589007492149332E-3</v>
      </c>
      <c r="F60" s="35">
        <v>1.2113988695601197E-3</v>
      </c>
      <c r="G60" s="35">
        <v>2.7358087528780916E-3</v>
      </c>
      <c r="H60" s="35">
        <v>2.2936994252366338E-3</v>
      </c>
      <c r="I60" s="35">
        <v>1.281472820804104E-3</v>
      </c>
      <c r="J60" s="35">
        <v>1.9160088632429503E-3</v>
      </c>
      <c r="K60" s="35">
        <v>7.7701632610749733E-3</v>
      </c>
      <c r="L60" s="35">
        <v>2.5168582974755393E-3</v>
      </c>
      <c r="M60" s="35">
        <v>9.3190616106454613E-3</v>
      </c>
      <c r="N60" s="35">
        <v>3.8816874334840407E-2</v>
      </c>
      <c r="O60" s="35">
        <v>1.5692450705282631E-2</v>
      </c>
      <c r="P60" s="35">
        <v>2.9227179157145693E-3</v>
      </c>
      <c r="Q60" s="35">
        <v>4.4259770928501887E-3</v>
      </c>
      <c r="R60" s="35">
        <v>1.2734327566399015E-2</v>
      </c>
      <c r="S60" s="35">
        <v>1.9758867922249905E-3</v>
      </c>
      <c r="T60" s="35">
        <v>5.8438054853525772E-3</v>
      </c>
      <c r="U60" s="35">
        <v>3.4507893054880568E-3</v>
      </c>
      <c r="V60" s="35">
        <v>1.2450737024962048E-3</v>
      </c>
      <c r="W60" s="35">
        <v>2.5093770756136036E-3</v>
      </c>
      <c r="X60" s="35">
        <v>2.1990014554565031E-3</v>
      </c>
      <c r="Y60" s="35">
        <v>6.1251038166407141E-3</v>
      </c>
      <c r="Z60" s="35">
        <v>1.943890587708871E-2</v>
      </c>
      <c r="AA60" s="35">
        <v>1.9634831414662889E-2</v>
      </c>
      <c r="AB60" s="35">
        <v>4.3679155321081639E-3</v>
      </c>
      <c r="AC60" s="35">
        <v>3.5223379419515176E-3</v>
      </c>
      <c r="AD60" s="35">
        <v>2.7983670393831842E-3</v>
      </c>
      <c r="AE60" s="35">
        <v>2.2396785910452342E-3</v>
      </c>
      <c r="AF60" s="35">
        <v>4.1859891960184178E-3</v>
      </c>
      <c r="AG60" s="35">
        <v>1.0871019821593506E-2</v>
      </c>
      <c r="AH60" s="35">
        <v>6.9946039588613292E-3</v>
      </c>
      <c r="AI60" s="35">
        <v>3.9103732778900608E-3</v>
      </c>
      <c r="AJ60" s="35">
        <v>1.5616692541389365E-2</v>
      </c>
      <c r="AK60" s="35">
        <v>2.6701926078349296E-3</v>
      </c>
      <c r="AL60" s="35">
        <v>5.3586971074552729E-3</v>
      </c>
      <c r="AM60" s="35">
        <v>4.3540225629984455E-3</v>
      </c>
      <c r="AN60" s="35">
        <v>2.0914446950187553E-3</v>
      </c>
      <c r="AO60" s="35">
        <v>6.9701683826366928E-3</v>
      </c>
      <c r="AP60" s="35">
        <v>3.0946220062657618E-3</v>
      </c>
      <c r="AQ60" s="35">
        <v>3.3144286201562153E-3</v>
      </c>
      <c r="AR60" s="35">
        <v>1.2335066830730887E-2</v>
      </c>
      <c r="AS60" s="35">
        <v>1.0959417903538535E-2</v>
      </c>
      <c r="AT60" s="35">
        <v>2.5516953439355923E-3</v>
      </c>
      <c r="AU60" s="35">
        <v>3.4816816514665933E-3</v>
      </c>
      <c r="AV60" s="35">
        <v>5.7061227676466529E-3</v>
      </c>
      <c r="AW60" s="35">
        <v>6.5643197446866404E-3</v>
      </c>
      <c r="AX60" s="35">
        <v>9.4366951570430992E-3</v>
      </c>
      <c r="AY60" s="35">
        <v>5.443546572321563E-3</v>
      </c>
      <c r="AZ60" s="35">
        <v>2.7486003217865165E-2</v>
      </c>
      <c r="BA60" s="35">
        <v>3.2231660221599137E-2</v>
      </c>
      <c r="BB60" s="35">
        <v>1.7713620101464031E-2</v>
      </c>
      <c r="BC60" s="35">
        <v>9.5201919848036855E-3</v>
      </c>
      <c r="BD60" s="35">
        <v>1.6264433577815138E-2</v>
      </c>
      <c r="BE60" s="35">
        <v>1.2874766308336321E-3</v>
      </c>
      <c r="BF60" s="35">
        <v>1.2226193655370407E-2</v>
      </c>
      <c r="BG60" s="35">
        <v>4.149413700945198E-3</v>
      </c>
      <c r="BH60" s="35">
        <v>1.0178727529184814</v>
      </c>
      <c r="BI60" s="35">
        <v>1.2669326120537075E-2</v>
      </c>
      <c r="BJ60" s="35">
        <v>5.2284216801293604E-3</v>
      </c>
      <c r="BK60" s="35">
        <v>3.3720250561445979E-3</v>
      </c>
      <c r="BL60" s="35">
        <v>3.9188385460906233E-3</v>
      </c>
      <c r="BM60" s="35">
        <v>2.0075233703755664E-3</v>
      </c>
      <c r="BN60" s="35">
        <v>1.5653437134140972E-2</v>
      </c>
      <c r="BO60" s="35">
        <v>4.7764043958481916E-3</v>
      </c>
      <c r="BP60" s="35">
        <v>1.7766397093563389E-3</v>
      </c>
      <c r="BQ60" s="35">
        <v>2.3522304847750541E-2</v>
      </c>
      <c r="BR60" s="35">
        <v>8.2695453411174603E-3</v>
      </c>
      <c r="BS60" s="35">
        <v>0</v>
      </c>
      <c r="BT60" s="35">
        <v>1.2269090959591064E-4</v>
      </c>
      <c r="BU60" s="35">
        <v>2.8641047241418472E-4</v>
      </c>
      <c r="BV60" s="35">
        <v>1.3455797345514878E-4</v>
      </c>
      <c r="BW60" s="35">
        <v>2.3384472765649789E-4</v>
      </c>
      <c r="BX60" s="35">
        <v>1.2231886616448964E-4</v>
      </c>
      <c r="BY60" s="35">
        <v>1.0940203780821761E-4</v>
      </c>
      <c r="BZ60" s="35">
        <v>2.1540828610546202E-4</v>
      </c>
      <c r="CA60" s="35">
        <v>6.8483557600805805E-4</v>
      </c>
      <c r="CB60" s="35">
        <v>1.8920165107290314E-4</v>
      </c>
      <c r="CC60" s="35">
        <v>5.0775105607860722E-4</v>
      </c>
      <c r="CD60" s="35">
        <v>1.4868686344876511E-3</v>
      </c>
      <c r="CE60" s="35">
        <v>5.8695185566439985E-4</v>
      </c>
      <c r="CF60" s="35">
        <v>2.2571237184129024E-4</v>
      </c>
      <c r="CG60" s="35">
        <v>2.289309681599952E-4</v>
      </c>
      <c r="CH60" s="35">
        <v>5.1634942785478669E-4</v>
      </c>
      <c r="CI60" s="35">
        <v>1.7840125981526803E-4</v>
      </c>
      <c r="CJ60" s="35">
        <v>2.9543395352025467E-4</v>
      </c>
      <c r="CK60" s="35">
        <v>2.1813290128719904E-4</v>
      </c>
      <c r="CL60" s="35">
        <v>1.5601585027288895E-4</v>
      </c>
      <c r="CM60" s="35">
        <v>2.7607283928075322E-4</v>
      </c>
      <c r="CN60" s="35">
        <v>2.1254858619185898E-4</v>
      </c>
      <c r="CO60" s="35">
        <v>2.8606401343221903E-4</v>
      </c>
      <c r="CP60" s="35">
        <v>5.7476282659346938E-4</v>
      </c>
      <c r="CQ60" s="35">
        <v>4.7701623677238797E-4</v>
      </c>
      <c r="CR60" s="35">
        <v>2.6003653134691184E-4</v>
      </c>
      <c r="CS60" s="35">
        <v>2.6200198452041586E-4</v>
      </c>
      <c r="CT60" s="35">
        <v>4.1016013625896826E-4</v>
      </c>
      <c r="CU60" s="35">
        <v>2.9926097095632736E-4</v>
      </c>
      <c r="CV60" s="35">
        <v>4.0620209780985558E-4</v>
      </c>
      <c r="CW60" s="35">
        <v>5.2720981632586796E-4</v>
      </c>
      <c r="CX60" s="35">
        <v>3.9422650718980992E-4</v>
      </c>
      <c r="CY60" s="35">
        <v>3.258205810812029E-4</v>
      </c>
      <c r="CZ60" s="35">
        <v>6.2783666274808839E-4</v>
      </c>
      <c r="DA60" s="35">
        <v>3.4050183508491739E-4</v>
      </c>
      <c r="DB60" s="35">
        <v>4.2679485581081168E-4</v>
      </c>
      <c r="DC60" s="35">
        <v>2.4797110442386332E-4</v>
      </c>
      <c r="DD60" s="35">
        <v>2.3575648437048057E-4</v>
      </c>
      <c r="DE60" s="35">
        <v>3.499357487240398E-4</v>
      </c>
      <c r="DF60" s="35">
        <v>1.8196118328513762E-4</v>
      </c>
      <c r="DG60" s="35">
        <v>2.6688968536026293E-4</v>
      </c>
      <c r="DH60" s="35">
        <v>4.4336292734549899E-4</v>
      </c>
      <c r="DI60" s="35">
        <v>3.0664247022458039E-4</v>
      </c>
      <c r="DJ60" s="35">
        <v>1.8043687092498181E-4</v>
      </c>
      <c r="DK60" s="35">
        <v>2.8783483560251724E-4</v>
      </c>
      <c r="DL60" s="35">
        <v>2.1522646094793569E-4</v>
      </c>
      <c r="DM60" s="35">
        <v>2.0056014049611189E-4</v>
      </c>
      <c r="DN60" s="35">
        <v>3.9155561766252375E-4</v>
      </c>
      <c r="DO60" s="35">
        <v>6.5316699001695551E-4</v>
      </c>
      <c r="DP60" s="35">
        <v>5.2170870630586759E-4</v>
      </c>
      <c r="DQ60" s="35">
        <v>6.7223669361055267E-4</v>
      </c>
      <c r="DR60" s="35">
        <v>4.0462465937265285E-4</v>
      </c>
      <c r="DS60" s="35">
        <v>2.0545511884715402E-4</v>
      </c>
      <c r="DT60" s="35">
        <v>3.3979300623700241E-4</v>
      </c>
      <c r="DU60" s="35">
        <v>5.5764644906172922E-5</v>
      </c>
      <c r="DV60" s="35">
        <v>2.6163447808232173E-4</v>
      </c>
      <c r="DW60" s="35">
        <v>1.6471775286792655E-4</v>
      </c>
      <c r="DX60" s="35">
        <v>5.4817947613559459E-4</v>
      </c>
      <c r="DY60" s="35">
        <v>3.2433716732822865E-4</v>
      </c>
      <c r="DZ60" s="35">
        <v>1.7243094165589885E-4</v>
      </c>
      <c r="EA60" s="35">
        <v>1.1778541080189884E-4</v>
      </c>
      <c r="EB60" s="35">
        <v>1.9844406706742818E-4</v>
      </c>
      <c r="EC60" s="35">
        <v>1.2757355658892967E-4</v>
      </c>
      <c r="ED60" s="35">
        <v>4.0249029295486851E-4</v>
      </c>
      <c r="EE60" s="35">
        <v>2.3151157505609053E-4</v>
      </c>
      <c r="EF60" s="35">
        <v>1.7092711686666202E-4</v>
      </c>
      <c r="EG60" s="35">
        <v>4.9720604414304191E-4</v>
      </c>
      <c r="EH60" s="35">
        <v>3.2334130245690771E-4</v>
      </c>
      <c r="EI60" s="35">
        <v>0</v>
      </c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6"/>
      <c r="EV60" s="37"/>
      <c r="EW60" s="36"/>
      <c r="EX60" s="37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</row>
    <row r="61" spans="1:170" x14ac:dyDescent="0.25">
      <c r="A61" s="5"/>
      <c r="B61" s="7" t="s">
        <v>59</v>
      </c>
      <c r="C61" s="20">
        <v>58</v>
      </c>
      <c r="D61" s="35">
        <v>1.2639668472592307E-3</v>
      </c>
      <c r="E61" s="35">
        <v>1.3593195533954322E-3</v>
      </c>
      <c r="F61" s="35">
        <v>1.7410450816723901E-3</v>
      </c>
      <c r="G61" s="35">
        <v>7.4657077752232123E-3</v>
      </c>
      <c r="H61" s="35">
        <v>2.2919661121322391E-2</v>
      </c>
      <c r="I61" s="35">
        <v>8.2258300642057795E-3</v>
      </c>
      <c r="J61" s="35">
        <v>1.0435652622259081E-2</v>
      </c>
      <c r="K61" s="35">
        <v>2.254009948731042E-3</v>
      </c>
      <c r="L61" s="35">
        <v>4.3274736185673389E-3</v>
      </c>
      <c r="M61" s="35">
        <v>3.6895361308601714E-3</v>
      </c>
      <c r="N61" s="35">
        <v>4.189309679128385E-3</v>
      </c>
      <c r="O61" s="35">
        <v>2.5839394374357824E-3</v>
      </c>
      <c r="P61" s="35">
        <v>1.7814374990996501E-3</v>
      </c>
      <c r="Q61" s="35">
        <v>1.5756802313836855E-3</v>
      </c>
      <c r="R61" s="35">
        <v>2.0055611211574997E-3</v>
      </c>
      <c r="S61" s="35">
        <v>3.2165586035128833E-3</v>
      </c>
      <c r="T61" s="35">
        <v>6.2088378399376507E-3</v>
      </c>
      <c r="U61" s="35">
        <v>5.8632376991319757E-3</v>
      </c>
      <c r="V61" s="35">
        <v>1.6937303335585426E-3</v>
      </c>
      <c r="W61" s="35">
        <v>2.2961958895947052E-3</v>
      </c>
      <c r="X61" s="35">
        <v>3.100001493195381E-3</v>
      </c>
      <c r="Y61" s="35">
        <v>5.1137619548300766E-3</v>
      </c>
      <c r="Z61" s="35">
        <v>2.6095038353528034E-3</v>
      </c>
      <c r="AA61" s="35">
        <v>2.997270839049433E-3</v>
      </c>
      <c r="AB61" s="35">
        <v>3.7417611345863773E-3</v>
      </c>
      <c r="AC61" s="35">
        <v>3.8598380235436388E-3</v>
      </c>
      <c r="AD61" s="35">
        <v>6.0363609919748661E-3</v>
      </c>
      <c r="AE61" s="35">
        <v>4.9196484953583485E-3</v>
      </c>
      <c r="AF61" s="35">
        <v>4.8190874956628967E-3</v>
      </c>
      <c r="AG61" s="35">
        <v>4.0755466783924024E-3</v>
      </c>
      <c r="AH61" s="35">
        <v>3.0209152544462539E-3</v>
      </c>
      <c r="AI61" s="35">
        <v>4.0452027184261063E-3</v>
      </c>
      <c r="AJ61" s="35">
        <v>5.7287516043979993E-3</v>
      </c>
      <c r="AK61" s="35">
        <v>4.3402006125767044E-3</v>
      </c>
      <c r="AL61" s="35">
        <v>7.4269041109061226E-3</v>
      </c>
      <c r="AM61" s="35">
        <v>2.7362639561218801E-3</v>
      </c>
      <c r="AN61" s="35">
        <v>3.5318514835444661E-3</v>
      </c>
      <c r="AO61" s="35">
        <v>2.4205060494469615E-3</v>
      </c>
      <c r="AP61" s="35">
        <v>1.2451398919750492E-2</v>
      </c>
      <c r="AQ61" s="35">
        <v>5.1982698776887205E-3</v>
      </c>
      <c r="AR61" s="35">
        <v>3.6294545925806775E-3</v>
      </c>
      <c r="AS61" s="35">
        <v>4.4206996845043154E-3</v>
      </c>
      <c r="AT61" s="35">
        <v>7.4882611800777855E-3</v>
      </c>
      <c r="AU61" s="35">
        <v>3.5050204329547446E-2</v>
      </c>
      <c r="AV61" s="35">
        <v>4.0680227900448097E-2</v>
      </c>
      <c r="AW61" s="35">
        <v>9.7589556310597424E-3</v>
      </c>
      <c r="AX61" s="35">
        <v>4.1766323479861039E-3</v>
      </c>
      <c r="AY61" s="35">
        <v>3.2024561458654024E-3</v>
      </c>
      <c r="AZ61" s="35">
        <v>1.3745426368519158E-2</v>
      </c>
      <c r="BA61" s="35">
        <v>1.2365313436092951E-2</v>
      </c>
      <c r="BB61" s="35">
        <v>1.71194518367025E-2</v>
      </c>
      <c r="BC61" s="35">
        <v>8.3081918998848675E-3</v>
      </c>
      <c r="BD61" s="35">
        <v>3.0764158105455364E-3</v>
      </c>
      <c r="BE61" s="35">
        <v>3.7539455429140447E-4</v>
      </c>
      <c r="BF61" s="35">
        <v>2.3677552199294939E-3</v>
      </c>
      <c r="BG61" s="35">
        <v>8.1201517398441191E-3</v>
      </c>
      <c r="BH61" s="35">
        <v>5.140895290326992E-3</v>
      </c>
      <c r="BI61" s="35">
        <v>1.0174453069020208</v>
      </c>
      <c r="BJ61" s="35">
        <v>3.5004098439875863E-3</v>
      </c>
      <c r="BK61" s="35">
        <v>4.5988308810530499E-3</v>
      </c>
      <c r="BL61" s="35">
        <v>3.2455666117878305E-3</v>
      </c>
      <c r="BM61" s="35">
        <v>2.7792809151001817E-3</v>
      </c>
      <c r="BN61" s="35">
        <v>1.1048436488133787E-2</v>
      </c>
      <c r="BO61" s="35">
        <v>6.0979224488486678E-3</v>
      </c>
      <c r="BP61" s="35">
        <v>3.0168675235116862E-3</v>
      </c>
      <c r="BQ61" s="35">
        <v>7.7070337230992856E-3</v>
      </c>
      <c r="BR61" s="35">
        <v>3.0949944947946126E-3</v>
      </c>
      <c r="BS61" s="35">
        <v>0</v>
      </c>
      <c r="BT61" s="35">
        <v>1.8304687750729198E-4</v>
      </c>
      <c r="BU61" s="35">
        <v>1.9265379108980747E-4</v>
      </c>
      <c r="BV61" s="35">
        <v>1.8807702991508431E-4</v>
      </c>
      <c r="BW61" s="35">
        <v>5.3616343328849621E-4</v>
      </c>
      <c r="BX61" s="35">
        <v>9.541832392364187E-4</v>
      </c>
      <c r="BY61" s="35">
        <v>3.0157067624398819E-4</v>
      </c>
      <c r="BZ61" s="35">
        <v>6.0704008592405909E-4</v>
      </c>
      <c r="CA61" s="35">
        <v>3.6396708673309242E-4</v>
      </c>
      <c r="CB61" s="35">
        <v>3.286159661872477E-4</v>
      </c>
      <c r="CC61" s="35">
        <v>4.0019610122895498E-4</v>
      </c>
      <c r="CD61" s="35">
        <v>4.4294400800654602E-4</v>
      </c>
      <c r="CE61" s="35">
        <v>2.6995732640399187E-4</v>
      </c>
      <c r="CF61" s="35">
        <v>2.512057125745121E-4</v>
      </c>
      <c r="CG61" s="35">
        <v>1.8832814575839578E-4</v>
      </c>
      <c r="CH61" s="35">
        <v>2.4027320854153701E-4</v>
      </c>
      <c r="CI61" s="35">
        <v>3.148732048509652E-4</v>
      </c>
      <c r="CJ61" s="35">
        <v>4.706089132933077E-4</v>
      </c>
      <c r="CK61" s="35">
        <v>4.4076341428148303E-4</v>
      </c>
      <c r="CL61" s="35">
        <v>5.8638189092055345E-4</v>
      </c>
      <c r="CM61" s="35">
        <v>3.2579492627396591E-4</v>
      </c>
      <c r="CN61" s="35">
        <v>3.9907191470186972E-4</v>
      </c>
      <c r="CO61" s="35">
        <v>4.136400370810939E-4</v>
      </c>
      <c r="CP61" s="35">
        <v>3.4906229285880933E-4</v>
      </c>
      <c r="CQ61" s="35">
        <v>2.4951555874395438E-4</v>
      </c>
      <c r="CR61" s="35">
        <v>3.8411905340803655E-4</v>
      </c>
      <c r="CS61" s="35">
        <v>4.4067793902751931E-4</v>
      </c>
      <c r="CT61" s="35">
        <v>1.4340837736812257E-3</v>
      </c>
      <c r="CU61" s="35">
        <v>7.821371375262106E-4</v>
      </c>
      <c r="CV61" s="35">
        <v>8.5727530175948774E-4</v>
      </c>
      <c r="CW61" s="35">
        <v>4.1852371874511536E-4</v>
      </c>
      <c r="CX61" s="35">
        <v>5.4119940157271434E-4</v>
      </c>
      <c r="CY61" s="35">
        <v>5.737712694498556E-4</v>
      </c>
      <c r="CZ61" s="35">
        <v>6.9103907402331553E-4</v>
      </c>
      <c r="DA61" s="35">
        <v>6.8170436937454841E-4</v>
      </c>
      <c r="DB61" s="35">
        <v>9.7496650913669229E-4</v>
      </c>
      <c r="DC61" s="35">
        <v>3.3995109056068743E-4</v>
      </c>
      <c r="DD61" s="35">
        <v>4.0592002547717678E-4</v>
      </c>
      <c r="DE61" s="35">
        <v>2.882888360953287E-4</v>
      </c>
      <c r="DF61" s="35">
        <v>7.0258172694066172E-4</v>
      </c>
      <c r="DG61" s="35">
        <v>5.0256910496984089E-4</v>
      </c>
      <c r="DH61" s="35">
        <v>3.1455998694220755E-4</v>
      </c>
      <c r="DI61" s="35">
        <v>2.6372862052489505E-4</v>
      </c>
      <c r="DJ61" s="35">
        <v>5.0579176382854925E-4</v>
      </c>
      <c r="DK61" s="35">
        <v>2.5974779073801042E-3</v>
      </c>
      <c r="DL61" s="35">
        <v>1.6173831634884494E-3</v>
      </c>
      <c r="DM61" s="35">
        <v>4.6770683367337526E-4</v>
      </c>
      <c r="DN61" s="35">
        <v>2.6767181619662432E-4</v>
      </c>
      <c r="DO61" s="35">
        <v>2.9357339081972336E-4</v>
      </c>
      <c r="DP61" s="35">
        <v>6.2077153676137037E-4</v>
      </c>
      <c r="DQ61" s="35">
        <v>6.1015242045541743E-4</v>
      </c>
      <c r="DR61" s="35">
        <v>7.6950240883499671E-4</v>
      </c>
      <c r="DS61" s="35">
        <v>3.7651727447601791E-4</v>
      </c>
      <c r="DT61" s="35">
        <v>2.0249565385004669E-4</v>
      </c>
      <c r="DU61" s="35">
        <v>3.5735454361839591E-5</v>
      </c>
      <c r="DV61" s="35">
        <v>1.6160247481999067E-4</v>
      </c>
      <c r="DW61" s="35">
        <v>4.2679380760634385E-4</v>
      </c>
      <c r="DX61" s="35">
        <v>4.257224274300008E-4</v>
      </c>
      <c r="DY61" s="35">
        <v>6.9251488175879269E-4</v>
      </c>
      <c r="DZ61" s="35">
        <v>2.2428412904429001E-4</v>
      </c>
      <c r="EA61" s="35">
        <v>2.3574947920424188E-4</v>
      </c>
      <c r="EB61" s="35">
        <v>3.0373828955293687E-4</v>
      </c>
      <c r="EC61" s="35">
        <v>2.6537708203368515E-4</v>
      </c>
      <c r="ED61" s="35">
        <v>5.3918179828818817E-4</v>
      </c>
      <c r="EE61" s="35">
        <v>3.9558136441595427E-4</v>
      </c>
      <c r="EF61" s="35">
        <v>2.030413140789234E-4</v>
      </c>
      <c r="EG61" s="35">
        <v>4.0325581174805011E-4</v>
      </c>
      <c r="EH61" s="35">
        <v>3.0190766252069664E-4</v>
      </c>
      <c r="EI61" s="35">
        <v>0</v>
      </c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6"/>
      <c r="EV61" s="37"/>
      <c r="EW61" s="36"/>
      <c r="EX61" s="37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</row>
    <row r="62" spans="1:170" x14ac:dyDescent="0.25">
      <c r="A62" s="5"/>
      <c r="B62" s="7" t="s">
        <v>60</v>
      </c>
      <c r="C62" s="20">
        <v>59</v>
      </c>
      <c r="D62" s="35">
        <v>1.8786619318089449E-3</v>
      </c>
      <c r="E62" s="35">
        <v>3.2201754061513266E-3</v>
      </c>
      <c r="F62" s="35">
        <v>1.2087305546931162E-3</v>
      </c>
      <c r="G62" s="35">
        <v>2.1480408813509225E-2</v>
      </c>
      <c r="H62" s="35">
        <v>3.9470416638712749E-3</v>
      </c>
      <c r="I62" s="35">
        <v>5.8783000723141446E-3</v>
      </c>
      <c r="J62" s="35">
        <v>1.0353730452511261E-2</v>
      </c>
      <c r="K62" s="35">
        <v>6.0043784425980835E-3</v>
      </c>
      <c r="L62" s="35">
        <v>7.5183701872731309E-3</v>
      </c>
      <c r="M62" s="35">
        <v>7.1829200680758589E-3</v>
      </c>
      <c r="N62" s="35">
        <v>1.2442225439507617E-2</v>
      </c>
      <c r="O62" s="35">
        <v>9.4254582898683891E-3</v>
      </c>
      <c r="P62" s="35">
        <v>6.3171828327265997E-3</v>
      </c>
      <c r="Q62" s="35">
        <v>4.5599914576274509E-3</v>
      </c>
      <c r="R62" s="35">
        <v>6.97028425104827E-3</v>
      </c>
      <c r="S62" s="35">
        <v>3.722791266078062E-3</v>
      </c>
      <c r="T62" s="35">
        <v>8.932449423168615E-3</v>
      </c>
      <c r="U62" s="35">
        <v>4.7763563823517976E-3</v>
      </c>
      <c r="V62" s="35">
        <v>2.3817678210705314E-3</v>
      </c>
      <c r="W62" s="35">
        <v>9.0802235184525102E-3</v>
      </c>
      <c r="X62" s="35">
        <v>6.1281641130825366E-3</v>
      </c>
      <c r="Y62" s="35">
        <v>1.1897144879033162E-2</v>
      </c>
      <c r="Z62" s="35">
        <v>9.6251675544154064E-3</v>
      </c>
      <c r="AA62" s="35">
        <v>1.5536439206344729E-2</v>
      </c>
      <c r="AB62" s="35">
        <v>7.2525102431966002E-3</v>
      </c>
      <c r="AC62" s="35">
        <v>9.7733579267412652E-3</v>
      </c>
      <c r="AD62" s="35">
        <v>7.1416442586019792E-3</v>
      </c>
      <c r="AE62" s="35">
        <v>9.8812029892731308E-3</v>
      </c>
      <c r="AF62" s="35">
        <v>7.5836793544724014E-3</v>
      </c>
      <c r="AG62" s="35">
        <v>1.0214712983298305E-2</v>
      </c>
      <c r="AH62" s="35">
        <v>9.788627191002125E-3</v>
      </c>
      <c r="AI62" s="35">
        <v>1.2163533344668817E-2</v>
      </c>
      <c r="AJ62" s="35">
        <v>9.6949671725204273E-3</v>
      </c>
      <c r="AK62" s="35">
        <v>6.4308329424139533E-3</v>
      </c>
      <c r="AL62" s="35">
        <v>5.4043956236446734E-3</v>
      </c>
      <c r="AM62" s="35">
        <v>5.294223282297149E-3</v>
      </c>
      <c r="AN62" s="35">
        <v>5.5865845289255539E-3</v>
      </c>
      <c r="AO62" s="35">
        <v>9.2873887010401102E-3</v>
      </c>
      <c r="AP62" s="35">
        <v>6.2919481103181343E-3</v>
      </c>
      <c r="AQ62" s="35">
        <v>5.8579728623179075E-3</v>
      </c>
      <c r="AR62" s="35">
        <v>1.1132220000055915E-2</v>
      </c>
      <c r="AS62" s="35">
        <v>2.1084735878634402E-2</v>
      </c>
      <c r="AT62" s="35">
        <v>7.071083200150461E-3</v>
      </c>
      <c r="AU62" s="35">
        <v>9.7987206744217618E-3</v>
      </c>
      <c r="AV62" s="35">
        <v>2.2890235163951354E-2</v>
      </c>
      <c r="AW62" s="35">
        <v>2.1060829110892479E-2</v>
      </c>
      <c r="AX62" s="35">
        <v>2.9840119630803807E-2</v>
      </c>
      <c r="AY62" s="35">
        <v>8.9525878380839856E-3</v>
      </c>
      <c r="AZ62" s="35">
        <v>1.3584240433536609E-2</v>
      </c>
      <c r="BA62" s="35">
        <v>1.9884751819375872E-2</v>
      </c>
      <c r="BB62" s="35">
        <v>7.1300612145880571E-2</v>
      </c>
      <c r="BC62" s="35">
        <v>3.2713648951413279E-2</v>
      </c>
      <c r="BD62" s="35">
        <v>3.7641232297343001E-2</v>
      </c>
      <c r="BE62" s="35">
        <v>2.4075493727693503E-3</v>
      </c>
      <c r="BF62" s="35">
        <v>1.3288080311598463E-2</v>
      </c>
      <c r="BG62" s="35">
        <v>8.3973179258870767E-3</v>
      </c>
      <c r="BH62" s="35">
        <v>1.1919429724884427E-2</v>
      </c>
      <c r="BI62" s="35">
        <v>1.114907763583764E-2</v>
      </c>
      <c r="BJ62" s="35">
        <v>1.0192916093418596</v>
      </c>
      <c r="BK62" s="35">
        <v>8.3591660890160579E-3</v>
      </c>
      <c r="BL62" s="35">
        <v>2.0483939244717662E-2</v>
      </c>
      <c r="BM62" s="35">
        <v>2.219358860770472E-2</v>
      </c>
      <c r="BN62" s="35">
        <v>2.4950669070093835E-2</v>
      </c>
      <c r="BO62" s="35">
        <v>4.1098035250453295E-2</v>
      </c>
      <c r="BP62" s="35">
        <v>1.4602136766480998E-2</v>
      </c>
      <c r="BQ62" s="35">
        <v>1.9253223551140779E-2</v>
      </c>
      <c r="BR62" s="35">
        <v>2.9949608322033087E-2</v>
      </c>
      <c r="BS62" s="35">
        <v>0</v>
      </c>
      <c r="BT62" s="35">
        <v>2.22335227900976E-4</v>
      </c>
      <c r="BU62" s="35">
        <v>2.7921319540565644E-4</v>
      </c>
      <c r="BV62" s="35">
        <v>1.4349835956844703E-4</v>
      </c>
      <c r="BW62" s="35">
        <v>6.8210643843215411E-4</v>
      </c>
      <c r="BX62" s="35">
        <v>2.1644586584873899E-4</v>
      </c>
      <c r="BY62" s="35">
        <v>3.1115965275674957E-4</v>
      </c>
      <c r="BZ62" s="35">
        <v>6.7521481795424431E-4</v>
      </c>
      <c r="CA62" s="35">
        <v>5.5279533239255925E-4</v>
      </c>
      <c r="CB62" s="35">
        <v>3.7333781829593043E-4</v>
      </c>
      <c r="CC62" s="35">
        <v>4.7563431800187842E-4</v>
      </c>
      <c r="CD62" s="35">
        <v>5.8913226141931764E-4</v>
      </c>
      <c r="CE62" s="35">
        <v>3.6307313988050307E-4</v>
      </c>
      <c r="CF62" s="35">
        <v>4.011682499833915E-4</v>
      </c>
      <c r="CG62" s="35">
        <v>3.1635919788900634E-4</v>
      </c>
      <c r="CH62" s="35">
        <v>3.9153162143475725E-4</v>
      </c>
      <c r="CI62" s="35">
        <v>2.6820249902944916E-4</v>
      </c>
      <c r="CJ62" s="35">
        <v>4.1622190438070085E-4</v>
      </c>
      <c r="CK62" s="35">
        <v>3.3690490876609001E-4</v>
      </c>
      <c r="CL62" s="35">
        <v>2.7930222717563187E-4</v>
      </c>
      <c r="CM62" s="35">
        <v>4.9752391329130341E-4</v>
      </c>
      <c r="CN62" s="35">
        <v>4.6219418939840682E-4</v>
      </c>
      <c r="CO62" s="35">
        <v>4.9063416867141645E-4</v>
      </c>
      <c r="CP62" s="35">
        <v>4.9756904453931669E-4</v>
      </c>
      <c r="CQ62" s="35">
        <v>3.8418352578259977E-4</v>
      </c>
      <c r="CR62" s="35">
        <v>4.2614847272770209E-4</v>
      </c>
      <c r="CS62" s="35">
        <v>6.1349218300918093E-4</v>
      </c>
      <c r="CT62" s="35">
        <v>1.2839336202802737E-3</v>
      </c>
      <c r="CU62" s="35">
        <v>9.7894782356447484E-4</v>
      </c>
      <c r="CV62" s="35">
        <v>8.9111725191444707E-4</v>
      </c>
      <c r="CW62" s="35">
        <v>4.815664506438843E-4</v>
      </c>
      <c r="CX62" s="35">
        <v>7.4482247530160463E-4</v>
      </c>
      <c r="CY62" s="35">
        <v>7.0063700971995037E-4</v>
      </c>
      <c r="CZ62" s="35">
        <v>7.8513226113242668E-4</v>
      </c>
      <c r="DA62" s="35">
        <v>7.7196107708303553E-4</v>
      </c>
      <c r="DB62" s="35">
        <v>5.4332151147112417E-4</v>
      </c>
      <c r="DC62" s="35">
        <v>3.9083687321485148E-4</v>
      </c>
      <c r="DD62" s="35">
        <v>4.7979646463086319E-4</v>
      </c>
      <c r="DE62" s="35">
        <v>4.2376464894616604E-4</v>
      </c>
      <c r="DF62" s="35">
        <v>3.151840380820613E-4</v>
      </c>
      <c r="DG62" s="35">
        <v>5.3535728507012211E-4</v>
      </c>
      <c r="DH62" s="35">
        <v>4.2266516014862073E-4</v>
      </c>
      <c r="DI62" s="35">
        <v>4.1791504406406233E-4</v>
      </c>
      <c r="DJ62" s="35">
        <v>3.2956016885631766E-4</v>
      </c>
      <c r="DK62" s="35">
        <v>5.7266960512099545E-4</v>
      </c>
      <c r="DL62" s="35">
        <v>4.4087557016721468E-4</v>
      </c>
      <c r="DM62" s="35">
        <v>4.0170729962266382E-4</v>
      </c>
      <c r="DN62" s="35">
        <v>6.1985678601151901E-4</v>
      </c>
      <c r="DO62" s="35">
        <v>4.3801726533056521E-4</v>
      </c>
      <c r="DP62" s="35">
        <v>3.5702439360990238E-4</v>
      </c>
      <c r="DQ62" s="35">
        <v>4.3372080302231847E-4</v>
      </c>
      <c r="DR62" s="35">
        <v>1.0342703822690607E-3</v>
      </c>
      <c r="DS62" s="35">
        <v>4.4613813921312551E-4</v>
      </c>
      <c r="DT62" s="35">
        <v>6.00361660412158E-4</v>
      </c>
      <c r="DU62" s="35">
        <v>9.1426265595441597E-5</v>
      </c>
      <c r="DV62" s="35">
        <v>2.4927364783807279E-4</v>
      </c>
      <c r="DW62" s="35">
        <v>2.482926292788171E-4</v>
      </c>
      <c r="DX62" s="35">
        <v>4.1380421747166658E-4</v>
      </c>
      <c r="DY62" s="35">
        <v>2.9076225903467247E-4</v>
      </c>
      <c r="DZ62" s="35">
        <v>3.4222318574812685E-4</v>
      </c>
      <c r="EA62" s="35">
        <v>1.9191874083862768E-4</v>
      </c>
      <c r="EB62" s="35">
        <v>6.9551386708888716E-4</v>
      </c>
      <c r="EC62" s="35">
        <v>6.9005071653227578E-4</v>
      </c>
      <c r="ED62" s="35">
        <v>4.8998137337580587E-4</v>
      </c>
      <c r="EE62" s="35">
        <v>9.8446448942744822E-4</v>
      </c>
      <c r="EF62" s="35">
        <v>3.6725661866603257E-4</v>
      </c>
      <c r="EG62" s="35">
        <v>3.7793429452328848E-4</v>
      </c>
      <c r="EH62" s="35">
        <v>6.5704090626888991E-4</v>
      </c>
      <c r="EI62" s="35">
        <v>0</v>
      </c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6"/>
      <c r="EV62" s="37"/>
      <c r="EW62" s="36"/>
      <c r="EX62" s="37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</row>
    <row r="63" spans="1:170" x14ac:dyDescent="0.25">
      <c r="A63" s="5"/>
      <c r="B63" s="7" t="s">
        <v>61</v>
      </c>
      <c r="C63" s="20">
        <v>60</v>
      </c>
      <c r="D63" s="35">
        <v>3.9339012020762443E-4</v>
      </c>
      <c r="E63" s="35">
        <v>6.08071973496677E-4</v>
      </c>
      <c r="F63" s="35">
        <v>2.2477929358003771E-4</v>
      </c>
      <c r="G63" s="35">
        <v>9.099377368825555E-4</v>
      </c>
      <c r="H63" s="35">
        <v>7.3384467366484081E-4</v>
      </c>
      <c r="I63" s="35">
        <v>1.1255979850530618E-3</v>
      </c>
      <c r="J63" s="35">
        <v>1.5810987336887154E-3</v>
      </c>
      <c r="K63" s="35">
        <v>1.5702187342183705E-3</v>
      </c>
      <c r="L63" s="35">
        <v>1.836670185362075E-3</v>
      </c>
      <c r="M63" s="35">
        <v>1.5454660392822603E-3</v>
      </c>
      <c r="N63" s="35">
        <v>1.8100110518440922E-3</v>
      </c>
      <c r="O63" s="35">
        <v>5.6591912211973461E-3</v>
      </c>
      <c r="P63" s="35">
        <v>1.0879032567685033E-3</v>
      </c>
      <c r="Q63" s="35">
        <v>7.7655989005572424E-4</v>
      </c>
      <c r="R63" s="35">
        <v>1.2728277104747578E-3</v>
      </c>
      <c r="S63" s="35">
        <v>1.4709607396841803E-3</v>
      </c>
      <c r="T63" s="35">
        <v>3.3684909513697465E-3</v>
      </c>
      <c r="U63" s="35">
        <v>1.1709951048352824E-3</v>
      </c>
      <c r="V63" s="35">
        <v>5.5553889510349139E-4</v>
      </c>
      <c r="W63" s="35">
        <v>7.1581998970214654E-4</v>
      </c>
      <c r="X63" s="35">
        <v>1.8055536972059463E-3</v>
      </c>
      <c r="Y63" s="35">
        <v>2.3895838021906158E-3</v>
      </c>
      <c r="Z63" s="35">
        <v>1.3183947830210665E-3</v>
      </c>
      <c r="AA63" s="35">
        <v>2.7657357775558002E-3</v>
      </c>
      <c r="AB63" s="35">
        <v>1.7252937824449985E-3</v>
      </c>
      <c r="AC63" s="35">
        <v>3.4514324621835353E-3</v>
      </c>
      <c r="AD63" s="35">
        <v>1.4243012207455143E-3</v>
      </c>
      <c r="AE63" s="35">
        <v>1.5793551730774501E-3</v>
      </c>
      <c r="AF63" s="35">
        <v>1.7880701281135143E-3</v>
      </c>
      <c r="AG63" s="35">
        <v>1.6854559429660854E-3</v>
      </c>
      <c r="AH63" s="35">
        <v>1.522276073426602E-3</v>
      </c>
      <c r="AI63" s="35">
        <v>1.8480812072904694E-3</v>
      </c>
      <c r="AJ63" s="35">
        <v>2.7589598220615096E-3</v>
      </c>
      <c r="AK63" s="35">
        <v>2.2736022847258579E-3</v>
      </c>
      <c r="AL63" s="35">
        <v>1.8282805758519888E-3</v>
      </c>
      <c r="AM63" s="35">
        <v>1.0003248919037105E-3</v>
      </c>
      <c r="AN63" s="35">
        <v>1.6419570412505437E-3</v>
      </c>
      <c r="AO63" s="35">
        <v>1.0008095283226247E-3</v>
      </c>
      <c r="AP63" s="35">
        <v>4.2667662572331115E-3</v>
      </c>
      <c r="AQ63" s="35">
        <v>1.3625482347146025E-3</v>
      </c>
      <c r="AR63" s="35">
        <v>3.3317705107367298E-3</v>
      </c>
      <c r="AS63" s="35">
        <v>3.2924272262653135E-3</v>
      </c>
      <c r="AT63" s="35">
        <v>3.4016926145695749E-3</v>
      </c>
      <c r="AU63" s="35">
        <v>2.7836840686400926E-3</v>
      </c>
      <c r="AV63" s="35">
        <v>4.8674245296800884E-3</v>
      </c>
      <c r="AW63" s="35">
        <v>1.3558475902118479E-2</v>
      </c>
      <c r="AX63" s="35">
        <v>3.0821782456221217E-3</v>
      </c>
      <c r="AY63" s="35">
        <v>2.0733569332147613E-3</v>
      </c>
      <c r="AZ63" s="35">
        <v>1.9757269243595985E-3</v>
      </c>
      <c r="BA63" s="35">
        <v>4.9815027939353242E-3</v>
      </c>
      <c r="BB63" s="35">
        <v>3.320060656100866E-3</v>
      </c>
      <c r="BC63" s="35">
        <v>2.3591713834874672E-3</v>
      </c>
      <c r="BD63" s="35">
        <v>8.7854637923902544E-3</v>
      </c>
      <c r="BE63" s="35">
        <v>3.8673606844563825E-4</v>
      </c>
      <c r="BF63" s="35">
        <v>2.4812414553484602E-3</v>
      </c>
      <c r="BG63" s="35">
        <v>6.3538798623599018E-4</v>
      </c>
      <c r="BH63" s="35">
        <v>2.5154708600305595E-3</v>
      </c>
      <c r="BI63" s="35">
        <v>1.9191409050720546E-3</v>
      </c>
      <c r="BJ63" s="35">
        <v>2.2187331432260982E-3</v>
      </c>
      <c r="BK63" s="35">
        <v>1.0009942126503364</v>
      </c>
      <c r="BL63" s="35">
        <v>4.942952036209077E-3</v>
      </c>
      <c r="BM63" s="35">
        <v>4.622212295241626E-3</v>
      </c>
      <c r="BN63" s="35">
        <v>7.9381332720321728E-3</v>
      </c>
      <c r="BO63" s="35">
        <v>5.0449378703411683E-3</v>
      </c>
      <c r="BP63" s="35">
        <v>5.3618375588243734E-4</v>
      </c>
      <c r="BQ63" s="35">
        <v>2.8967155401205692E-3</v>
      </c>
      <c r="BR63" s="35">
        <v>8.8229097424673123E-4</v>
      </c>
      <c r="BS63" s="35">
        <v>0</v>
      </c>
      <c r="BT63" s="35">
        <v>4.7271220540790344E-5</v>
      </c>
      <c r="BU63" s="35">
        <v>5.6596988905147255E-5</v>
      </c>
      <c r="BV63" s="35">
        <v>2.7690482575431985E-5</v>
      </c>
      <c r="BW63" s="35">
        <v>7.3875574421595799E-5</v>
      </c>
      <c r="BX63" s="35">
        <v>4.2601668117543828E-5</v>
      </c>
      <c r="BY63" s="35">
        <v>5.5974613165060694E-5</v>
      </c>
      <c r="BZ63" s="35">
        <v>1.1348059289282275E-4</v>
      </c>
      <c r="CA63" s="35">
        <v>1.1324727280852037E-4</v>
      </c>
      <c r="CB63" s="35">
        <v>8.4193504214008407E-5</v>
      </c>
      <c r="CC63" s="35">
        <v>9.6436737403702441E-5</v>
      </c>
      <c r="CD63" s="35">
        <v>9.9909793738982183E-5</v>
      </c>
      <c r="CE63" s="35">
        <v>9.4238466883147013E-5</v>
      </c>
      <c r="CF63" s="35">
        <v>7.3553147921027049E-5</v>
      </c>
      <c r="CG63" s="35">
        <v>5.4903328156021887E-5</v>
      </c>
      <c r="CH63" s="35">
        <v>7.1824300425927972E-5</v>
      </c>
      <c r="CI63" s="35">
        <v>6.0950544741960102E-5</v>
      </c>
      <c r="CJ63" s="35">
        <v>1.0158884065518091E-4</v>
      </c>
      <c r="CK63" s="35">
        <v>6.7507507266410452E-5</v>
      </c>
      <c r="CL63" s="35">
        <v>5.5097175322468252E-5</v>
      </c>
      <c r="CM63" s="35">
        <v>8.4484079895474486E-5</v>
      </c>
      <c r="CN63" s="35">
        <v>8.9968868559845238E-5</v>
      </c>
      <c r="CO63" s="35">
        <v>1.0449372009179133E-4</v>
      </c>
      <c r="CP63" s="35">
        <v>1.0176044907909993E-4</v>
      </c>
      <c r="CQ63" s="35">
        <v>8.2295602226169673E-5</v>
      </c>
      <c r="CR63" s="35">
        <v>8.9329276938270572E-5</v>
      </c>
      <c r="CS63" s="35">
        <v>1.240063341030167E-4</v>
      </c>
      <c r="CT63" s="35">
        <v>2.3099313325470713E-4</v>
      </c>
      <c r="CU63" s="35">
        <v>1.570141482837523E-4</v>
      </c>
      <c r="CV63" s="35">
        <v>1.7513268103389691E-4</v>
      </c>
      <c r="CW63" s="35">
        <v>7.6361239783724339E-5</v>
      </c>
      <c r="CX63" s="35">
        <v>1.3169090934366608E-4</v>
      </c>
      <c r="CY63" s="35">
        <v>1.2787965780281641E-4</v>
      </c>
      <c r="CZ63" s="35">
        <v>1.9423680053234143E-4</v>
      </c>
      <c r="DA63" s="35">
        <v>1.6762979372609698E-4</v>
      </c>
      <c r="DB63" s="35">
        <v>1.0830706314754461E-4</v>
      </c>
      <c r="DC63" s="35">
        <v>7.464744906442454E-5</v>
      </c>
      <c r="DD63" s="35">
        <v>9.213310625468194E-5</v>
      </c>
      <c r="DE63" s="35">
        <v>5.3125871734426347E-5</v>
      </c>
      <c r="DF63" s="35">
        <v>9.1406831265065732E-5</v>
      </c>
      <c r="DG63" s="35">
        <v>1.1081393335563879E-4</v>
      </c>
      <c r="DH63" s="35">
        <v>9.2202955042527276E-5</v>
      </c>
      <c r="DI63" s="35">
        <v>6.0876907885631811E-5</v>
      </c>
      <c r="DJ63" s="35">
        <v>8.6718901753636476E-5</v>
      </c>
      <c r="DK63" s="35">
        <v>1.5959004898627471E-4</v>
      </c>
      <c r="DL63" s="35">
        <v>1.0502692345005643E-4</v>
      </c>
      <c r="DM63" s="35">
        <v>1.5495202971137616E-4</v>
      </c>
      <c r="DN63" s="35">
        <v>6.6970104866691791E-5</v>
      </c>
      <c r="DO63" s="35">
        <v>8.1931261307543934E-5</v>
      </c>
      <c r="DP63" s="35">
        <v>6.4652214275788035E-5</v>
      </c>
      <c r="DQ63" s="35">
        <v>8.5044294334598585E-5</v>
      </c>
      <c r="DR63" s="35">
        <v>7.5178385186262935E-5</v>
      </c>
      <c r="DS63" s="35">
        <v>4.6177768420290927E-5</v>
      </c>
      <c r="DT63" s="35">
        <v>1.3666939163408764E-4</v>
      </c>
      <c r="DU63" s="35">
        <v>1.6872569926205608E-5</v>
      </c>
      <c r="DV63" s="35">
        <v>4.8221974465472193E-5</v>
      </c>
      <c r="DW63" s="35">
        <v>3.4570343032024643E-5</v>
      </c>
      <c r="DX63" s="35">
        <v>7.9283508900657556E-5</v>
      </c>
      <c r="DY63" s="35">
        <v>5.0597471832808518E-5</v>
      </c>
      <c r="DZ63" s="35">
        <v>5.0322092212564675E-5</v>
      </c>
      <c r="EA63" s="35">
        <v>2.651520732725128E-5</v>
      </c>
      <c r="EB63" s="35">
        <v>1.2490202644970273E-4</v>
      </c>
      <c r="EC63" s="35">
        <v>1.0858217864063404E-4</v>
      </c>
      <c r="ED63" s="35">
        <v>1.0462279876378472E-4</v>
      </c>
      <c r="EE63" s="35">
        <v>8.8379854128508727E-5</v>
      </c>
      <c r="EF63" s="35">
        <v>3.8959024930265959E-5</v>
      </c>
      <c r="EG63" s="35">
        <v>5.9520115910568239E-5</v>
      </c>
      <c r="EH63" s="35">
        <v>5.3527220632826873E-5</v>
      </c>
      <c r="EI63" s="35">
        <v>0</v>
      </c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6"/>
      <c r="EV63" s="37"/>
      <c r="EW63" s="36"/>
      <c r="EX63" s="37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</row>
    <row r="64" spans="1:170" x14ac:dyDescent="0.25">
      <c r="A64" s="5"/>
      <c r="B64" s="7" t="s">
        <v>62</v>
      </c>
      <c r="C64" s="20">
        <v>61</v>
      </c>
      <c r="D64" s="35">
        <v>1.2095069415122245E-3</v>
      </c>
      <c r="E64" s="35">
        <v>2.5362433986957865E-3</v>
      </c>
      <c r="F64" s="35">
        <v>4.8119504483517601E-4</v>
      </c>
      <c r="G64" s="35">
        <v>2.0581295606732684E-3</v>
      </c>
      <c r="H64" s="35">
        <v>2.2254393771894468E-3</v>
      </c>
      <c r="I64" s="35">
        <v>2.2846319644777577E-3</v>
      </c>
      <c r="J64" s="35">
        <v>3.198221181777761E-3</v>
      </c>
      <c r="K64" s="35">
        <v>3.0728053831014361E-3</v>
      </c>
      <c r="L64" s="35">
        <v>2.3775394362007523E-3</v>
      </c>
      <c r="M64" s="35">
        <v>8.0069257461179433E-3</v>
      </c>
      <c r="N64" s="35">
        <v>7.3557221844346796E-3</v>
      </c>
      <c r="O64" s="35">
        <v>5.940630837031986E-3</v>
      </c>
      <c r="P64" s="35">
        <v>1.5190665983615061E-3</v>
      </c>
      <c r="Q64" s="35">
        <v>1.2343941857690386E-3</v>
      </c>
      <c r="R64" s="35">
        <v>2.5893963283643217E-3</v>
      </c>
      <c r="S64" s="35">
        <v>1.7190408441412044E-3</v>
      </c>
      <c r="T64" s="35">
        <v>3.079549644280559E-3</v>
      </c>
      <c r="U64" s="35">
        <v>1.3301367504571951E-3</v>
      </c>
      <c r="V64" s="35">
        <v>9.4449679038940341E-4</v>
      </c>
      <c r="W64" s="35">
        <v>2.0482097348235953E-3</v>
      </c>
      <c r="X64" s="35">
        <v>5.3287125523306302E-3</v>
      </c>
      <c r="Y64" s="35">
        <v>4.5998397524279538E-3</v>
      </c>
      <c r="Z64" s="35">
        <v>5.2575694463234714E-3</v>
      </c>
      <c r="AA64" s="35">
        <v>6.2714474252784707E-3</v>
      </c>
      <c r="AB64" s="35">
        <v>2.1804985862143634E-3</v>
      </c>
      <c r="AC64" s="35">
        <v>2.5192585225464418E-3</v>
      </c>
      <c r="AD64" s="35">
        <v>3.4234145331152399E-3</v>
      </c>
      <c r="AE64" s="35">
        <v>3.2953952548393627E-3</v>
      </c>
      <c r="AF64" s="35">
        <v>2.0932042518120773E-3</v>
      </c>
      <c r="AG64" s="35">
        <v>3.1034239119065669E-3</v>
      </c>
      <c r="AH64" s="35">
        <v>3.2795834992042083E-3</v>
      </c>
      <c r="AI64" s="35">
        <v>2.3211281335062508E-3</v>
      </c>
      <c r="AJ64" s="35">
        <v>4.130378000301525E-3</v>
      </c>
      <c r="AK64" s="35">
        <v>2.0203856494299538E-3</v>
      </c>
      <c r="AL64" s="35">
        <v>1.8903394137499976E-3</v>
      </c>
      <c r="AM64" s="35">
        <v>1.5219280183960153E-3</v>
      </c>
      <c r="AN64" s="35">
        <v>1.297539759082537E-3</v>
      </c>
      <c r="AO64" s="35">
        <v>2.2878699400681033E-3</v>
      </c>
      <c r="AP64" s="35">
        <v>2.0493807385140905E-3</v>
      </c>
      <c r="AQ64" s="35">
        <v>1.467802140691228E-3</v>
      </c>
      <c r="AR64" s="35">
        <v>3.2518921574871212E-3</v>
      </c>
      <c r="AS64" s="35">
        <v>3.1851547255578676E-3</v>
      </c>
      <c r="AT64" s="35">
        <v>1.796607427142732E-3</v>
      </c>
      <c r="AU64" s="35">
        <v>7.0234715059020129E-3</v>
      </c>
      <c r="AV64" s="35">
        <v>4.8469350095388958E-3</v>
      </c>
      <c r="AW64" s="35">
        <v>3.891338013993292E-3</v>
      </c>
      <c r="AX64" s="35">
        <v>2.9243905488403844E-3</v>
      </c>
      <c r="AY64" s="35">
        <v>1.7589641907637984E-3</v>
      </c>
      <c r="AZ64" s="35">
        <v>4.7846004685267868E-3</v>
      </c>
      <c r="BA64" s="35">
        <v>7.2122942339575124E-3</v>
      </c>
      <c r="BB64" s="35">
        <v>3.9210294309362835E-3</v>
      </c>
      <c r="BC64" s="35">
        <v>2.7627142728045336E-3</v>
      </c>
      <c r="BD64" s="35">
        <v>4.078187290891132E-3</v>
      </c>
      <c r="BE64" s="35">
        <v>4.3282217149815728E-4</v>
      </c>
      <c r="BF64" s="35">
        <v>3.9640172021558123E-3</v>
      </c>
      <c r="BG64" s="35">
        <v>6.0698702777954409E-3</v>
      </c>
      <c r="BH64" s="35">
        <v>4.3231535320047924E-3</v>
      </c>
      <c r="BI64" s="35">
        <v>2.8393965773382589E-3</v>
      </c>
      <c r="BJ64" s="35">
        <v>2.2087048361595809E-3</v>
      </c>
      <c r="BK64" s="35">
        <v>1.5184908468899726E-3</v>
      </c>
      <c r="BL64" s="35">
        <v>1.0018724323522663</v>
      </c>
      <c r="BM64" s="35">
        <v>9.8747613649335085E-4</v>
      </c>
      <c r="BN64" s="35">
        <v>3.6328476314714713E-3</v>
      </c>
      <c r="BO64" s="35">
        <v>2.0043152244625323E-3</v>
      </c>
      <c r="BP64" s="35">
        <v>1.6725475766597856E-3</v>
      </c>
      <c r="BQ64" s="35">
        <v>5.2156208861844581E-3</v>
      </c>
      <c r="BR64" s="35">
        <v>4.4262545223660542E-3</v>
      </c>
      <c r="BS64" s="35">
        <v>0</v>
      </c>
      <c r="BT64" s="35">
        <v>9.8425531494251951E-5</v>
      </c>
      <c r="BU64" s="35">
        <v>1.3714120306099119E-4</v>
      </c>
      <c r="BV64" s="35">
        <v>5.066251275838724E-5</v>
      </c>
      <c r="BW64" s="35">
        <v>1.3460900700692425E-4</v>
      </c>
      <c r="BX64" s="35">
        <v>7.039797426552791E-5</v>
      </c>
      <c r="BY64" s="35">
        <v>7.4891073578161533E-5</v>
      </c>
      <c r="BZ64" s="35">
        <v>1.3581181026241056E-4</v>
      </c>
      <c r="CA64" s="35">
        <v>2.7865661632562049E-4</v>
      </c>
      <c r="CB64" s="35">
        <v>1.5882381110809803E-4</v>
      </c>
      <c r="CC64" s="35">
        <v>2.7455536846858789E-4</v>
      </c>
      <c r="CD64" s="35">
        <v>2.3510159732963141E-4</v>
      </c>
      <c r="CE64" s="35">
        <v>2.0337498264881571E-4</v>
      </c>
      <c r="CF64" s="35">
        <v>1.348209691864996E-4</v>
      </c>
      <c r="CG64" s="35">
        <v>8.9428708328984265E-5</v>
      </c>
      <c r="CH64" s="35">
        <v>1.4383687763104124E-4</v>
      </c>
      <c r="CI64" s="35">
        <v>9.7882845858863349E-5</v>
      </c>
      <c r="CJ64" s="35">
        <v>1.5573963874791847E-4</v>
      </c>
      <c r="CK64" s="35">
        <v>1.0387568395324014E-4</v>
      </c>
      <c r="CL64" s="35">
        <v>9.4687564540314856E-5</v>
      </c>
      <c r="CM64" s="35">
        <v>1.8504383714737429E-4</v>
      </c>
      <c r="CN64" s="35">
        <v>2.2182517998177082E-4</v>
      </c>
      <c r="CO64" s="35">
        <v>2.3987687711754733E-4</v>
      </c>
      <c r="CP64" s="35">
        <v>2.5471746840442561E-4</v>
      </c>
      <c r="CQ64" s="35">
        <v>2.0070953260283405E-4</v>
      </c>
      <c r="CR64" s="35">
        <v>1.7303160640165725E-4</v>
      </c>
      <c r="CS64" s="35">
        <v>1.5897819233289296E-4</v>
      </c>
      <c r="CT64" s="35">
        <v>4.6291296510012238E-4</v>
      </c>
      <c r="CU64" s="35">
        <v>3.0020314947693845E-4</v>
      </c>
      <c r="CV64" s="35">
        <v>3.6013108382503098E-4</v>
      </c>
      <c r="CW64" s="35">
        <v>1.4940408579944712E-4</v>
      </c>
      <c r="CX64" s="35">
        <v>2.785076224933488E-4</v>
      </c>
      <c r="CY64" s="35">
        <v>2.453922583792159E-4</v>
      </c>
      <c r="CZ64" s="35">
        <v>3.0836197514892076E-4</v>
      </c>
      <c r="DA64" s="35">
        <v>2.9261253012928599E-4</v>
      </c>
      <c r="DB64" s="35">
        <v>1.7565654743791485E-4</v>
      </c>
      <c r="DC64" s="35">
        <v>1.3408232478423577E-4</v>
      </c>
      <c r="DD64" s="35">
        <v>1.5373465844168016E-4</v>
      </c>
      <c r="DE64" s="35">
        <v>1.0194081435791227E-4</v>
      </c>
      <c r="DF64" s="35">
        <v>9.6684346499557221E-5</v>
      </c>
      <c r="DG64" s="35">
        <v>1.615228311048948E-4</v>
      </c>
      <c r="DH64" s="35">
        <v>1.2060464944686726E-4</v>
      </c>
      <c r="DI64" s="35">
        <v>8.4620276957701672E-5</v>
      </c>
      <c r="DJ64" s="35">
        <v>9.3120243686374752E-5</v>
      </c>
      <c r="DK64" s="35">
        <v>1.5071512737388555E-4</v>
      </c>
      <c r="DL64" s="35">
        <v>1.3855210612196699E-4</v>
      </c>
      <c r="DM64" s="35">
        <v>1.0175794396063704E-4</v>
      </c>
      <c r="DN64" s="35">
        <v>1.0277447552181121E-4</v>
      </c>
      <c r="DO64" s="35">
        <v>1.7718170720192926E-4</v>
      </c>
      <c r="DP64" s="35">
        <v>1.3242995856874081E-4</v>
      </c>
      <c r="DQ64" s="35">
        <v>1.3615714569596802E-4</v>
      </c>
      <c r="DR64" s="35">
        <v>1.083431256320822E-4</v>
      </c>
      <c r="DS64" s="35">
        <v>7.2830561850044997E-5</v>
      </c>
      <c r="DT64" s="35">
        <v>9.704652394749965E-5</v>
      </c>
      <c r="DU64" s="35">
        <v>1.6737488414248145E-5</v>
      </c>
      <c r="DV64" s="35">
        <v>9.9188641465130213E-5</v>
      </c>
      <c r="DW64" s="35">
        <v>1.2539014075089357E-4</v>
      </c>
      <c r="DX64" s="35">
        <v>1.3760468777900182E-4</v>
      </c>
      <c r="DY64" s="35">
        <v>8.3720163125538567E-5</v>
      </c>
      <c r="DZ64" s="35">
        <v>7.1999772261277604E-5</v>
      </c>
      <c r="EA64" s="35">
        <v>4.4686576800315856E-5</v>
      </c>
      <c r="EB64" s="35">
        <v>5.8897921041474041E-5</v>
      </c>
      <c r="EC64" s="35">
        <v>4.4709658416712598E-5</v>
      </c>
      <c r="ED64" s="35">
        <v>8.6388355706972409E-5</v>
      </c>
      <c r="EE64" s="35">
        <v>7.7828014359745666E-5</v>
      </c>
      <c r="EF64" s="35">
        <v>7.9185371719143213E-5</v>
      </c>
      <c r="EG64" s="35">
        <v>1.150461509764438E-4</v>
      </c>
      <c r="EH64" s="35">
        <v>1.2097485797207744E-4</v>
      </c>
      <c r="EI64" s="35">
        <v>0</v>
      </c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6"/>
      <c r="EV64" s="37"/>
      <c r="EW64" s="36"/>
      <c r="EX64" s="37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</row>
    <row r="65" spans="1:170" x14ac:dyDescent="0.25">
      <c r="A65" s="5"/>
      <c r="B65" s="7" t="s">
        <v>63</v>
      </c>
      <c r="C65" s="20">
        <v>62</v>
      </c>
      <c r="D65" s="35">
        <v>4.6981028265625168E-5</v>
      </c>
      <c r="E65" s="35">
        <v>6.1695869243875865E-5</v>
      </c>
      <c r="F65" s="35">
        <v>1.3992802887377582E-5</v>
      </c>
      <c r="G65" s="35">
        <v>1.8344991413168289E-4</v>
      </c>
      <c r="H65" s="35">
        <v>1.3626546844356296E-4</v>
      </c>
      <c r="I65" s="35">
        <v>3.9020095086928224E-4</v>
      </c>
      <c r="J65" s="35">
        <v>1.6693824212471553E-4</v>
      </c>
      <c r="K65" s="35">
        <v>2.3602732961029398E-4</v>
      </c>
      <c r="L65" s="35">
        <v>1.5022192014012216E-4</v>
      </c>
      <c r="M65" s="35">
        <v>1.8454254798551341E-4</v>
      </c>
      <c r="N65" s="35">
        <v>4.210059302766971E-4</v>
      </c>
      <c r="O65" s="35">
        <v>5.4142738629663805E-4</v>
      </c>
      <c r="P65" s="35">
        <v>9.3379240759803073E-5</v>
      </c>
      <c r="Q65" s="35">
        <v>1.2398028071120687E-4</v>
      </c>
      <c r="R65" s="35">
        <v>2.6234670092141195E-4</v>
      </c>
      <c r="S65" s="35">
        <v>1.4014515775069298E-4</v>
      </c>
      <c r="T65" s="35">
        <v>2.3847797174227227E-4</v>
      </c>
      <c r="U65" s="35">
        <v>8.6066932049593835E-5</v>
      </c>
      <c r="V65" s="35">
        <v>5.5865136824002121E-5</v>
      </c>
      <c r="W65" s="35">
        <v>1.011805212659733E-4</v>
      </c>
      <c r="X65" s="35">
        <v>3.379301422347271E-4</v>
      </c>
      <c r="Y65" s="35">
        <v>3.2798014640385889E-4</v>
      </c>
      <c r="Z65" s="35">
        <v>6.7203437978044511E-4</v>
      </c>
      <c r="AA65" s="35">
        <v>1.2474217870850352E-3</v>
      </c>
      <c r="AB65" s="35">
        <v>2.2461496588606431E-4</v>
      </c>
      <c r="AC65" s="35">
        <v>2.3549878721877904E-4</v>
      </c>
      <c r="AD65" s="35">
        <v>2.2014357144205997E-4</v>
      </c>
      <c r="AE65" s="35">
        <v>6.5786681402385907E-4</v>
      </c>
      <c r="AF65" s="35">
        <v>1.484418462442594E-4</v>
      </c>
      <c r="AG65" s="35">
        <v>3.4260611139713221E-4</v>
      </c>
      <c r="AH65" s="35">
        <v>6.2250742413006398E-4</v>
      </c>
      <c r="AI65" s="35">
        <v>4.3111446743148178E-4</v>
      </c>
      <c r="AJ65" s="35">
        <v>6.3756803356303162E-4</v>
      </c>
      <c r="AK65" s="35">
        <v>5.1648618996475923E-4</v>
      </c>
      <c r="AL65" s="35">
        <v>3.0129978967347422E-4</v>
      </c>
      <c r="AM65" s="35">
        <v>1.7991914861945483E-4</v>
      </c>
      <c r="AN65" s="35">
        <v>9.8402510201039129E-5</v>
      </c>
      <c r="AO65" s="35">
        <v>2.5184024849767548E-4</v>
      </c>
      <c r="AP65" s="35">
        <v>1.5673264281998965E-4</v>
      </c>
      <c r="AQ65" s="35">
        <v>1.3640106272760739E-4</v>
      </c>
      <c r="AR65" s="35">
        <v>1.5122900144470128E-4</v>
      </c>
      <c r="AS65" s="35">
        <v>1.9410151173866481E-4</v>
      </c>
      <c r="AT65" s="35">
        <v>1.0016704767189627E-4</v>
      </c>
      <c r="AU65" s="35">
        <v>1.5364562856456387E-4</v>
      </c>
      <c r="AV65" s="35">
        <v>1.2641692854078776E-4</v>
      </c>
      <c r="AW65" s="35">
        <v>3.8261886354819447E-4</v>
      </c>
      <c r="AX65" s="35">
        <v>1.6974097970413863E-4</v>
      </c>
      <c r="AY65" s="35">
        <v>8.755480991238333E-5</v>
      </c>
      <c r="AZ65" s="35">
        <v>1.4876792056759723E-4</v>
      </c>
      <c r="BA65" s="35">
        <v>1.6758754904950862E-4</v>
      </c>
      <c r="BB65" s="35">
        <v>4.5196757457123944E-4</v>
      </c>
      <c r="BC65" s="35">
        <v>3.0337223785908176E-4</v>
      </c>
      <c r="BD65" s="35">
        <v>2.5297117186661447E-4</v>
      </c>
      <c r="BE65" s="35">
        <v>1.7596194221429716E-5</v>
      </c>
      <c r="BF65" s="35">
        <v>2.5222650120761738E-4</v>
      </c>
      <c r="BG65" s="35">
        <v>4.6184739022733911E-3</v>
      </c>
      <c r="BH65" s="35">
        <v>1.4064340878687412E-4</v>
      </c>
      <c r="BI65" s="35">
        <v>3.0080609957028055E-4</v>
      </c>
      <c r="BJ65" s="35">
        <v>1.6353867265908806E-4</v>
      </c>
      <c r="BK65" s="35">
        <v>1.1233976141959152E-4</v>
      </c>
      <c r="BL65" s="35">
        <v>1.2712518613461582E-4</v>
      </c>
      <c r="BM65" s="35">
        <v>1.000110515452445</v>
      </c>
      <c r="BN65" s="35">
        <v>1.4598510073963219E-4</v>
      </c>
      <c r="BO65" s="35">
        <v>2.1443083862014703E-4</v>
      </c>
      <c r="BP65" s="35">
        <v>1.3474428245188698E-4</v>
      </c>
      <c r="BQ65" s="35">
        <v>1.8206001917696159E-4</v>
      </c>
      <c r="BR65" s="35">
        <v>2.4080868583680116E-4</v>
      </c>
      <c r="BS65" s="35">
        <v>0</v>
      </c>
      <c r="BT65" s="35">
        <v>7.8530788584293784E-6</v>
      </c>
      <c r="BU65" s="35">
        <v>8.4232107534880939E-6</v>
      </c>
      <c r="BV65" s="35">
        <v>3.2093085071748377E-6</v>
      </c>
      <c r="BW65" s="35">
        <v>1.3339272983099859E-5</v>
      </c>
      <c r="BX65" s="35">
        <v>1.1254916496337812E-5</v>
      </c>
      <c r="BY65" s="35">
        <v>1.6351586697513725E-5</v>
      </c>
      <c r="BZ65" s="35">
        <v>1.6873544100717273E-5</v>
      </c>
      <c r="CA65" s="35">
        <v>1.6602329841320518E-5</v>
      </c>
      <c r="CB65" s="35">
        <v>1.1936234510932787E-5</v>
      </c>
      <c r="CC65" s="35">
        <v>1.3945002382728198E-5</v>
      </c>
      <c r="CD65" s="35">
        <v>1.9018865340050473E-5</v>
      </c>
      <c r="CE65" s="35">
        <v>1.2746557390722981E-5</v>
      </c>
      <c r="CF65" s="35">
        <v>1.0819568066911511E-5</v>
      </c>
      <c r="CG65" s="35">
        <v>7.7886062323936721E-6</v>
      </c>
      <c r="CH65" s="35">
        <v>1.1946712522148966E-5</v>
      </c>
      <c r="CI65" s="35">
        <v>7.9532760042397945E-6</v>
      </c>
      <c r="CJ65" s="35">
        <v>1.4204042492732355E-5</v>
      </c>
      <c r="CK65" s="35">
        <v>1.0352290754910401E-5</v>
      </c>
      <c r="CL65" s="35">
        <v>9.8457626437830353E-6</v>
      </c>
      <c r="CM65" s="35">
        <v>1.3243423770167898E-5</v>
      </c>
      <c r="CN65" s="35">
        <v>1.8485557094193893E-5</v>
      </c>
      <c r="CO65" s="35">
        <v>2.025301419138134E-5</v>
      </c>
      <c r="CP65" s="35">
        <v>2.5280308167993878E-5</v>
      </c>
      <c r="CQ65" s="35">
        <v>3.175963986709806E-5</v>
      </c>
      <c r="CR65" s="35">
        <v>1.6982266684629652E-5</v>
      </c>
      <c r="CS65" s="35">
        <v>1.7377037875885079E-5</v>
      </c>
      <c r="CT65" s="35">
        <v>5.894205283770263E-5</v>
      </c>
      <c r="CU65" s="35">
        <v>3.9461569796720942E-5</v>
      </c>
      <c r="CV65" s="35">
        <v>3.0886523301051704E-5</v>
      </c>
      <c r="CW65" s="35">
        <v>1.7498146491349522E-5</v>
      </c>
      <c r="CX65" s="35">
        <v>3.5603279883274127E-5</v>
      </c>
      <c r="CY65" s="35">
        <v>2.8611120033710694E-5</v>
      </c>
      <c r="CZ65" s="35">
        <v>4.3657400543989034E-5</v>
      </c>
      <c r="DA65" s="35">
        <v>3.7262444390247735E-5</v>
      </c>
      <c r="DB65" s="35">
        <v>2.2420389621874052E-5</v>
      </c>
      <c r="DC65" s="35">
        <v>1.4194591823071003E-5</v>
      </c>
      <c r="DD65" s="35">
        <v>1.8223895098090244E-5</v>
      </c>
      <c r="DE65" s="35">
        <v>1.720396805164084E-5</v>
      </c>
      <c r="DF65" s="35">
        <v>1.1683448881937973E-5</v>
      </c>
      <c r="DG65" s="35">
        <v>1.7978761654844866E-5</v>
      </c>
      <c r="DH65" s="35">
        <v>1.3431440949674795E-5</v>
      </c>
      <c r="DI65" s="35">
        <v>7.1388426629972755E-6</v>
      </c>
      <c r="DJ65" s="35">
        <v>1.0233283361317993E-5</v>
      </c>
      <c r="DK65" s="35">
        <v>1.3521760528800974E-5</v>
      </c>
      <c r="DL65" s="35">
        <v>8.9229021925285385E-6</v>
      </c>
      <c r="DM65" s="35">
        <v>2.0926124318236114E-5</v>
      </c>
      <c r="DN65" s="35">
        <v>8.7094935628318884E-6</v>
      </c>
      <c r="DO65" s="35">
        <v>1.1305587646188818E-5</v>
      </c>
      <c r="DP65" s="35">
        <v>7.5864206204994883E-6</v>
      </c>
      <c r="DQ65" s="35">
        <v>7.6833341498867265E-6</v>
      </c>
      <c r="DR65" s="35">
        <v>1.4274684292523123E-5</v>
      </c>
      <c r="DS65" s="35">
        <v>8.3295067556719331E-6</v>
      </c>
      <c r="DT65" s="35">
        <v>7.5478235617059141E-6</v>
      </c>
      <c r="DU65" s="35">
        <v>1.2404804148438681E-6</v>
      </c>
      <c r="DV65" s="35">
        <v>7.176116267815473E-6</v>
      </c>
      <c r="DW65" s="35">
        <v>1.2255164238712371E-4</v>
      </c>
      <c r="DX65" s="35">
        <v>7.5452442951973287E-6</v>
      </c>
      <c r="DY65" s="35">
        <v>1.0982242681344625E-5</v>
      </c>
      <c r="DZ65" s="35">
        <v>6.9772288544276946E-6</v>
      </c>
      <c r="EA65" s="35">
        <v>3.941645896465039E-6</v>
      </c>
      <c r="EB65" s="35">
        <v>8.247486989273725E-6</v>
      </c>
      <c r="EC65" s="35">
        <v>6.666357422253972E-6</v>
      </c>
      <c r="ED65" s="35">
        <v>5.9409845300198121E-6</v>
      </c>
      <c r="EE65" s="35">
        <v>1.1704933280152428E-5</v>
      </c>
      <c r="EF65" s="35">
        <v>8.520993121380207E-6</v>
      </c>
      <c r="EG65" s="35">
        <v>7.3437348907626471E-6</v>
      </c>
      <c r="EH65" s="35">
        <v>9.8029220704005056E-6</v>
      </c>
      <c r="EI65" s="35">
        <v>0</v>
      </c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6"/>
      <c r="EV65" s="37"/>
      <c r="EW65" s="36"/>
      <c r="EX65" s="37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</row>
    <row r="66" spans="1:170" x14ac:dyDescent="0.25">
      <c r="A66" s="5"/>
      <c r="B66" s="7" t="s">
        <v>64</v>
      </c>
      <c r="C66" s="20">
        <v>63</v>
      </c>
      <c r="D66" s="35">
        <v>1.6740803776294657E-4</v>
      </c>
      <c r="E66" s="35">
        <v>2.537322128749386E-4</v>
      </c>
      <c r="F66" s="35">
        <v>8.4513762676098093E-5</v>
      </c>
      <c r="G66" s="35">
        <v>5.404211299233012E-4</v>
      </c>
      <c r="H66" s="35">
        <v>4.8645268565708879E-4</v>
      </c>
      <c r="I66" s="35">
        <v>1.3653156956324871E-3</v>
      </c>
      <c r="J66" s="35">
        <v>1.4773101699454136E-3</v>
      </c>
      <c r="K66" s="35">
        <v>4.9095773191338242E-4</v>
      </c>
      <c r="L66" s="35">
        <v>3.9543013335347621E-4</v>
      </c>
      <c r="M66" s="35">
        <v>5.9256789177796821E-4</v>
      </c>
      <c r="N66" s="35">
        <v>6.3058230977313485E-4</v>
      </c>
      <c r="O66" s="35">
        <v>6.0332871838308499E-4</v>
      </c>
      <c r="P66" s="35">
        <v>3.3539548080808903E-4</v>
      </c>
      <c r="Q66" s="35">
        <v>2.4113711858618747E-4</v>
      </c>
      <c r="R66" s="35">
        <v>3.568055837290837E-4</v>
      </c>
      <c r="S66" s="35">
        <v>2.8675122246580486E-4</v>
      </c>
      <c r="T66" s="35">
        <v>7.8850449302086641E-4</v>
      </c>
      <c r="U66" s="35">
        <v>2.6612880585987831E-4</v>
      </c>
      <c r="V66" s="35">
        <v>2.4470277299769858E-4</v>
      </c>
      <c r="W66" s="35">
        <v>3.7350302103261751E-4</v>
      </c>
      <c r="X66" s="35">
        <v>5.2723584228679297E-4</v>
      </c>
      <c r="Y66" s="35">
        <v>8.7266151234024103E-4</v>
      </c>
      <c r="Z66" s="35">
        <v>5.8507199411772894E-4</v>
      </c>
      <c r="AA66" s="35">
        <v>8.2652905101105389E-4</v>
      </c>
      <c r="AB66" s="35">
        <v>3.9818118925230621E-4</v>
      </c>
      <c r="AC66" s="35">
        <v>4.4994573348368459E-4</v>
      </c>
      <c r="AD66" s="35">
        <v>1.6241119251989627E-3</v>
      </c>
      <c r="AE66" s="35">
        <v>1.3248649100849716E-3</v>
      </c>
      <c r="AF66" s="35">
        <v>8.9946750215310234E-4</v>
      </c>
      <c r="AG66" s="35">
        <v>4.9719772988348709E-4</v>
      </c>
      <c r="AH66" s="35">
        <v>6.0210315867021032E-4</v>
      </c>
      <c r="AI66" s="35">
        <v>6.0779607410470725E-4</v>
      </c>
      <c r="AJ66" s="35">
        <v>1.0197432287988308E-3</v>
      </c>
      <c r="AK66" s="35">
        <v>4.631868917641491E-4</v>
      </c>
      <c r="AL66" s="35">
        <v>3.2638332172930896E-4</v>
      </c>
      <c r="AM66" s="35">
        <v>3.0115039735822366E-4</v>
      </c>
      <c r="AN66" s="35">
        <v>3.2464051019469526E-4</v>
      </c>
      <c r="AO66" s="35">
        <v>5.468293483919844E-4</v>
      </c>
      <c r="AP66" s="35">
        <v>3.0839727283292798E-4</v>
      </c>
      <c r="AQ66" s="35">
        <v>3.0040283558423984E-4</v>
      </c>
      <c r="AR66" s="35">
        <v>5.9449166995113845E-4</v>
      </c>
      <c r="AS66" s="35">
        <v>9.7783406067471234E-4</v>
      </c>
      <c r="AT66" s="35">
        <v>2.5293120228610608E-3</v>
      </c>
      <c r="AU66" s="35">
        <v>3.7139732267229709E-3</v>
      </c>
      <c r="AV66" s="35">
        <v>7.7878794549936052E-4</v>
      </c>
      <c r="AW66" s="35">
        <v>2.048550487129693E-3</v>
      </c>
      <c r="AX66" s="35">
        <v>4.984191407768117E-4</v>
      </c>
      <c r="AY66" s="35">
        <v>2.7755338474626126E-4</v>
      </c>
      <c r="AZ66" s="35">
        <v>5.1861932351731982E-4</v>
      </c>
      <c r="BA66" s="35">
        <v>6.9703685673425011E-4</v>
      </c>
      <c r="BB66" s="35">
        <v>1.0438503277513437E-3</v>
      </c>
      <c r="BC66" s="35">
        <v>4.4689081798959617E-4</v>
      </c>
      <c r="BD66" s="35">
        <v>3.4258596080612687E-3</v>
      </c>
      <c r="BE66" s="35">
        <v>1.0102968386133553E-4</v>
      </c>
      <c r="BF66" s="35">
        <v>8.0496114613376989E-3</v>
      </c>
      <c r="BG66" s="35">
        <v>2.3772493131772056E-3</v>
      </c>
      <c r="BH66" s="35">
        <v>4.2491361653311174E-3</v>
      </c>
      <c r="BI66" s="35">
        <v>1.2744163876972788E-3</v>
      </c>
      <c r="BJ66" s="35">
        <v>5.4505986983310536E-3</v>
      </c>
      <c r="BK66" s="35">
        <v>2.8287482319284082E-3</v>
      </c>
      <c r="BL66" s="35">
        <v>7.8190187655819809E-4</v>
      </c>
      <c r="BM66" s="35">
        <v>1.9428238775842678E-3</v>
      </c>
      <c r="BN66" s="35">
        <v>1.0004676699574078</v>
      </c>
      <c r="BO66" s="35">
        <v>2.7794444649623714E-3</v>
      </c>
      <c r="BP66" s="35">
        <v>2.9054019678703566E-4</v>
      </c>
      <c r="BQ66" s="35">
        <v>5.5355609421169733E-4</v>
      </c>
      <c r="BR66" s="35">
        <v>2.1798209237045099E-3</v>
      </c>
      <c r="BS66" s="35">
        <v>0</v>
      </c>
      <c r="BT66" s="35">
        <v>2.0445394433400172E-5</v>
      </c>
      <c r="BU66" s="35">
        <v>2.5177659135447855E-5</v>
      </c>
      <c r="BV66" s="35">
        <v>1.3150903915450956E-5</v>
      </c>
      <c r="BW66" s="35">
        <v>4.3650854797764727E-5</v>
      </c>
      <c r="BX66" s="35">
        <v>3.1517956526183757E-5</v>
      </c>
      <c r="BY66" s="35">
        <v>5.8906398448402942E-5</v>
      </c>
      <c r="BZ66" s="35">
        <v>6.9021923076122079E-5</v>
      </c>
      <c r="CA66" s="35">
        <v>5.2373405016085009E-5</v>
      </c>
      <c r="CB66" s="35">
        <v>3.4550339890634822E-5</v>
      </c>
      <c r="CC66" s="35">
        <v>4.6994921652962673E-5</v>
      </c>
      <c r="CD66" s="35">
        <v>5.2387555452470401E-5</v>
      </c>
      <c r="CE66" s="35">
        <v>3.293979773560902E-5</v>
      </c>
      <c r="CF66" s="35">
        <v>3.160747687179172E-5</v>
      </c>
      <c r="CG66" s="35">
        <v>2.2830268110680558E-5</v>
      </c>
      <c r="CH66" s="35">
        <v>3.1090481764119492E-5</v>
      </c>
      <c r="CI66" s="35">
        <v>2.607096330328012E-5</v>
      </c>
      <c r="CJ66" s="35">
        <v>4.4150356636472188E-5</v>
      </c>
      <c r="CK66" s="35">
        <v>2.975737721438938E-5</v>
      </c>
      <c r="CL66" s="35">
        <v>3.2225771678574296E-5</v>
      </c>
      <c r="CM66" s="35">
        <v>3.9902965625982222E-5</v>
      </c>
      <c r="CN66" s="35">
        <v>4.3175641336352378E-5</v>
      </c>
      <c r="CO66" s="35">
        <v>5.002381423332814E-5</v>
      </c>
      <c r="CP66" s="35">
        <v>4.9341540663407864E-5</v>
      </c>
      <c r="CQ66" s="35">
        <v>3.9606443868675335E-5</v>
      </c>
      <c r="CR66" s="35">
        <v>4.2117117022267571E-5</v>
      </c>
      <c r="CS66" s="35">
        <v>4.7244339540990339E-5</v>
      </c>
      <c r="CT66" s="35">
        <v>2.4153952570460488E-4</v>
      </c>
      <c r="CU66" s="35">
        <v>1.2514910350757425E-4</v>
      </c>
      <c r="CV66" s="35">
        <v>1.6390819789194425E-4</v>
      </c>
      <c r="CW66" s="35">
        <v>4.130094904467942E-5</v>
      </c>
      <c r="CX66" s="35">
        <v>9.6458306418213628E-5</v>
      </c>
      <c r="CY66" s="35">
        <v>9.5257018913346434E-5</v>
      </c>
      <c r="CZ66" s="35">
        <v>1.0024956230910532E-4</v>
      </c>
      <c r="DA66" s="35">
        <v>1.121730036674911E-4</v>
      </c>
      <c r="DB66" s="35">
        <v>6.6006769197917239E-5</v>
      </c>
      <c r="DC66" s="35">
        <v>4.3975893963174366E-5</v>
      </c>
      <c r="DD66" s="35">
        <v>5.5234490341987825E-5</v>
      </c>
      <c r="DE66" s="35">
        <v>3.3890651590962687E-5</v>
      </c>
      <c r="DF66" s="35">
        <v>2.8337709419551871E-5</v>
      </c>
      <c r="DG66" s="35">
        <v>5.7213570344796391E-5</v>
      </c>
      <c r="DH66" s="35">
        <v>3.8302681393927861E-5</v>
      </c>
      <c r="DI66" s="35">
        <v>2.9959589487142624E-5</v>
      </c>
      <c r="DJ66" s="35">
        <v>5.881205176594991E-5</v>
      </c>
      <c r="DK66" s="35">
        <v>1.3272309503531017E-4</v>
      </c>
      <c r="DL66" s="35">
        <v>3.235808745099663E-5</v>
      </c>
      <c r="DM66" s="35">
        <v>4.4528646759140951E-5</v>
      </c>
      <c r="DN66" s="35">
        <v>2.7144486698543866E-5</v>
      </c>
      <c r="DO66" s="35">
        <v>3.1258715477174229E-5</v>
      </c>
      <c r="DP66" s="35">
        <v>2.8268222199552551E-5</v>
      </c>
      <c r="DQ66" s="35">
        <v>3.0855601108353253E-5</v>
      </c>
      <c r="DR66" s="35">
        <v>3.5200898544688425E-5</v>
      </c>
      <c r="DS66" s="35">
        <v>1.8173329753461431E-5</v>
      </c>
      <c r="DT66" s="35">
        <v>5.1185533326209644E-5</v>
      </c>
      <c r="DU66" s="35">
        <v>6.5869554105659913E-6</v>
      </c>
      <c r="DV66" s="35">
        <v>1.0109454547106405E-4</v>
      </c>
      <c r="DW66" s="35">
        <v>4.6035556675388663E-5</v>
      </c>
      <c r="DX66" s="35">
        <v>5.7443920520457743E-5</v>
      </c>
      <c r="DY66" s="35">
        <v>3.3699519631349895E-5</v>
      </c>
      <c r="DZ66" s="35">
        <v>6.9268375215968323E-5</v>
      </c>
      <c r="EA66" s="35">
        <v>4.3092226548847302E-5</v>
      </c>
      <c r="EB66" s="35">
        <v>2.6602906533060076E-5</v>
      </c>
      <c r="EC66" s="35">
        <v>3.5580066945387508E-5</v>
      </c>
      <c r="ED66" s="35">
        <v>2.146372639677768E-5</v>
      </c>
      <c r="EE66" s="35">
        <v>5.1798472813424874E-5</v>
      </c>
      <c r="EF66" s="35">
        <v>1.9301874880467091E-5</v>
      </c>
      <c r="EG66" s="35">
        <v>2.4519525722653514E-5</v>
      </c>
      <c r="EH66" s="35">
        <v>4.5351803897596128E-5</v>
      </c>
      <c r="EI66" s="35">
        <v>0</v>
      </c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6"/>
      <c r="EV66" s="37"/>
      <c r="EW66" s="36"/>
      <c r="EX66" s="37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</row>
    <row r="67" spans="1:170" x14ac:dyDescent="0.25">
      <c r="A67" s="5"/>
      <c r="B67" s="7" t="s">
        <v>65</v>
      </c>
      <c r="C67" s="20">
        <v>64</v>
      </c>
      <c r="D67" s="35">
        <v>2.5668201890535897E-6</v>
      </c>
      <c r="E67" s="35">
        <v>3.5372000007123596E-6</v>
      </c>
      <c r="F67" s="35">
        <v>4.811593401504638E-7</v>
      </c>
      <c r="G67" s="35">
        <v>5.0075658917050865E-6</v>
      </c>
      <c r="H67" s="35">
        <v>5.5947876238331779E-6</v>
      </c>
      <c r="I67" s="35">
        <v>2.7910913940727889E-5</v>
      </c>
      <c r="J67" s="35">
        <v>6.8590542669939398E-6</v>
      </c>
      <c r="K67" s="35">
        <v>1.2568558666642238E-5</v>
      </c>
      <c r="L67" s="35">
        <v>8.2960842786456856E-6</v>
      </c>
      <c r="M67" s="35">
        <v>8.7709822924008491E-6</v>
      </c>
      <c r="N67" s="35">
        <v>2.8188925834254793E-5</v>
      </c>
      <c r="O67" s="35">
        <v>3.4633474850149814E-5</v>
      </c>
      <c r="P67" s="35">
        <v>3.7819088201693723E-6</v>
      </c>
      <c r="Q67" s="35">
        <v>7.5038346962788133E-6</v>
      </c>
      <c r="R67" s="35">
        <v>1.8184210726822413E-5</v>
      </c>
      <c r="S67" s="35">
        <v>9.2113864970473949E-6</v>
      </c>
      <c r="T67" s="35">
        <v>1.4426680419959637E-5</v>
      </c>
      <c r="U67" s="35">
        <v>4.2762659537164981E-6</v>
      </c>
      <c r="V67" s="35">
        <v>1.3611245899226718E-6</v>
      </c>
      <c r="W67" s="35">
        <v>4.5918603953675272E-6</v>
      </c>
      <c r="X67" s="35">
        <v>2.2125185694456752E-5</v>
      </c>
      <c r="Y67" s="35">
        <v>1.728399415040332E-5</v>
      </c>
      <c r="Z67" s="35">
        <v>4.9092398591626451E-5</v>
      </c>
      <c r="AA67" s="35">
        <v>9.2794706338259928E-5</v>
      </c>
      <c r="AB67" s="35">
        <v>1.4230640832674639E-5</v>
      </c>
      <c r="AC67" s="35">
        <v>1.3172643600974154E-5</v>
      </c>
      <c r="AD67" s="35">
        <v>1.2184981163108314E-5</v>
      </c>
      <c r="AE67" s="35">
        <v>4.8870308357240551E-5</v>
      </c>
      <c r="AF67" s="35">
        <v>7.5403930606797368E-6</v>
      </c>
      <c r="AG67" s="35">
        <v>2.0896409716727408E-5</v>
      </c>
      <c r="AH67" s="35">
        <v>4.4270269979312081E-5</v>
      </c>
      <c r="AI67" s="35">
        <v>2.9635677708173339E-5</v>
      </c>
      <c r="AJ67" s="35">
        <v>4.7670855865983881E-5</v>
      </c>
      <c r="AK67" s="35">
        <v>3.8997150780957266E-5</v>
      </c>
      <c r="AL67" s="35">
        <v>2.2194652752595392E-5</v>
      </c>
      <c r="AM67" s="35">
        <v>1.1849247025978126E-5</v>
      </c>
      <c r="AN67" s="35">
        <v>4.9344552549920454E-6</v>
      </c>
      <c r="AO67" s="35">
        <v>1.668279891583414E-5</v>
      </c>
      <c r="AP67" s="35">
        <v>8.6631290839646984E-6</v>
      </c>
      <c r="AQ67" s="35">
        <v>7.4002108791319187E-6</v>
      </c>
      <c r="AR67" s="35">
        <v>3.3924948466909068E-6</v>
      </c>
      <c r="AS67" s="35">
        <v>5.7101705618894492E-6</v>
      </c>
      <c r="AT67" s="35">
        <v>2.6842319649358443E-6</v>
      </c>
      <c r="AU67" s="35">
        <v>4.2909332468268901E-6</v>
      </c>
      <c r="AV67" s="35">
        <v>2.9315335630193629E-6</v>
      </c>
      <c r="AW67" s="35">
        <v>2.0587784058032954E-5</v>
      </c>
      <c r="AX67" s="35">
        <v>2.842711208827737E-6</v>
      </c>
      <c r="AY67" s="35">
        <v>3.0062571612843035E-6</v>
      </c>
      <c r="AZ67" s="35">
        <v>4.7452554278158692E-6</v>
      </c>
      <c r="BA67" s="35">
        <v>2.4851745804346241E-6</v>
      </c>
      <c r="BB67" s="35">
        <v>1.4475381870661245E-5</v>
      </c>
      <c r="BC67" s="35">
        <v>1.3969971886320537E-5</v>
      </c>
      <c r="BD67" s="35">
        <v>3.0994591795006672E-6</v>
      </c>
      <c r="BE67" s="35">
        <v>2.8093472960852532E-7</v>
      </c>
      <c r="BF67" s="35">
        <v>1.5527597787747584E-6</v>
      </c>
      <c r="BG67" s="35">
        <v>3.7630073816076627E-4</v>
      </c>
      <c r="BH67" s="35">
        <v>1.8399576214069374E-6</v>
      </c>
      <c r="BI67" s="35">
        <v>1.7535683923798336E-5</v>
      </c>
      <c r="BJ67" s="35">
        <v>2.2410014667882584E-6</v>
      </c>
      <c r="BK67" s="35">
        <v>7.6876833911487723E-7</v>
      </c>
      <c r="BL67" s="35">
        <v>5.2089084235981501E-6</v>
      </c>
      <c r="BM67" s="35">
        <v>2.4176413729560877E-6</v>
      </c>
      <c r="BN67" s="35">
        <v>2.8193146181657005E-6</v>
      </c>
      <c r="BO67" s="35">
        <v>1.0000069348092822</v>
      </c>
      <c r="BP67" s="35">
        <v>1.627892211476558E-3</v>
      </c>
      <c r="BQ67" s="35">
        <v>2.6137536404095123E-6</v>
      </c>
      <c r="BR67" s="35">
        <v>2.1631665735985339E-6</v>
      </c>
      <c r="BS67" s="35">
        <v>0</v>
      </c>
      <c r="BT67" s="35">
        <v>4.1141864645652453E-7</v>
      </c>
      <c r="BU67" s="35">
        <v>4.4243234883172793E-7</v>
      </c>
      <c r="BV67" s="35">
        <v>1.4506671803509882E-7</v>
      </c>
      <c r="BW67" s="35">
        <v>5.9047320182283553E-7</v>
      </c>
      <c r="BX67" s="35">
        <v>4.8482616809470787E-7</v>
      </c>
      <c r="BY67" s="35">
        <v>6.1430370825967361E-7</v>
      </c>
      <c r="BZ67" s="35">
        <v>8.4489863529114214E-7</v>
      </c>
      <c r="CA67" s="35">
        <v>8.5790837699347676E-7</v>
      </c>
      <c r="CB67" s="35">
        <v>6.1213990497019688E-7</v>
      </c>
      <c r="CC67" s="35">
        <v>7.0029506244679778E-7</v>
      </c>
      <c r="CD67" s="35">
        <v>8.0963117933826247E-7</v>
      </c>
      <c r="CE67" s="35">
        <v>6.627918507304466E-7</v>
      </c>
      <c r="CF67" s="35">
        <v>5.3264875339650589E-7</v>
      </c>
      <c r="CG67" s="35">
        <v>3.6283537989978876E-7</v>
      </c>
      <c r="CH67" s="35">
        <v>5.7563381817336203E-7</v>
      </c>
      <c r="CI67" s="35">
        <v>4.0128452520818069E-7</v>
      </c>
      <c r="CJ67" s="35">
        <v>7.0427673997024996E-7</v>
      </c>
      <c r="CK67" s="35">
        <v>5.3028578399505791E-7</v>
      </c>
      <c r="CL67" s="35">
        <v>4.0239333642008284E-7</v>
      </c>
      <c r="CM67" s="35">
        <v>6.978640166878593E-7</v>
      </c>
      <c r="CN67" s="35">
        <v>8.5394890446385349E-7</v>
      </c>
      <c r="CO67" s="35">
        <v>9.9343424702283995E-7</v>
      </c>
      <c r="CP67" s="35">
        <v>1.314029239502275E-6</v>
      </c>
      <c r="CQ67" s="35">
        <v>1.6813361548438254E-6</v>
      </c>
      <c r="CR67" s="35">
        <v>8.8551962065632999E-7</v>
      </c>
      <c r="CS67" s="35">
        <v>8.5556803942269285E-7</v>
      </c>
      <c r="CT67" s="35">
        <v>3.7114423977992659E-6</v>
      </c>
      <c r="CU67" s="35">
        <v>2.1199254851050065E-6</v>
      </c>
      <c r="CV67" s="35">
        <v>1.7569032381931275E-6</v>
      </c>
      <c r="CW67" s="35">
        <v>8.2030601631977486E-7</v>
      </c>
      <c r="CX67" s="35">
        <v>2.0610085343288039E-6</v>
      </c>
      <c r="CY67" s="35">
        <v>1.6361226066811305E-6</v>
      </c>
      <c r="CZ67" s="35">
        <v>2.709071820994414E-6</v>
      </c>
      <c r="DA67" s="35">
        <v>2.2254200576054161E-6</v>
      </c>
      <c r="DB67" s="35">
        <v>1.052348979242554E-6</v>
      </c>
      <c r="DC67" s="35">
        <v>7.9225665561641469E-7</v>
      </c>
      <c r="DD67" s="35">
        <v>1.0621458043424985E-6</v>
      </c>
      <c r="DE67" s="35">
        <v>8.936048092191975E-7</v>
      </c>
      <c r="DF67" s="35">
        <v>5.9816993874055662E-7</v>
      </c>
      <c r="DG67" s="35">
        <v>9.8711579745078804E-7</v>
      </c>
      <c r="DH67" s="35">
        <v>7.3890441543387956E-7</v>
      </c>
      <c r="DI67" s="35">
        <v>2.5450046917940445E-7</v>
      </c>
      <c r="DJ67" s="35">
        <v>5.0653573078433044E-7</v>
      </c>
      <c r="DK67" s="35">
        <v>6.0773752450988131E-7</v>
      </c>
      <c r="DL67" s="35">
        <v>3.5625227464641088E-7</v>
      </c>
      <c r="DM67" s="35">
        <v>1.1473349825703249E-6</v>
      </c>
      <c r="DN67" s="35">
        <v>3.2365816782993002E-7</v>
      </c>
      <c r="DO67" s="35">
        <v>5.6458514498346281E-7</v>
      </c>
      <c r="DP67" s="35">
        <v>2.8978246766858766E-7</v>
      </c>
      <c r="DQ67" s="35">
        <v>1.8834230153419738E-7</v>
      </c>
      <c r="DR67" s="35">
        <v>3.4752643691364995E-7</v>
      </c>
      <c r="DS67" s="35">
        <v>2.7747258057831084E-7</v>
      </c>
      <c r="DT67" s="35">
        <v>1.7238297384933309E-7</v>
      </c>
      <c r="DU67" s="35">
        <v>3.9674124389816522E-8</v>
      </c>
      <c r="DV67" s="35">
        <v>1.2108264729178161E-7</v>
      </c>
      <c r="DW67" s="35">
        <v>4.4672312717690515E-6</v>
      </c>
      <c r="DX67" s="35">
        <v>1.9440911595824583E-7</v>
      </c>
      <c r="DY67" s="35">
        <v>3.9808182164201589E-7</v>
      </c>
      <c r="DZ67" s="35">
        <v>2.1709984172558805E-7</v>
      </c>
      <c r="EA67" s="35">
        <v>8.2014773753328505E-8</v>
      </c>
      <c r="EB67" s="35">
        <v>3.2549865585681966E-7</v>
      </c>
      <c r="EC67" s="35">
        <v>2.3230205513294235E-7</v>
      </c>
      <c r="ED67" s="35">
        <v>1.8955026873651288E-7</v>
      </c>
      <c r="EE67" s="35">
        <v>4.9942005121011249E-7</v>
      </c>
      <c r="EF67" s="35">
        <v>1.3835954829548703E-5</v>
      </c>
      <c r="EG67" s="35">
        <v>2.1457667085345742E-7</v>
      </c>
      <c r="EH67" s="35">
        <v>2.799485457713824E-7</v>
      </c>
      <c r="EI67" s="35">
        <v>0</v>
      </c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6"/>
      <c r="EV67" s="37"/>
      <c r="EW67" s="36"/>
      <c r="EX67" s="37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</row>
    <row r="68" spans="1:170" x14ac:dyDescent="0.25">
      <c r="A68" s="5"/>
      <c r="B68" s="7" t="s">
        <v>66</v>
      </c>
      <c r="C68" s="20">
        <v>65</v>
      </c>
      <c r="D68" s="35">
        <v>8.4173264245505528E-6</v>
      </c>
      <c r="E68" s="35">
        <v>1.5937188484751993E-5</v>
      </c>
      <c r="F68" s="35">
        <v>4.3574578783365136E-6</v>
      </c>
      <c r="G68" s="35">
        <v>1.8775290682281433E-5</v>
      </c>
      <c r="H68" s="35">
        <v>1.1483121073074541E-5</v>
      </c>
      <c r="I68" s="35">
        <v>1.3568960695333604E-5</v>
      </c>
      <c r="J68" s="35">
        <v>2.3504119485013359E-5</v>
      </c>
      <c r="K68" s="35">
        <v>3.2364279030182366E-5</v>
      </c>
      <c r="L68" s="35">
        <v>2.1629382256131881E-5</v>
      </c>
      <c r="M68" s="35">
        <v>2.9359495330008985E-5</v>
      </c>
      <c r="N68" s="35">
        <v>2.393832898201787E-5</v>
      </c>
      <c r="O68" s="35">
        <v>2.8667705240421463E-5</v>
      </c>
      <c r="P68" s="35">
        <v>4.1903165480338811E-5</v>
      </c>
      <c r="Q68" s="35">
        <v>3.70803512220997E-5</v>
      </c>
      <c r="R68" s="35">
        <v>3.0493263070433013E-5</v>
      </c>
      <c r="S68" s="35">
        <v>1.8534813118696126E-5</v>
      </c>
      <c r="T68" s="35">
        <v>2.681051546632634E-5</v>
      </c>
      <c r="U68" s="35">
        <v>2.5104859157897965E-5</v>
      </c>
      <c r="V68" s="35">
        <v>1.282781437872999E-5</v>
      </c>
      <c r="W68" s="35">
        <v>2.8227032218473819E-5</v>
      </c>
      <c r="X68" s="35">
        <v>2.1981035391498917E-5</v>
      </c>
      <c r="Y68" s="35">
        <v>2.5979067108763021E-5</v>
      </c>
      <c r="Z68" s="35">
        <v>3.6097145532067961E-5</v>
      </c>
      <c r="AA68" s="35">
        <v>3.845544471050434E-5</v>
      </c>
      <c r="AB68" s="35">
        <v>3.0724931308724169E-5</v>
      </c>
      <c r="AC68" s="35">
        <v>2.6452465379857992E-5</v>
      </c>
      <c r="AD68" s="35">
        <v>2.71153916440882E-5</v>
      </c>
      <c r="AE68" s="35">
        <v>2.2428637406788422E-5</v>
      </c>
      <c r="AF68" s="35">
        <v>2.4961722082788962E-5</v>
      </c>
      <c r="AG68" s="35">
        <v>2.9661838085842281E-5</v>
      </c>
      <c r="AH68" s="35">
        <v>2.7374635391638348E-5</v>
      </c>
      <c r="AI68" s="35">
        <v>2.7174824268710091E-5</v>
      </c>
      <c r="AJ68" s="35">
        <v>2.4535095348061835E-5</v>
      </c>
      <c r="AK68" s="35">
        <v>2.5847327835562247E-5</v>
      </c>
      <c r="AL68" s="35">
        <v>2.0478000230448245E-5</v>
      </c>
      <c r="AM68" s="35">
        <v>2.7746606231442967E-5</v>
      </c>
      <c r="AN68" s="35">
        <v>1.7647604667449153E-5</v>
      </c>
      <c r="AO68" s="35">
        <v>2.4159896485402691E-5</v>
      </c>
      <c r="AP68" s="35">
        <v>2.842170582445897E-5</v>
      </c>
      <c r="AQ68" s="35">
        <v>2.3666350185787245E-5</v>
      </c>
      <c r="AR68" s="35">
        <v>1.1377364554560365E-4</v>
      </c>
      <c r="AS68" s="35">
        <v>1.556897241166001E-4</v>
      </c>
      <c r="AT68" s="35">
        <v>2.9070007644056464E-5</v>
      </c>
      <c r="AU68" s="35">
        <v>4.1154880451005227E-5</v>
      </c>
      <c r="AV68" s="35">
        <v>3.6867891152620181E-5</v>
      </c>
      <c r="AW68" s="35">
        <v>9.9403226085014815E-5</v>
      </c>
      <c r="AX68" s="35">
        <v>2.0572397034195706E-4</v>
      </c>
      <c r="AY68" s="35">
        <v>1.0668972862417744E-4</v>
      </c>
      <c r="AZ68" s="35">
        <v>7.0910361969414684E-5</v>
      </c>
      <c r="BA68" s="35">
        <v>8.3940927311871265E-5</v>
      </c>
      <c r="BB68" s="35">
        <v>9.2421815294395853E-5</v>
      </c>
      <c r="BC68" s="35">
        <v>5.8867266743920216E-5</v>
      </c>
      <c r="BD68" s="35">
        <v>7.3122195424682481E-5</v>
      </c>
      <c r="BE68" s="35">
        <v>1.7747482762480096E-5</v>
      </c>
      <c r="BF68" s="35">
        <v>9.4252585475326957E-5</v>
      </c>
      <c r="BG68" s="35">
        <v>6.9468666925708134E-5</v>
      </c>
      <c r="BH68" s="35">
        <v>6.9225989398768225E-5</v>
      </c>
      <c r="BI68" s="35">
        <v>1.0701473875492089E-4</v>
      </c>
      <c r="BJ68" s="35">
        <v>6.5723453074106045E-5</v>
      </c>
      <c r="BK68" s="35">
        <v>3.3054068934713561E-5</v>
      </c>
      <c r="BL68" s="35">
        <v>1.0429786150906948E-4</v>
      </c>
      <c r="BM68" s="35">
        <v>2.1031952341451842E-5</v>
      </c>
      <c r="BN68" s="35">
        <v>1.7216744208260393E-4</v>
      </c>
      <c r="BO68" s="35">
        <v>1.0455422255828379E-4</v>
      </c>
      <c r="BP68" s="35">
        <v>1.0844437308131392</v>
      </c>
      <c r="BQ68" s="35">
        <v>4.0756795999065154E-4</v>
      </c>
      <c r="BR68" s="35">
        <v>9.5183471810285095E-5</v>
      </c>
      <c r="BS68" s="35">
        <v>0</v>
      </c>
      <c r="BT68" s="35">
        <v>7.8265223268384292E-7</v>
      </c>
      <c r="BU68" s="35">
        <v>1.0944094709001039E-6</v>
      </c>
      <c r="BV68" s="35">
        <v>5.2844429443036404E-7</v>
      </c>
      <c r="BW68" s="35">
        <v>1.3707018738760231E-6</v>
      </c>
      <c r="BX68" s="35">
        <v>8.4158971748051659E-7</v>
      </c>
      <c r="BY68" s="35">
        <v>8.3985330818296783E-7</v>
      </c>
      <c r="BZ68" s="35">
        <v>1.8651428837286376E-6</v>
      </c>
      <c r="CA68" s="35">
        <v>2.5125573883942687E-6</v>
      </c>
      <c r="CB68" s="35">
        <v>1.3379212643428944E-6</v>
      </c>
      <c r="CC68" s="35">
        <v>1.9111476130256236E-6</v>
      </c>
      <c r="CD68" s="35">
        <v>1.7355951263553778E-6</v>
      </c>
      <c r="CE68" s="35">
        <v>1.3028340852106657E-6</v>
      </c>
      <c r="CF68" s="35">
        <v>2.004640394262745E-6</v>
      </c>
      <c r="CG68" s="35">
        <v>1.8158918857569001E-6</v>
      </c>
      <c r="CH68" s="35">
        <v>1.7616221677339295E-6</v>
      </c>
      <c r="CI68" s="35">
        <v>1.0700185353275806E-6</v>
      </c>
      <c r="CJ68" s="35">
        <v>1.4633583333437687E-6</v>
      </c>
      <c r="CK68" s="35">
        <v>1.2712497797869047E-6</v>
      </c>
      <c r="CL68" s="35">
        <v>1.1711910524155904E-6</v>
      </c>
      <c r="CM68" s="35">
        <v>1.8449731438358462E-6</v>
      </c>
      <c r="CN68" s="35">
        <v>1.5286451458995276E-6</v>
      </c>
      <c r="CO68" s="35">
        <v>1.6312687873795242E-6</v>
      </c>
      <c r="CP68" s="35">
        <v>1.9430876160905352E-6</v>
      </c>
      <c r="CQ68" s="35">
        <v>1.4116725940151685E-6</v>
      </c>
      <c r="CR68" s="35">
        <v>1.6466093166702891E-6</v>
      </c>
      <c r="CS68" s="35">
        <v>1.6956444242036806E-6</v>
      </c>
      <c r="CT68" s="35">
        <v>3.5461254162547762E-6</v>
      </c>
      <c r="CU68" s="35">
        <v>2.5908119880663194E-6</v>
      </c>
      <c r="CV68" s="35">
        <v>3.1231135868146451E-6</v>
      </c>
      <c r="CW68" s="35">
        <v>1.6613365429143262E-6</v>
      </c>
      <c r="CX68" s="35">
        <v>2.3485654054403259E-6</v>
      </c>
      <c r="CY68" s="35">
        <v>2.3455833518857139E-6</v>
      </c>
      <c r="CZ68" s="35">
        <v>2.9064553195381233E-6</v>
      </c>
      <c r="DA68" s="35">
        <v>2.7655516765712283E-6</v>
      </c>
      <c r="DB68" s="35">
        <v>2.0298543913505574E-6</v>
      </c>
      <c r="DC68" s="35">
        <v>1.5328245025366215E-6</v>
      </c>
      <c r="DD68" s="35">
        <v>1.5930127318860045E-6</v>
      </c>
      <c r="DE68" s="35">
        <v>1.2447405954187846E-6</v>
      </c>
      <c r="DF68" s="35">
        <v>1.2131670611262081E-6</v>
      </c>
      <c r="DG68" s="35">
        <v>1.7948873443493958E-6</v>
      </c>
      <c r="DH68" s="35">
        <v>2.7545187798124085E-6</v>
      </c>
      <c r="DI68" s="35">
        <v>2.5169059402253615E-6</v>
      </c>
      <c r="DJ68" s="35">
        <v>1.3588530128597264E-6</v>
      </c>
      <c r="DK68" s="35">
        <v>2.4175065567402744E-6</v>
      </c>
      <c r="DL68" s="35">
        <v>1.4268994317712591E-6</v>
      </c>
      <c r="DM68" s="35">
        <v>1.8183456182372407E-6</v>
      </c>
      <c r="DN68" s="35">
        <v>3.99924678512343E-6</v>
      </c>
      <c r="DO68" s="35">
        <v>2.4948032718941478E-6</v>
      </c>
      <c r="DP68" s="35">
        <v>1.589066627935972E-6</v>
      </c>
      <c r="DQ68" s="35">
        <v>2.0245000151095264E-6</v>
      </c>
      <c r="DR68" s="35">
        <v>1.9246972709213453E-6</v>
      </c>
      <c r="DS68" s="35">
        <v>1.0597376532271002E-6</v>
      </c>
      <c r="DT68" s="35">
        <v>1.4101129201003098E-6</v>
      </c>
      <c r="DU68" s="35">
        <v>4.2465948080798829E-7</v>
      </c>
      <c r="DV68" s="35">
        <v>1.3445270749895585E-6</v>
      </c>
      <c r="DW68" s="35">
        <v>1.4762061409129747E-6</v>
      </c>
      <c r="DX68" s="35">
        <v>1.9179085510885832E-6</v>
      </c>
      <c r="DY68" s="35">
        <v>1.9191614254094446E-6</v>
      </c>
      <c r="DZ68" s="35">
        <v>1.2354946071894504E-6</v>
      </c>
      <c r="EA68" s="35">
        <v>7.3696489258620918E-7</v>
      </c>
      <c r="EB68" s="35">
        <v>3.4267089121013774E-6</v>
      </c>
      <c r="EC68" s="35">
        <v>9.1441234687118459E-7</v>
      </c>
      <c r="ED68" s="35">
        <v>2.946080090248212E-6</v>
      </c>
      <c r="EE68" s="35">
        <v>2.6502554002166383E-6</v>
      </c>
      <c r="EF68" s="35">
        <v>9.8337706513274372E-4</v>
      </c>
      <c r="EG68" s="35">
        <v>5.7153364886028388E-6</v>
      </c>
      <c r="EH68" s="35">
        <v>2.3497807826978013E-6</v>
      </c>
      <c r="EI68" s="35">
        <v>0</v>
      </c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6"/>
      <c r="EV68" s="37"/>
      <c r="EW68" s="36"/>
      <c r="EX68" s="37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</row>
    <row r="69" spans="1:170" x14ac:dyDescent="0.25">
      <c r="A69" s="5"/>
      <c r="B69" s="7" t="s">
        <v>67</v>
      </c>
      <c r="C69" s="20">
        <v>66</v>
      </c>
      <c r="D69" s="35">
        <v>3.6716664942343983E-5</v>
      </c>
      <c r="E69" s="35">
        <v>1.3280696929117243E-4</v>
      </c>
      <c r="F69" s="35">
        <v>3.885150759147412E-5</v>
      </c>
      <c r="G69" s="35">
        <v>9.8858665857314416E-5</v>
      </c>
      <c r="H69" s="35">
        <v>5.6809385844282127E-5</v>
      </c>
      <c r="I69" s="35">
        <v>5.4997219198597277E-5</v>
      </c>
      <c r="J69" s="35">
        <v>8.3978619477018525E-5</v>
      </c>
      <c r="K69" s="35">
        <v>2.458607864370286E-4</v>
      </c>
      <c r="L69" s="35">
        <v>9.0637446500504016E-5</v>
      </c>
      <c r="M69" s="35">
        <v>2.9029805475553244E-4</v>
      </c>
      <c r="N69" s="35">
        <v>1.0997410692698613E-3</v>
      </c>
      <c r="O69" s="35">
        <v>4.6073452008235888E-4</v>
      </c>
      <c r="P69" s="35">
        <v>1.1630555303672493E-4</v>
      </c>
      <c r="Q69" s="35">
        <v>1.5807893552100561E-4</v>
      </c>
      <c r="R69" s="35">
        <v>3.840788378064626E-4</v>
      </c>
      <c r="S69" s="35">
        <v>7.8622427639495938E-5</v>
      </c>
      <c r="T69" s="35">
        <v>1.9218032949299701E-4</v>
      </c>
      <c r="U69" s="35">
        <v>1.3788027500099051E-4</v>
      </c>
      <c r="V69" s="35">
        <v>4.770405586742328E-5</v>
      </c>
      <c r="W69" s="35">
        <v>9.3416563838795126E-5</v>
      </c>
      <c r="X69" s="35">
        <v>8.4921470281290089E-5</v>
      </c>
      <c r="Y69" s="35">
        <v>1.975095134489003E-4</v>
      </c>
      <c r="Z69" s="35">
        <v>5.6424866290189033E-4</v>
      </c>
      <c r="AA69" s="35">
        <v>5.7465878066387428E-4</v>
      </c>
      <c r="AB69" s="35">
        <v>1.5004395321823355E-4</v>
      </c>
      <c r="AC69" s="35">
        <v>1.2796481491263569E-4</v>
      </c>
      <c r="AD69" s="35">
        <v>1.0286881820155064E-4</v>
      </c>
      <c r="AE69" s="35">
        <v>8.7801236932572407E-5</v>
      </c>
      <c r="AF69" s="35">
        <v>1.4513130771842442E-4</v>
      </c>
      <c r="AG69" s="35">
        <v>3.440381480944175E-4</v>
      </c>
      <c r="AH69" s="35">
        <v>2.2752863679360993E-4</v>
      </c>
      <c r="AI69" s="35">
        <v>1.3939009165015218E-4</v>
      </c>
      <c r="AJ69" s="35">
        <v>4.6277429655730649E-4</v>
      </c>
      <c r="AK69" s="35">
        <v>1.106907334197939E-4</v>
      </c>
      <c r="AL69" s="35">
        <v>1.7060474430140516E-4</v>
      </c>
      <c r="AM69" s="35">
        <v>1.5046638664720742E-4</v>
      </c>
      <c r="AN69" s="35">
        <v>7.5589944581598185E-5</v>
      </c>
      <c r="AO69" s="35">
        <v>2.1172117645268767E-4</v>
      </c>
      <c r="AP69" s="35">
        <v>1.0262407136637071E-4</v>
      </c>
      <c r="AQ69" s="35">
        <v>1.1169742898422325E-4</v>
      </c>
      <c r="AR69" s="35">
        <v>3.9120385330726178E-4</v>
      </c>
      <c r="AS69" s="35">
        <v>3.7221432576314427E-4</v>
      </c>
      <c r="AT69" s="35">
        <v>9.4268561880466362E-5</v>
      </c>
      <c r="AU69" s="35">
        <v>1.2526286098748824E-4</v>
      </c>
      <c r="AV69" s="35">
        <v>1.8427359187129307E-4</v>
      </c>
      <c r="AW69" s="35">
        <v>2.5749799527581958E-4</v>
      </c>
      <c r="AX69" s="35">
        <v>6.4813455326965586E-4</v>
      </c>
      <c r="AY69" s="35">
        <v>1.9982769789650482E-4</v>
      </c>
      <c r="AZ69" s="35">
        <v>8.1587987774063174E-4</v>
      </c>
      <c r="BA69" s="35">
        <v>2.7310066446324572E-2</v>
      </c>
      <c r="BB69" s="35">
        <v>2.2480107060557711E-3</v>
      </c>
      <c r="BC69" s="35">
        <v>3.2381241218008302E-4</v>
      </c>
      <c r="BD69" s="35">
        <v>5.1615141169697248E-4</v>
      </c>
      <c r="BE69" s="35">
        <v>4.4363893751290751E-5</v>
      </c>
      <c r="BF69" s="35">
        <v>3.8925765840056346E-4</v>
      </c>
      <c r="BG69" s="35">
        <v>1.5028339809826981E-4</v>
      </c>
      <c r="BH69" s="35">
        <v>6.4966747933433771E-3</v>
      </c>
      <c r="BI69" s="35">
        <v>3.9658572525301761E-4</v>
      </c>
      <c r="BJ69" s="35">
        <v>2.4432601389474755E-4</v>
      </c>
      <c r="BK69" s="35">
        <v>1.1900678148147566E-4</v>
      </c>
      <c r="BL69" s="35">
        <v>5.3509859080496356E-4</v>
      </c>
      <c r="BM69" s="35">
        <v>1.7817923902551785E-4</v>
      </c>
      <c r="BN69" s="35">
        <v>5.1628280707840765E-4</v>
      </c>
      <c r="BO69" s="35">
        <v>3.2426764456886778E-4</v>
      </c>
      <c r="BP69" s="35">
        <v>1.1681671750196754E-4</v>
      </c>
      <c r="BQ69" s="35">
        <v>1.0114138001078816</v>
      </c>
      <c r="BR69" s="35">
        <v>3.8466475580972502E-3</v>
      </c>
      <c r="BS69" s="35">
        <v>0</v>
      </c>
      <c r="BT69" s="35">
        <v>5.1439213858584577E-6</v>
      </c>
      <c r="BU69" s="35">
        <v>1.0629067884539972E-5</v>
      </c>
      <c r="BV69" s="35">
        <v>5.2246633762721952E-6</v>
      </c>
      <c r="BW69" s="35">
        <v>9.8335494680513711E-6</v>
      </c>
      <c r="BX69" s="35">
        <v>5.7549869929653298E-6</v>
      </c>
      <c r="BY69" s="35">
        <v>4.8434542823271396E-6</v>
      </c>
      <c r="BZ69" s="35">
        <v>9.4681997774258964E-6</v>
      </c>
      <c r="CA69" s="35">
        <v>2.463842985477137E-5</v>
      </c>
      <c r="CB69" s="35">
        <v>8.5518403033958221E-6</v>
      </c>
      <c r="CC69" s="35">
        <v>1.9645958812087346E-5</v>
      </c>
      <c r="CD69" s="35">
        <v>5.5496448264300094E-5</v>
      </c>
      <c r="CE69" s="35">
        <v>2.1297263449813308E-5</v>
      </c>
      <c r="CF69" s="35">
        <v>1.0096813163477479E-5</v>
      </c>
      <c r="CG69" s="35">
        <v>1.0252554961022382E-5</v>
      </c>
      <c r="CH69" s="35">
        <v>2.0680997625129691E-5</v>
      </c>
      <c r="CI69" s="35">
        <v>7.7798226112587139E-6</v>
      </c>
      <c r="CJ69" s="35">
        <v>1.2938213495787722E-5</v>
      </c>
      <c r="CK69" s="35">
        <v>1.0646006995893503E-5</v>
      </c>
      <c r="CL69" s="35">
        <v>7.0897666091034606E-6</v>
      </c>
      <c r="CM69" s="35">
        <v>1.1185310997819403E-5</v>
      </c>
      <c r="CN69" s="35">
        <v>9.4092165864825194E-6</v>
      </c>
      <c r="CO69" s="35">
        <v>1.3086968729676408E-5</v>
      </c>
      <c r="CP69" s="35">
        <v>2.5077076983623246E-5</v>
      </c>
      <c r="CQ69" s="35">
        <v>2.1864435653462252E-5</v>
      </c>
      <c r="CR69" s="35">
        <v>1.1414885803706867E-5</v>
      </c>
      <c r="CS69" s="35">
        <v>1.1444644207527545E-5</v>
      </c>
      <c r="CT69" s="35">
        <v>1.7268993871392647E-5</v>
      </c>
      <c r="CU69" s="35">
        <v>1.2790914759161005E-5</v>
      </c>
      <c r="CV69" s="35">
        <v>1.672012220549888E-5</v>
      </c>
      <c r="CW69" s="35">
        <v>2.1712972138734097E-5</v>
      </c>
      <c r="CX69" s="35">
        <v>1.6948598247444233E-5</v>
      </c>
      <c r="CY69" s="35">
        <v>1.3914693364212295E-5</v>
      </c>
      <c r="CZ69" s="35">
        <v>2.710431876810929E-5</v>
      </c>
      <c r="DA69" s="35">
        <v>1.4949739726754747E-5</v>
      </c>
      <c r="DB69" s="35">
        <v>1.6454616686708859E-5</v>
      </c>
      <c r="DC69" s="35">
        <v>1.0930518571068035E-5</v>
      </c>
      <c r="DD69" s="35">
        <v>9.7633402254232987E-6</v>
      </c>
      <c r="DE69" s="35">
        <v>1.4110674958254274E-5</v>
      </c>
      <c r="DF69" s="35">
        <v>7.8200416832248087E-6</v>
      </c>
      <c r="DG69" s="35">
        <v>1.1029246430900345E-5</v>
      </c>
      <c r="DH69" s="35">
        <v>1.9061946630871508E-5</v>
      </c>
      <c r="DI69" s="35">
        <v>1.4707878817356789E-5</v>
      </c>
      <c r="DJ69" s="35">
        <v>8.1169165810429336E-6</v>
      </c>
      <c r="DK69" s="35">
        <v>1.2057443522407774E-5</v>
      </c>
      <c r="DL69" s="35">
        <v>1.0264421053653942E-5</v>
      </c>
      <c r="DM69" s="35">
        <v>1.0729969611443246E-5</v>
      </c>
      <c r="DN69" s="35">
        <v>2.18825020028523E-5</v>
      </c>
      <c r="DO69" s="35">
        <v>2.3068673697748765E-5</v>
      </c>
      <c r="DP69" s="35">
        <v>2.7113298163699269E-5</v>
      </c>
      <c r="DQ69" s="35">
        <v>4.3290758796998813E-4</v>
      </c>
      <c r="DR69" s="35">
        <v>5.8065213233902893E-5</v>
      </c>
      <c r="DS69" s="35">
        <v>1.1747464444404369E-5</v>
      </c>
      <c r="DT69" s="35">
        <v>1.8189329188558927E-5</v>
      </c>
      <c r="DU69" s="35">
        <v>2.5862762283025626E-6</v>
      </c>
      <c r="DV69" s="35">
        <v>1.4492465452869535E-5</v>
      </c>
      <c r="DW69" s="35">
        <v>8.1048972328284315E-6</v>
      </c>
      <c r="DX69" s="35">
        <v>2.4945856059361258E-4</v>
      </c>
      <c r="DY69" s="35">
        <v>1.5691258183477631E-5</v>
      </c>
      <c r="DZ69" s="35">
        <v>9.8559741321067981E-6</v>
      </c>
      <c r="EA69" s="35">
        <v>6.1610609069372365E-6</v>
      </c>
      <c r="EB69" s="35">
        <v>1.942604482454919E-5</v>
      </c>
      <c r="EC69" s="35">
        <v>8.6039349488613834E-6</v>
      </c>
      <c r="ED69" s="35">
        <v>1.9334722028701508E-5</v>
      </c>
      <c r="EE69" s="35">
        <v>1.3845146626868943E-5</v>
      </c>
      <c r="EF69" s="35">
        <v>8.6233653091782188E-6</v>
      </c>
      <c r="EG69" s="35">
        <v>1.6074240808918949E-4</v>
      </c>
      <c r="EH69" s="35">
        <v>7.8297034950734946E-5</v>
      </c>
      <c r="EI69" s="35">
        <v>0</v>
      </c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6"/>
      <c r="EV69" s="37"/>
      <c r="EW69" s="36"/>
      <c r="EX69" s="37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</row>
    <row r="70" spans="1:170" x14ac:dyDescent="0.25">
      <c r="A70" s="5"/>
      <c r="B70" s="7" t="s">
        <v>68</v>
      </c>
      <c r="C70" s="20">
        <v>67</v>
      </c>
      <c r="D70" s="35">
        <v>7.2758097992798253E-4</v>
      </c>
      <c r="E70" s="35">
        <v>9.1403453849834106E-4</v>
      </c>
      <c r="F70" s="35">
        <v>5.4100293936456786E-4</v>
      </c>
      <c r="G70" s="35">
        <v>2.4030880636329551E-3</v>
      </c>
      <c r="H70" s="35">
        <v>1.9773914273051021E-3</v>
      </c>
      <c r="I70" s="35">
        <v>2.7066456351724022E-3</v>
      </c>
      <c r="J70" s="35">
        <v>3.7135103299976526E-3</v>
      </c>
      <c r="K70" s="35">
        <v>1.5434970404218362E-3</v>
      </c>
      <c r="L70" s="35">
        <v>1.7014838642164334E-3</v>
      </c>
      <c r="M70" s="35">
        <v>1.5742265043367906E-3</v>
      </c>
      <c r="N70" s="35">
        <v>2.3100226483171492E-3</v>
      </c>
      <c r="O70" s="35">
        <v>1.6551033907244346E-3</v>
      </c>
      <c r="P70" s="35">
        <v>1.8278281761783142E-3</v>
      </c>
      <c r="Q70" s="35">
        <v>1.8421944399279471E-3</v>
      </c>
      <c r="R70" s="35">
        <v>1.955156343986744E-3</v>
      </c>
      <c r="S70" s="35">
        <v>2.0298865263099083E-3</v>
      </c>
      <c r="T70" s="35">
        <v>2.115991216353209E-3</v>
      </c>
      <c r="U70" s="35">
        <v>2.7632201567221589E-3</v>
      </c>
      <c r="V70" s="35">
        <v>6.8209481243689809E-4</v>
      </c>
      <c r="W70" s="35">
        <v>1.585582956505668E-3</v>
      </c>
      <c r="X70" s="35">
        <v>1.4151992735925516E-3</v>
      </c>
      <c r="Y70" s="35">
        <v>1.5704125224950882E-3</v>
      </c>
      <c r="Z70" s="35">
        <v>1.7622571675028071E-3</v>
      </c>
      <c r="AA70" s="35">
        <v>2.1781686130659767E-3</v>
      </c>
      <c r="AB70" s="35">
        <v>2.0083505902805192E-3</v>
      </c>
      <c r="AC70" s="35">
        <v>2.1834735886315424E-3</v>
      </c>
      <c r="AD70" s="35">
        <v>1.8536708617673551E-3</v>
      </c>
      <c r="AE70" s="35">
        <v>1.7588572944833535E-3</v>
      </c>
      <c r="AF70" s="35">
        <v>2.6245370645499979E-3</v>
      </c>
      <c r="AG70" s="35">
        <v>4.2011187637672563E-3</v>
      </c>
      <c r="AH70" s="35">
        <v>2.4698391600059826E-3</v>
      </c>
      <c r="AI70" s="35">
        <v>2.2662241625955614E-3</v>
      </c>
      <c r="AJ70" s="35">
        <v>2.2514135124389206E-3</v>
      </c>
      <c r="AK70" s="35">
        <v>2.1172525474556949E-3</v>
      </c>
      <c r="AL70" s="35">
        <v>1.5278687184107009E-3</v>
      </c>
      <c r="AM70" s="35">
        <v>1.8712301612341126E-3</v>
      </c>
      <c r="AN70" s="35">
        <v>6.0759271389467331E-4</v>
      </c>
      <c r="AO70" s="35">
        <v>1.917973818878458E-3</v>
      </c>
      <c r="AP70" s="35">
        <v>4.3618690479002001E-4</v>
      </c>
      <c r="AQ70" s="35">
        <v>7.6433906439009065E-4</v>
      </c>
      <c r="AR70" s="35">
        <v>9.7668296435150142E-4</v>
      </c>
      <c r="AS70" s="35">
        <v>2.63192370996583E-3</v>
      </c>
      <c r="AT70" s="35">
        <v>1.6337725100347012E-3</v>
      </c>
      <c r="AU70" s="35">
        <v>1.7381115365641213E-3</v>
      </c>
      <c r="AV70" s="35">
        <v>1.323301659784365E-3</v>
      </c>
      <c r="AW70" s="35">
        <v>9.3878965416978651E-3</v>
      </c>
      <c r="AX70" s="35">
        <v>5.3387697848193191E-3</v>
      </c>
      <c r="AY70" s="35">
        <v>1.2556873301507602E-3</v>
      </c>
      <c r="AZ70" s="35">
        <v>2.6024148255712233E-3</v>
      </c>
      <c r="BA70" s="35">
        <v>4.2738381752881055E-3</v>
      </c>
      <c r="BB70" s="35">
        <v>2.1251063198965883E-2</v>
      </c>
      <c r="BC70" s="35">
        <v>7.3045967019702085E-3</v>
      </c>
      <c r="BD70" s="35">
        <v>4.7742750602648857E-3</v>
      </c>
      <c r="BE70" s="35">
        <v>3.0380952734495177E-4</v>
      </c>
      <c r="BF70" s="35">
        <v>2.0243550887453143E-3</v>
      </c>
      <c r="BG70" s="35">
        <v>1.2521230945198778E-3</v>
      </c>
      <c r="BH70" s="35">
        <v>4.868481663717502E-3</v>
      </c>
      <c r="BI70" s="35">
        <v>1.9757307469364443E-3</v>
      </c>
      <c r="BJ70" s="35">
        <v>4.6746819439634334E-3</v>
      </c>
      <c r="BK70" s="35">
        <v>1.0668082825543066E-3</v>
      </c>
      <c r="BL70" s="35">
        <v>1.049468180638195E-3</v>
      </c>
      <c r="BM70" s="35">
        <v>5.4927194075741483E-4</v>
      </c>
      <c r="BN70" s="35">
        <v>3.9998082953774435E-3</v>
      </c>
      <c r="BO70" s="35">
        <v>7.5745163125919574E-3</v>
      </c>
      <c r="BP70" s="35">
        <v>9.9205157637382666E-3</v>
      </c>
      <c r="BQ70" s="35">
        <v>1.1441775790791936E-3</v>
      </c>
      <c r="BR70" s="35">
        <v>1.0026295418421778</v>
      </c>
      <c r="BS70" s="35">
        <v>0</v>
      </c>
      <c r="BT70" s="35">
        <v>4.8863816945764715E-5</v>
      </c>
      <c r="BU70" s="35">
        <v>6.2177672239711933E-5</v>
      </c>
      <c r="BV70" s="35">
        <v>3.7116770198380695E-5</v>
      </c>
      <c r="BW70" s="35">
        <v>9.5208478518587765E-5</v>
      </c>
      <c r="BX70" s="35">
        <v>5.6058829266428019E-5</v>
      </c>
      <c r="BY70" s="35">
        <v>7.0500206622527118E-5</v>
      </c>
      <c r="BZ70" s="35">
        <v>1.3800101597396291E-4</v>
      </c>
      <c r="CA70" s="35">
        <v>1.3046425067576053E-4</v>
      </c>
      <c r="CB70" s="35">
        <v>1.0080349447794668E-4</v>
      </c>
      <c r="CC70" s="35">
        <v>1.0934764089474372E-4</v>
      </c>
      <c r="CD70" s="35">
        <v>1.2934056154381812E-4</v>
      </c>
      <c r="CE70" s="35">
        <v>7.1621620437042953E-5</v>
      </c>
      <c r="CF70" s="35">
        <v>1.0440388715317167E-4</v>
      </c>
      <c r="CG70" s="35">
        <v>9.204266516020095E-5</v>
      </c>
      <c r="CH70" s="35">
        <v>9.3163788522922591E-5</v>
      </c>
      <c r="CI70" s="35">
        <v>8.1009576512746636E-5</v>
      </c>
      <c r="CJ70" s="35">
        <v>1.0095772835297432E-4</v>
      </c>
      <c r="CK70" s="35">
        <v>1.1230926356716059E-4</v>
      </c>
      <c r="CL70" s="35">
        <v>6.9291928434720215E-5</v>
      </c>
      <c r="CM70" s="35">
        <v>1.0776059376576352E-4</v>
      </c>
      <c r="CN70" s="35">
        <v>9.7324932946335032E-5</v>
      </c>
      <c r="CO70" s="35">
        <v>1.036648032615516E-4</v>
      </c>
      <c r="CP70" s="35">
        <v>1.1664898887772806E-4</v>
      </c>
      <c r="CQ70" s="35">
        <v>8.7558630850110883E-5</v>
      </c>
      <c r="CR70" s="35">
        <v>1.0937957386821667E-4</v>
      </c>
      <c r="CS70" s="35">
        <v>1.2392162464180506E-4</v>
      </c>
      <c r="CT70" s="35">
        <v>4.1856222214984917E-4</v>
      </c>
      <c r="CU70" s="35">
        <v>2.3230862298670969E-4</v>
      </c>
      <c r="CV70" s="35">
        <v>2.5506315031478219E-4</v>
      </c>
      <c r="CW70" s="35">
        <v>1.9066073761171289E-4</v>
      </c>
      <c r="CX70" s="35">
        <v>1.8871645698173393E-4</v>
      </c>
      <c r="CY70" s="35">
        <v>1.7940176369319436E-4</v>
      </c>
      <c r="CZ70" s="35">
        <v>2.1888605109210557E-4</v>
      </c>
      <c r="DA70" s="35">
        <v>2.1799473518686191E-4</v>
      </c>
      <c r="DB70" s="35">
        <v>1.4712059697742023E-4</v>
      </c>
      <c r="DC70" s="35">
        <v>1.0813149705059214E-4</v>
      </c>
      <c r="DD70" s="35">
        <v>1.1024165315179433E-4</v>
      </c>
      <c r="DE70" s="35">
        <v>8.3100032594901903E-5</v>
      </c>
      <c r="DF70" s="35">
        <v>5.4393026607541405E-5</v>
      </c>
      <c r="DG70" s="35">
        <v>1.1556213103203333E-4</v>
      </c>
      <c r="DH70" s="35">
        <v>7.8772710562806779E-5</v>
      </c>
      <c r="DI70" s="35">
        <v>6.9170013329111866E-5</v>
      </c>
      <c r="DJ70" s="35">
        <v>7.7683337758896869E-5</v>
      </c>
      <c r="DK70" s="35">
        <v>1.3505397431805578E-4</v>
      </c>
      <c r="DL70" s="35">
        <v>7.4970871970727918E-5</v>
      </c>
      <c r="DM70" s="35">
        <v>1.5591544405987095E-4</v>
      </c>
      <c r="DN70" s="35">
        <v>1.0966097891153879E-4</v>
      </c>
      <c r="DO70" s="35">
        <v>8.8494738128922862E-5</v>
      </c>
      <c r="DP70" s="35">
        <v>9.3501262706468678E-5</v>
      </c>
      <c r="DQ70" s="35">
        <v>9.6266754166443789E-5</v>
      </c>
      <c r="DR70" s="35">
        <v>3.6580872027707189E-4</v>
      </c>
      <c r="DS70" s="35">
        <v>1.4365044435285472E-4</v>
      </c>
      <c r="DT70" s="35">
        <v>1.086188736909215E-4</v>
      </c>
      <c r="DU70" s="35">
        <v>1.4772799298286262E-5</v>
      </c>
      <c r="DV70" s="35">
        <v>6.0328410258696531E-5</v>
      </c>
      <c r="DW70" s="35">
        <v>5.0023613839462352E-5</v>
      </c>
      <c r="DX70" s="35">
        <v>1.3457351906157321E-4</v>
      </c>
      <c r="DY70" s="35">
        <v>6.2457424469969931E-5</v>
      </c>
      <c r="DZ70" s="35">
        <v>1.032226913014394E-4</v>
      </c>
      <c r="EA70" s="35">
        <v>3.6580763970660705E-5</v>
      </c>
      <c r="EB70" s="35">
        <v>4.8934036997244918E-5</v>
      </c>
      <c r="EC70" s="35">
        <v>3.187369128702461E-5</v>
      </c>
      <c r="ED70" s="35">
        <v>8.4729327976451127E-5</v>
      </c>
      <c r="EE70" s="35">
        <v>1.2890297074096292E-4</v>
      </c>
      <c r="EF70" s="35">
        <v>1.774093535257185E-4</v>
      </c>
      <c r="EG70" s="35">
        <v>5.2334851604657782E-5</v>
      </c>
      <c r="EH70" s="35">
        <v>8.3802041165891437E-5</v>
      </c>
      <c r="EI70" s="35">
        <v>0</v>
      </c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6"/>
      <c r="EV70" s="37"/>
      <c r="EW70" s="36"/>
      <c r="EX70" s="37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</row>
    <row r="71" spans="1:170" x14ac:dyDescent="0.25">
      <c r="A71" s="5"/>
      <c r="B71" s="7" t="s">
        <v>69</v>
      </c>
      <c r="C71" s="20">
        <v>68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0</v>
      </c>
      <c r="BR71" s="35">
        <v>0</v>
      </c>
      <c r="BS71" s="35">
        <v>1</v>
      </c>
      <c r="BT71" s="35">
        <v>0</v>
      </c>
      <c r="BU71" s="35">
        <v>0</v>
      </c>
      <c r="BV71" s="35">
        <v>0</v>
      </c>
      <c r="BW71" s="35">
        <v>0</v>
      </c>
      <c r="BX71" s="35">
        <v>0</v>
      </c>
      <c r="BY71" s="35">
        <v>0</v>
      </c>
      <c r="BZ71" s="35">
        <v>0</v>
      </c>
      <c r="CA71" s="35">
        <v>0</v>
      </c>
      <c r="CB71" s="35">
        <v>0</v>
      </c>
      <c r="CC71" s="35">
        <v>0</v>
      </c>
      <c r="CD71" s="35">
        <v>0</v>
      </c>
      <c r="CE71" s="35">
        <v>0</v>
      </c>
      <c r="CF71" s="35">
        <v>0</v>
      </c>
      <c r="CG71" s="35">
        <v>0</v>
      </c>
      <c r="CH71" s="35">
        <v>0</v>
      </c>
      <c r="CI71" s="35">
        <v>0</v>
      </c>
      <c r="CJ71" s="35">
        <v>0</v>
      </c>
      <c r="CK71" s="35">
        <v>0</v>
      </c>
      <c r="CL71" s="35">
        <v>0</v>
      </c>
      <c r="CM71" s="35">
        <v>0</v>
      </c>
      <c r="CN71" s="35">
        <v>0</v>
      </c>
      <c r="CO71" s="35">
        <v>0</v>
      </c>
      <c r="CP71" s="35">
        <v>0</v>
      </c>
      <c r="CQ71" s="35">
        <v>0</v>
      </c>
      <c r="CR71" s="35">
        <v>0</v>
      </c>
      <c r="CS71" s="35">
        <v>0</v>
      </c>
      <c r="CT71" s="35">
        <v>0</v>
      </c>
      <c r="CU71" s="35">
        <v>0</v>
      </c>
      <c r="CV71" s="35">
        <v>0</v>
      </c>
      <c r="CW71" s="35">
        <v>0</v>
      </c>
      <c r="CX71" s="35">
        <v>0</v>
      </c>
      <c r="CY71" s="35">
        <v>0</v>
      </c>
      <c r="CZ71" s="35">
        <v>0</v>
      </c>
      <c r="DA71" s="35">
        <v>0</v>
      </c>
      <c r="DB71" s="35">
        <v>0</v>
      </c>
      <c r="DC71" s="35">
        <v>0</v>
      </c>
      <c r="DD71" s="35">
        <v>0</v>
      </c>
      <c r="DE71" s="35">
        <v>0</v>
      </c>
      <c r="DF71" s="35">
        <v>0</v>
      </c>
      <c r="DG71" s="35">
        <v>0</v>
      </c>
      <c r="DH71" s="35">
        <v>0</v>
      </c>
      <c r="DI71" s="35">
        <v>0</v>
      </c>
      <c r="DJ71" s="35">
        <v>0</v>
      </c>
      <c r="DK71" s="35">
        <v>0</v>
      </c>
      <c r="DL71" s="35">
        <v>0</v>
      </c>
      <c r="DM71" s="35">
        <v>0</v>
      </c>
      <c r="DN71" s="35">
        <v>0</v>
      </c>
      <c r="DO71" s="35">
        <v>0</v>
      </c>
      <c r="DP71" s="35">
        <v>0</v>
      </c>
      <c r="DQ71" s="35">
        <v>0</v>
      </c>
      <c r="DR71" s="35">
        <v>0</v>
      </c>
      <c r="DS71" s="35">
        <v>0</v>
      </c>
      <c r="DT71" s="35">
        <v>0</v>
      </c>
      <c r="DU71" s="35">
        <v>0</v>
      </c>
      <c r="DV71" s="35">
        <v>0</v>
      </c>
      <c r="DW71" s="35">
        <v>0</v>
      </c>
      <c r="DX71" s="35">
        <v>0</v>
      </c>
      <c r="DY71" s="35">
        <v>0</v>
      </c>
      <c r="DZ71" s="35">
        <v>0</v>
      </c>
      <c r="EA71" s="35">
        <v>0</v>
      </c>
      <c r="EB71" s="35">
        <v>0</v>
      </c>
      <c r="EC71" s="35">
        <v>0</v>
      </c>
      <c r="ED71" s="35">
        <v>0</v>
      </c>
      <c r="EE71" s="35">
        <v>0</v>
      </c>
      <c r="EF71" s="35">
        <v>0</v>
      </c>
      <c r="EG71" s="35">
        <v>0</v>
      </c>
      <c r="EH71" s="35">
        <v>0</v>
      </c>
      <c r="EI71" s="35">
        <v>0</v>
      </c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6"/>
      <c r="EV71" s="37"/>
      <c r="EW71" s="36"/>
      <c r="EX71" s="37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</row>
    <row r="72" spans="1:170" x14ac:dyDescent="0.25">
      <c r="A72" s="8" t="s">
        <v>143</v>
      </c>
      <c r="B72" s="7" t="s">
        <v>2</v>
      </c>
      <c r="C72" s="20">
        <v>69</v>
      </c>
      <c r="D72" s="35">
        <v>1.9754916905376677E-2</v>
      </c>
      <c r="E72" s="35">
        <v>6.1377721690773011E-2</v>
      </c>
      <c r="F72" s="35">
        <v>6.866528689482853E-3</v>
      </c>
      <c r="G72" s="35">
        <v>7.3181512395527936E-3</v>
      </c>
      <c r="H72" s="35">
        <v>2.1908984715595502E-3</v>
      </c>
      <c r="I72" s="35">
        <v>2.315460695855422E-3</v>
      </c>
      <c r="J72" s="35">
        <v>4.8829905427494628E-3</v>
      </c>
      <c r="K72" s="35">
        <v>5.9968096969548662E-2</v>
      </c>
      <c r="L72" s="35">
        <v>0.2827538788242725</v>
      </c>
      <c r="M72" s="35">
        <v>0.1901859804430609</v>
      </c>
      <c r="N72" s="35">
        <v>3.6509115525133543E-2</v>
      </c>
      <c r="O72" s="35">
        <v>0.1533720295051498</v>
      </c>
      <c r="P72" s="35">
        <v>7.0819391965105463E-2</v>
      </c>
      <c r="Q72" s="35">
        <v>2.5631246811495246E-2</v>
      </c>
      <c r="R72" s="35">
        <v>1.4418298365423998E-2</v>
      </c>
      <c r="S72" s="35">
        <v>8.0420097379288302E-3</v>
      </c>
      <c r="T72" s="35">
        <v>8.2471566066566887E-3</v>
      </c>
      <c r="U72" s="35">
        <v>3.0948676791987205E-3</v>
      </c>
      <c r="V72" s="35">
        <v>3.236714865444875E-2</v>
      </c>
      <c r="W72" s="35">
        <v>0.27409396571972167</v>
      </c>
      <c r="X72" s="35">
        <v>1.0337697404945398E-2</v>
      </c>
      <c r="Y72" s="35">
        <v>1.4178695192793144E-2</v>
      </c>
      <c r="Z72" s="35">
        <v>2.1843973284307931E-2</v>
      </c>
      <c r="AA72" s="35">
        <v>7.916608632926276E-3</v>
      </c>
      <c r="AB72" s="35">
        <v>5.9751846831098219E-3</v>
      </c>
      <c r="AC72" s="35">
        <v>4.3576530084374785E-3</v>
      </c>
      <c r="AD72" s="35">
        <v>3.6728914645655099E-3</v>
      </c>
      <c r="AE72" s="35">
        <v>4.3750199064682338E-3</v>
      </c>
      <c r="AF72" s="35">
        <v>2.8761097474600647E-3</v>
      </c>
      <c r="AG72" s="35">
        <v>2.3992993619513063E-3</v>
      </c>
      <c r="AH72" s="35">
        <v>3.3395620549527489E-3</v>
      </c>
      <c r="AI72" s="35">
        <v>3.1527881229228248E-3</v>
      </c>
      <c r="AJ72" s="35">
        <v>3.1131322877458998E-3</v>
      </c>
      <c r="AK72" s="35">
        <v>4.0822923350937275E-3</v>
      </c>
      <c r="AL72" s="35">
        <v>2.2770864629596218E-3</v>
      </c>
      <c r="AM72" s="35">
        <v>4.8217852003041737E-3</v>
      </c>
      <c r="AN72" s="35">
        <v>2.916513262224322E-3</v>
      </c>
      <c r="AO72" s="35">
        <v>2.1452851999690138E-3</v>
      </c>
      <c r="AP72" s="35">
        <v>1.9978475936460838E-3</v>
      </c>
      <c r="AQ72" s="35">
        <v>3.3042944243453962E-3</v>
      </c>
      <c r="AR72" s="35">
        <v>1.9070573832088841E-3</v>
      </c>
      <c r="AS72" s="35">
        <v>7.8273733965695449E-3</v>
      </c>
      <c r="AT72" s="35">
        <v>7.7522858305443133E-3</v>
      </c>
      <c r="AU72" s="35">
        <v>4.4039692468804984E-3</v>
      </c>
      <c r="AV72" s="35">
        <v>9.7493064225665487E-3</v>
      </c>
      <c r="AW72" s="35">
        <v>1.8029087616139427E-3</v>
      </c>
      <c r="AX72" s="35">
        <v>1.3266250934866214E-2</v>
      </c>
      <c r="AY72" s="35">
        <v>3.4441975082485025E-2</v>
      </c>
      <c r="AZ72" s="35">
        <v>2.3614890361580176E-3</v>
      </c>
      <c r="BA72" s="35">
        <v>1.7459565504446147E-3</v>
      </c>
      <c r="BB72" s="35">
        <v>1.6501190776227054E-3</v>
      </c>
      <c r="BC72" s="35">
        <v>8.0945667868696856E-4</v>
      </c>
      <c r="BD72" s="35">
        <v>1.1878282603095527E-3</v>
      </c>
      <c r="BE72" s="35">
        <v>2.047691105316212E-4</v>
      </c>
      <c r="BF72" s="35">
        <v>8.8093760789586574E-4</v>
      </c>
      <c r="BG72" s="35">
        <v>1.7115541907426375E-3</v>
      </c>
      <c r="BH72" s="35">
        <v>1.8162117987646144E-3</v>
      </c>
      <c r="BI72" s="35">
        <v>1.431950250536282E-3</v>
      </c>
      <c r="BJ72" s="35">
        <v>1.4867212544384817E-3</v>
      </c>
      <c r="BK72" s="35">
        <v>1.4914739730530885E-3</v>
      </c>
      <c r="BL72" s="35">
        <v>3.1231856663712283E-3</v>
      </c>
      <c r="BM72" s="35">
        <v>2.9358188795400183E-3</v>
      </c>
      <c r="BN72" s="35">
        <v>1.7916682121242122E-3</v>
      </c>
      <c r="BO72" s="35">
        <v>4.9633088198638023E-3</v>
      </c>
      <c r="BP72" s="35">
        <v>3.8922536119589037E-3</v>
      </c>
      <c r="BQ72" s="35">
        <v>1.6005736476012466E-3</v>
      </c>
      <c r="BR72" s="35">
        <v>6.4404689768555413E-3</v>
      </c>
      <c r="BS72" s="35">
        <v>0</v>
      </c>
      <c r="BT72" s="35">
        <v>1.0289642479991465</v>
      </c>
      <c r="BU72" s="35">
        <v>6.4257152737712903E-2</v>
      </c>
      <c r="BV72" s="35">
        <v>1.6134527218709463E-2</v>
      </c>
      <c r="BW72" s="35">
        <v>8.4443130261019506E-3</v>
      </c>
      <c r="BX72" s="35">
        <v>2.5290228154981652E-3</v>
      </c>
      <c r="BY72" s="35">
        <v>1.960700577163633E-3</v>
      </c>
      <c r="BZ72" s="35">
        <v>4.706307577283071E-3</v>
      </c>
      <c r="CA72" s="35">
        <v>7.4649209244768283E-2</v>
      </c>
      <c r="CB72" s="35">
        <v>0.45677302500815398</v>
      </c>
      <c r="CC72" s="35">
        <v>0.29928297529212627</v>
      </c>
      <c r="CD72" s="35">
        <v>5.281603767513187E-2</v>
      </c>
      <c r="CE72" s="35">
        <v>0.26583843307530514</v>
      </c>
      <c r="CF72" s="35">
        <v>0.10755228480711265</v>
      </c>
      <c r="CG72" s="35">
        <v>3.2469916732886246E-2</v>
      </c>
      <c r="CH72" s="35">
        <v>1.7122161532150539E-2</v>
      </c>
      <c r="CI72" s="35">
        <v>1.1255803307635051E-2</v>
      </c>
      <c r="CJ72" s="35">
        <v>9.8899883036652012E-3</v>
      </c>
      <c r="CK72" s="35">
        <v>3.5487486225674256E-3</v>
      </c>
      <c r="CL72" s="35">
        <v>3.5509662634204485E-2</v>
      </c>
      <c r="CM72" s="35">
        <v>0.43849614109249507</v>
      </c>
      <c r="CN72" s="35">
        <v>1.0424984622140001E-2</v>
      </c>
      <c r="CO72" s="35">
        <v>1.583600607458574E-2</v>
      </c>
      <c r="CP72" s="35">
        <v>2.4984031220480138E-2</v>
      </c>
      <c r="CQ72" s="35">
        <v>9.3667001693719318E-3</v>
      </c>
      <c r="CR72" s="35">
        <v>6.8056282941193784E-3</v>
      </c>
      <c r="CS72" s="35">
        <v>5.0261929531677544E-3</v>
      </c>
      <c r="CT72" s="35">
        <v>4.2104372230914126E-3</v>
      </c>
      <c r="CU72" s="35">
        <v>4.6058421428185692E-3</v>
      </c>
      <c r="CV72" s="35">
        <v>3.3349153205244559E-3</v>
      </c>
      <c r="CW72" s="35">
        <v>2.8240773446104213E-3</v>
      </c>
      <c r="CX72" s="35">
        <v>3.7967671091325077E-3</v>
      </c>
      <c r="CY72" s="35">
        <v>3.7442266291316815E-3</v>
      </c>
      <c r="CZ72" s="35">
        <v>3.4303577156993307E-3</v>
      </c>
      <c r="DA72" s="35">
        <v>4.7036111801773209E-3</v>
      </c>
      <c r="DB72" s="35">
        <v>2.5931872813212561E-3</v>
      </c>
      <c r="DC72" s="35">
        <v>5.9060619733431671E-3</v>
      </c>
      <c r="DD72" s="35">
        <v>3.3283730218363803E-3</v>
      </c>
      <c r="DE72" s="35">
        <v>2.962391244736537E-3</v>
      </c>
      <c r="DF72" s="35">
        <v>2.6262589334950996E-3</v>
      </c>
      <c r="DG72" s="35">
        <v>3.9116874740738059E-3</v>
      </c>
      <c r="DH72" s="35">
        <v>2.1398143364012297E-3</v>
      </c>
      <c r="DI72" s="35">
        <v>1.1950702193712652E-2</v>
      </c>
      <c r="DJ72" s="35">
        <v>8.1386744974308815E-3</v>
      </c>
      <c r="DK72" s="35">
        <v>4.6208210139406306E-3</v>
      </c>
      <c r="DL72" s="35">
        <v>9.6601896058775855E-3</v>
      </c>
      <c r="DM72" s="35">
        <v>1.9877723187702264E-3</v>
      </c>
      <c r="DN72" s="35">
        <v>1.7545249655657676E-2</v>
      </c>
      <c r="DO72" s="35">
        <v>4.3610357810964985E-2</v>
      </c>
      <c r="DP72" s="35">
        <v>2.7551722900655048E-3</v>
      </c>
      <c r="DQ72" s="35">
        <v>2.040781334704804E-3</v>
      </c>
      <c r="DR72" s="35">
        <v>2.0357115798964797E-3</v>
      </c>
      <c r="DS72" s="35">
        <v>9.7899521678392791E-4</v>
      </c>
      <c r="DT72" s="35">
        <v>1.3269821376909372E-3</v>
      </c>
      <c r="DU72" s="35">
        <v>2.602918089841807E-4</v>
      </c>
      <c r="DV72" s="35">
        <v>1.2010935482819807E-3</v>
      </c>
      <c r="DW72" s="35">
        <v>2.1953478353635885E-3</v>
      </c>
      <c r="DX72" s="35">
        <v>2.1455224941293242E-3</v>
      </c>
      <c r="DY72" s="35">
        <v>1.7291490537200953E-3</v>
      </c>
      <c r="DZ72" s="35">
        <v>2.0497547169230188E-3</v>
      </c>
      <c r="EA72" s="35">
        <v>1.9730658924637392E-3</v>
      </c>
      <c r="EB72" s="35">
        <v>4.8381057730606299E-3</v>
      </c>
      <c r="EC72" s="35">
        <v>4.9529921415696369E-3</v>
      </c>
      <c r="ED72" s="35">
        <v>2.2983248154149704E-3</v>
      </c>
      <c r="EE72" s="35">
        <v>6.7473426419416144E-3</v>
      </c>
      <c r="EF72" s="35">
        <v>4.9851489727991902E-3</v>
      </c>
      <c r="EG72" s="35">
        <v>1.9582889716849576E-3</v>
      </c>
      <c r="EH72" s="35">
        <v>8.000449470328316E-3</v>
      </c>
      <c r="EI72" s="35">
        <v>0</v>
      </c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6"/>
      <c r="EV72" s="37"/>
      <c r="EW72" s="36"/>
      <c r="EX72" s="37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</row>
    <row r="73" spans="1:170" x14ac:dyDescent="0.25">
      <c r="A73" s="5"/>
      <c r="B73" s="7" t="s">
        <v>3</v>
      </c>
      <c r="C73" s="20">
        <v>70</v>
      </c>
      <c r="D73" s="35">
        <v>2.393954331415757E-3</v>
      </c>
      <c r="E73" s="35">
        <v>3.7218440168730306E-2</v>
      </c>
      <c r="F73" s="35">
        <v>3.037466605710473E-3</v>
      </c>
      <c r="G73" s="35">
        <v>7.3884865394449552E-4</v>
      </c>
      <c r="H73" s="35">
        <v>2.1733808899926857E-4</v>
      </c>
      <c r="I73" s="35">
        <v>2.5232547146255115E-4</v>
      </c>
      <c r="J73" s="35">
        <v>5.4584811326838028E-4</v>
      </c>
      <c r="K73" s="35">
        <v>0.204033709657715</v>
      </c>
      <c r="L73" s="35">
        <v>3.1849654919362579E-3</v>
      </c>
      <c r="M73" s="35">
        <v>1.3425391726176213E-2</v>
      </c>
      <c r="N73" s="35">
        <v>1.7548705058644234E-3</v>
      </c>
      <c r="O73" s="35">
        <v>8.2686318992237443E-3</v>
      </c>
      <c r="P73" s="35">
        <v>3.8711139512464555E-3</v>
      </c>
      <c r="Q73" s="35">
        <v>2.387295276132287E-3</v>
      </c>
      <c r="R73" s="35">
        <v>1.6947028138621048E-2</v>
      </c>
      <c r="S73" s="35">
        <v>5.0573082064971613E-3</v>
      </c>
      <c r="T73" s="35">
        <v>2.6701052056443881E-3</v>
      </c>
      <c r="U73" s="35">
        <v>6.0122050118317002E-4</v>
      </c>
      <c r="V73" s="35">
        <v>8.7161517291763416E-4</v>
      </c>
      <c r="W73" s="35">
        <v>7.5572830275462671E-3</v>
      </c>
      <c r="X73" s="35">
        <v>1.012758687371046E-3</v>
      </c>
      <c r="Y73" s="35">
        <v>1.0567296021647638E-3</v>
      </c>
      <c r="Z73" s="35">
        <v>7.8430652502855438E-3</v>
      </c>
      <c r="AA73" s="35">
        <v>6.1892353420558879E-4</v>
      </c>
      <c r="AB73" s="35">
        <v>1.268618969496147E-3</v>
      </c>
      <c r="AC73" s="35">
        <v>1.0993563756494114E-3</v>
      </c>
      <c r="AD73" s="35">
        <v>6.1599226668612836E-4</v>
      </c>
      <c r="AE73" s="35">
        <v>8.7569123497934658E-4</v>
      </c>
      <c r="AF73" s="35">
        <v>5.9415218811451444E-4</v>
      </c>
      <c r="AG73" s="35">
        <v>4.8438748284572453E-4</v>
      </c>
      <c r="AH73" s="35">
        <v>5.7669834579829814E-4</v>
      </c>
      <c r="AI73" s="35">
        <v>6.0721799065690781E-4</v>
      </c>
      <c r="AJ73" s="35">
        <v>5.3152564662679435E-4</v>
      </c>
      <c r="AK73" s="35">
        <v>5.4917630407844283E-4</v>
      </c>
      <c r="AL73" s="35">
        <v>4.1591404290167497E-4</v>
      </c>
      <c r="AM73" s="35">
        <v>1.1041724114072241E-3</v>
      </c>
      <c r="AN73" s="35">
        <v>5.183128013981495E-4</v>
      </c>
      <c r="AO73" s="35">
        <v>2.0157314759607209E-4</v>
      </c>
      <c r="AP73" s="35">
        <v>3.2314309424437843E-4</v>
      </c>
      <c r="AQ73" s="35">
        <v>1.1609587705313463E-3</v>
      </c>
      <c r="AR73" s="35">
        <v>2.7772601624752086E-4</v>
      </c>
      <c r="AS73" s="35">
        <v>6.2868246125784646E-4</v>
      </c>
      <c r="AT73" s="35">
        <v>3.6722390971436733E-4</v>
      </c>
      <c r="AU73" s="35">
        <v>3.4896993177796097E-4</v>
      </c>
      <c r="AV73" s="35">
        <v>9.0810953121007564E-4</v>
      </c>
      <c r="AW73" s="35">
        <v>3.0859463044485543E-4</v>
      </c>
      <c r="AX73" s="35">
        <v>1.0244850660034671E-2</v>
      </c>
      <c r="AY73" s="35">
        <v>1.9141429776267798E-2</v>
      </c>
      <c r="AZ73" s="35">
        <v>5.4814956281510957E-4</v>
      </c>
      <c r="BA73" s="35">
        <v>5.2258401693814694E-4</v>
      </c>
      <c r="BB73" s="35">
        <v>6.5487737447947813E-4</v>
      </c>
      <c r="BC73" s="35">
        <v>2.0998815547652392E-4</v>
      </c>
      <c r="BD73" s="35">
        <v>3.523795817107115E-4</v>
      </c>
      <c r="BE73" s="35">
        <v>7.2682068316840567E-5</v>
      </c>
      <c r="BF73" s="35">
        <v>2.5487603180693764E-4</v>
      </c>
      <c r="BG73" s="35">
        <v>3.6508511196282737E-4</v>
      </c>
      <c r="BH73" s="35">
        <v>4.9988770272498396E-4</v>
      </c>
      <c r="BI73" s="35">
        <v>2.5354302369191698E-4</v>
      </c>
      <c r="BJ73" s="35">
        <v>3.7366905030908841E-4</v>
      </c>
      <c r="BK73" s="35">
        <v>1.5465339200777621E-4</v>
      </c>
      <c r="BL73" s="35">
        <v>1.3144962715797865E-3</v>
      </c>
      <c r="BM73" s="35">
        <v>1.7342318934169057E-3</v>
      </c>
      <c r="BN73" s="35">
        <v>7.7375256037383463E-4</v>
      </c>
      <c r="BO73" s="35">
        <v>2.2942697069255513E-3</v>
      </c>
      <c r="BP73" s="35">
        <v>1.8307666028675798E-3</v>
      </c>
      <c r="BQ73" s="35">
        <v>3.7908212356952098E-4</v>
      </c>
      <c r="BR73" s="35">
        <v>2.5165762067791775E-3</v>
      </c>
      <c r="BS73" s="35">
        <v>0</v>
      </c>
      <c r="BT73" s="35">
        <v>3.5686820676002818E-3</v>
      </c>
      <c r="BU73" s="35">
        <v>1.0440756525124666</v>
      </c>
      <c r="BV73" s="35">
        <v>8.2176661487967876E-3</v>
      </c>
      <c r="BW73" s="35">
        <v>9.7050211345542272E-4</v>
      </c>
      <c r="BX73" s="35">
        <v>3.2119353287599496E-4</v>
      </c>
      <c r="BY73" s="35">
        <v>2.2766211970525624E-4</v>
      </c>
      <c r="BZ73" s="35">
        <v>5.9838181510963782E-4</v>
      </c>
      <c r="CA73" s="35">
        <v>0.3365102227800294</v>
      </c>
      <c r="CB73" s="35">
        <v>4.3636773595029594E-3</v>
      </c>
      <c r="CC73" s="35">
        <v>2.0392755695252972E-2</v>
      </c>
      <c r="CD73" s="35">
        <v>2.4027694962230938E-3</v>
      </c>
      <c r="CE73" s="35">
        <v>1.4226045805301096E-2</v>
      </c>
      <c r="CF73" s="35">
        <v>5.6633549485570044E-3</v>
      </c>
      <c r="CG73" s="35">
        <v>3.3111021693451514E-3</v>
      </c>
      <c r="CH73" s="35">
        <v>2.091231018589965E-2</v>
      </c>
      <c r="CI73" s="35">
        <v>7.9981053638209093E-3</v>
      </c>
      <c r="CJ73" s="35">
        <v>3.7304450017852848E-3</v>
      </c>
      <c r="CK73" s="35">
        <v>6.8607826401449669E-4</v>
      </c>
      <c r="CL73" s="35">
        <v>9.2191576364725604E-4</v>
      </c>
      <c r="CM73" s="35">
        <v>9.7710679865271755E-3</v>
      </c>
      <c r="CN73" s="35">
        <v>1.2146632959344852E-3</v>
      </c>
      <c r="CO73" s="35">
        <v>1.2118381615926102E-3</v>
      </c>
      <c r="CP73" s="35">
        <v>9.3117307400856896E-3</v>
      </c>
      <c r="CQ73" s="35">
        <v>7.460476358486977E-4</v>
      </c>
      <c r="CR73" s="35">
        <v>1.6880970396622832E-3</v>
      </c>
      <c r="CS73" s="35">
        <v>1.577303709865208E-3</v>
      </c>
      <c r="CT73" s="35">
        <v>7.9876213146953042E-4</v>
      </c>
      <c r="CU73" s="35">
        <v>1.0877840287396082E-3</v>
      </c>
      <c r="CV73" s="35">
        <v>6.9998058773801202E-4</v>
      </c>
      <c r="CW73" s="35">
        <v>5.5674316643693862E-4</v>
      </c>
      <c r="CX73" s="35">
        <v>6.653095161604952E-4</v>
      </c>
      <c r="CY73" s="35">
        <v>7.2223152169948455E-4</v>
      </c>
      <c r="CZ73" s="35">
        <v>5.9886786502643871E-4</v>
      </c>
      <c r="DA73" s="35">
        <v>6.3237095618401754E-4</v>
      </c>
      <c r="DB73" s="35">
        <v>4.848064038675722E-4</v>
      </c>
      <c r="DC73" s="35">
        <v>1.3552855840077314E-3</v>
      </c>
      <c r="DD73" s="35">
        <v>5.8856345389929658E-4</v>
      </c>
      <c r="DE73" s="35">
        <v>2.8919741226190142E-4</v>
      </c>
      <c r="DF73" s="35">
        <v>4.7565896840620771E-4</v>
      </c>
      <c r="DG73" s="35">
        <v>1.6893828783506428E-3</v>
      </c>
      <c r="DH73" s="35">
        <v>3.2633972622690607E-4</v>
      </c>
      <c r="DI73" s="35">
        <v>8.6780556760686475E-4</v>
      </c>
      <c r="DJ73" s="35">
        <v>4.0330144123775413E-4</v>
      </c>
      <c r="DK73" s="35">
        <v>3.900334651718692E-4</v>
      </c>
      <c r="DL73" s="35">
        <v>1.0037524537850945E-3</v>
      </c>
      <c r="DM73" s="35">
        <v>3.9756201625867817E-4</v>
      </c>
      <c r="DN73" s="35">
        <v>1.4386993267214453E-2</v>
      </c>
      <c r="DO73" s="35">
        <v>2.3743238237092863E-2</v>
      </c>
      <c r="DP73" s="35">
        <v>6.302991342841119E-4</v>
      </c>
      <c r="DQ73" s="35">
        <v>6.2140829529414574E-4</v>
      </c>
      <c r="DR73" s="35">
        <v>9.0071511895667617E-4</v>
      </c>
      <c r="DS73" s="35">
        <v>2.6654031263688714E-4</v>
      </c>
      <c r="DT73" s="35">
        <v>4.1582063701382587E-4</v>
      </c>
      <c r="DU73" s="35">
        <v>1.0658802386449289E-4</v>
      </c>
      <c r="DV73" s="35">
        <v>3.5982293285711896E-4</v>
      </c>
      <c r="DW73" s="35">
        <v>5.2947762883332492E-4</v>
      </c>
      <c r="DX73" s="35">
        <v>6.0460735227968628E-4</v>
      </c>
      <c r="DY73" s="35">
        <v>3.2577689756466008E-4</v>
      </c>
      <c r="DZ73" s="35">
        <v>5.2148293074745478E-4</v>
      </c>
      <c r="EA73" s="35">
        <v>2.101785492494152E-4</v>
      </c>
      <c r="EB73" s="35">
        <v>1.9522524163641181E-3</v>
      </c>
      <c r="EC73" s="35">
        <v>2.8895165372846252E-3</v>
      </c>
      <c r="ED73" s="35">
        <v>1.0136145087234227E-3</v>
      </c>
      <c r="EE73" s="35">
        <v>3.1410838418556865E-3</v>
      </c>
      <c r="EF73" s="35">
        <v>2.4118615078363766E-3</v>
      </c>
      <c r="EG73" s="35">
        <v>4.8951837417274963E-4</v>
      </c>
      <c r="EH73" s="35">
        <v>3.2097402133837538E-3</v>
      </c>
      <c r="EI73" s="35">
        <v>0</v>
      </c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6"/>
      <c r="EV73" s="37"/>
      <c r="EW73" s="36"/>
      <c r="EX73" s="37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</row>
    <row r="74" spans="1:170" x14ac:dyDescent="0.25">
      <c r="A74" s="5"/>
      <c r="B74" s="7" t="s">
        <v>139</v>
      </c>
      <c r="C74" s="20">
        <v>71</v>
      </c>
      <c r="D74" s="35">
        <v>3.2552584079872031E-3</v>
      </c>
      <c r="E74" s="35">
        <v>9.8603760669384189E-3</v>
      </c>
      <c r="F74" s="35">
        <v>2.7841932701897464E-2</v>
      </c>
      <c r="G74" s="35">
        <v>7.1731714819364364E-4</v>
      </c>
      <c r="H74" s="35">
        <v>3.3058030690315742E-4</v>
      </c>
      <c r="I74" s="35">
        <v>4.4065602733660622E-4</v>
      </c>
      <c r="J74" s="35">
        <v>6.9215626279445891E-4</v>
      </c>
      <c r="K74" s="35">
        <v>9.1611729188591298E-3</v>
      </c>
      <c r="L74" s="35">
        <v>2.1620950899951964E-3</v>
      </c>
      <c r="M74" s="35">
        <v>3.8358622027724987E-3</v>
      </c>
      <c r="N74" s="35">
        <v>1.6620949877900399E-3</v>
      </c>
      <c r="O74" s="35">
        <v>4.1099703210088082E-3</v>
      </c>
      <c r="P74" s="35">
        <v>2.9111466844026889E-3</v>
      </c>
      <c r="Q74" s="35">
        <v>1.6259599191923277E-3</v>
      </c>
      <c r="R74" s="35">
        <v>2.5583083746785001E-3</v>
      </c>
      <c r="S74" s="35">
        <v>7.7666906068720162E-2</v>
      </c>
      <c r="T74" s="35">
        <v>3.2721836766911254E-2</v>
      </c>
      <c r="U74" s="35">
        <v>3.3929315661456907E-3</v>
      </c>
      <c r="V74" s="35">
        <v>5.4903033054875129E-4</v>
      </c>
      <c r="W74" s="35">
        <v>2.4081602684951414E-3</v>
      </c>
      <c r="X74" s="35">
        <v>1.7516039118337823E-3</v>
      </c>
      <c r="Y74" s="35">
        <v>1.1946414607523993E-3</v>
      </c>
      <c r="Z74" s="35">
        <v>3.0734473759078127E-3</v>
      </c>
      <c r="AA74" s="35">
        <v>1.0756348526893727E-3</v>
      </c>
      <c r="AB74" s="35">
        <v>1.1939514205802242E-2</v>
      </c>
      <c r="AC74" s="35">
        <v>2.1329432589105401E-3</v>
      </c>
      <c r="AD74" s="35">
        <v>3.4846985124905813E-3</v>
      </c>
      <c r="AE74" s="35">
        <v>7.3883203725193301E-4</v>
      </c>
      <c r="AF74" s="35">
        <v>1.9339341198882187E-3</v>
      </c>
      <c r="AG74" s="35">
        <v>1.2453277268270541E-3</v>
      </c>
      <c r="AH74" s="35">
        <v>1.3380281768805718E-3</v>
      </c>
      <c r="AI74" s="35">
        <v>1.5582468142604242E-3</v>
      </c>
      <c r="AJ74" s="35">
        <v>2.0023959776533781E-3</v>
      </c>
      <c r="AK74" s="35">
        <v>1.8492476787174844E-3</v>
      </c>
      <c r="AL74" s="35">
        <v>1.5049862302084888E-3</v>
      </c>
      <c r="AM74" s="35">
        <v>9.7967261985905177E-3</v>
      </c>
      <c r="AN74" s="35">
        <v>1.0421889657042281E-3</v>
      </c>
      <c r="AO74" s="35">
        <v>4.2140592104701065E-4</v>
      </c>
      <c r="AP74" s="35">
        <v>5.3525655811105695E-4</v>
      </c>
      <c r="AQ74" s="35">
        <v>2.528695157381358E-3</v>
      </c>
      <c r="AR74" s="35">
        <v>6.9001075130774151E-4</v>
      </c>
      <c r="AS74" s="35">
        <v>1.0441234111101612E-3</v>
      </c>
      <c r="AT74" s="35">
        <v>6.2835337791711026E-4</v>
      </c>
      <c r="AU74" s="35">
        <v>5.7923264395833192E-4</v>
      </c>
      <c r="AV74" s="35">
        <v>8.2424107928667062E-4</v>
      </c>
      <c r="AW74" s="35">
        <v>4.64587351133711E-4</v>
      </c>
      <c r="AX74" s="35">
        <v>2.2543179310743435E-3</v>
      </c>
      <c r="AY74" s="35">
        <v>2.887083333263589E-3</v>
      </c>
      <c r="AZ74" s="35">
        <v>2.8296760123715141E-3</v>
      </c>
      <c r="BA74" s="35">
        <v>1.0206132070564187E-3</v>
      </c>
      <c r="BB74" s="35">
        <v>4.6424559074109592E-4</v>
      </c>
      <c r="BC74" s="35">
        <v>3.2996046115657166E-4</v>
      </c>
      <c r="BD74" s="35">
        <v>4.0621080034612081E-4</v>
      </c>
      <c r="BE74" s="35">
        <v>1.5181277563950128E-4</v>
      </c>
      <c r="BF74" s="35">
        <v>4.6728586463784728E-4</v>
      </c>
      <c r="BG74" s="35">
        <v>5.4751937025604945E-4</v>
      </c>
      <c r="BH74" s="35">
        <v>9.6604014991550399E-4</v>
      </c>
      <c r="BI74" s="35">
        <v>7.7547306211872764E-4</v>
      </c>
      <c r="BJ74" s="35">
        <v>6.9797576839407242E-4</v>
      </c>
      <c r="BK74" s="35">
        <v>1.6057568809897858E-4</v>
      </c>
      <c r="BL74" s="35">
        <v>4.0169208650295193E-4</v>
      </c>
      <c r="BM74" s="35">
        <v>4.835734155768223E-4</v>
      </c>
      <c r="BN74" s="35">
        <v>4.8870445635174065E-4</v>
      </c>
      <c r="BO74" s="35">
        <v>7.0905210902019137E-4</v>
      </c>
      <c r="BP74" s="35">
        <v>1.0819882699986158E-3</v>
      </c>
      <c r="BQ74" s="35">
        <v>4.459097481589059E-4</v>
      </c>
      <c r="BR74" s="35">
        <v>8.7701226303737718E-4</v>
      </c>
      <c r="BS74" s="35">
        <v>0</v>
      </c>
      <c r="BT74" s="35">
        <v>4.6054786594058369E-3</v>
      </c>
      <c r="BU74" s="35">
        <v>1.0969280915894207E-2</v>
      </c>
      <c r="BV74" s="35">
        <v>1.079500184737789</v>
      </c>
      <c r="BW74" s="35">
        <v>8.3662464637849251E-4</v>
      </c>
      <c r="BX74" s="35">
        <v>3.7264102750334362E-4</v>
      </c>
      <c r="BY74" s="35">
        <v>3.657334831375981E-4</v>
      </c>
      <c r="BZ74" s="35">
        <v>6.5888364763347178E-4</v>
      </c>
      <c r="CA74" s="35">
        <v>1.1614388499556797E-2</v>
      </c>
      <c r="CB74" s="35">
        <v>2.4200328964949333E-3</v>
      </c>
      <c r="CC74" s="35">
        <v>4.6102686510503385E-3</v>
      </c>
      <c r="CD74" s="35">
        <v>1.9058725755508542E-3</v>
      </c>
      <c r="CE74" s="35">
        <v>5.0692410620649117E-3</v>
      </c>
      <c r="CF74" s="35">
        <v>3.6284929512830476E-3</v>
      </c>
      <c r="CG74" s="35">
        <v>1.8947911043364078E-3</v>
      </c>
      <c r="CH74" s="35">
        <v>3.0477770405337684E-3</v>
      </c>
      <c r="CI74" s="35">
        <v>0.12123696846429471</v>
      </c>
      <c r="CJ74" s="35">
        <v>4.6791405737156441E-2</v>
      </c>
      <c r="CK74" s="35">
        <v>3.6888306203292621E-3</v>
      </c>
      <c r="CL74" s="35">
        <v>5.5964790458746182E-4</v>
      </c>
      <c r="CM74" s="35">
        <v>2.695728507523084E-3</v>
      </c>
      <c r="CN74" s="35">
        <v>2.1405177673840389E-3</v>
      </c>
      <c r="CO74" s="35">
        <v>1.265768479492163E-3</v>
      </c>
      <c r="CP74" s="35">
        <v>3.3083834217384925E-3</v>
      </c>
      <c r="CQ74" s="35">
        <v>1.1855107209265791E-3</v>
      </c>
      <c r="CR74" s="35">
        <v>1.7246695417885725E-2</v>
      </c>
      <c r="CS74" s="35">
        <v>2.5573706153482886E-3</v>
      </c>
      <c r="CT74" s="35">
        <v>4.9547200089400268E-3</v>
      </c>
      <c r="CU74" s="35">
        <v>7.6240562292272747E-4</v>
      </c>
      <c r="CV74" s="35">
        <v>2.2016495563170133E-3</v>
      </c>
      <c r="CW74" s="35">
        <v>1.3339319101829774E-3</v>
      </c>
      <c r="CX74" s="35">
        <v>1.4602394840301678E-3</v>
      </c>
      <c r="CY74" s="35">
        <v>1.7498002038246979E-3</v>
      </c>
      <c r="CZ74" s="35">
        <v>2.1652627317128642E-3</v>
      </c>
      <c r="DA74" s="35">
        <v>2.0375706016144009E-3</v>
      </c>
      <c r="DB74" s="35">
        <v>1.6766159779207375E-3</v>
      </c>
      <c r="DC74" s="35">
        <v>1.1631935824118006E-2</v>
      </c>
      <c r="DD74" s="35">
        <v>1.1160369828733525E-3</v>
      </c>
      <c r="DE74" s="35">
        <v>5.8161363037105139E-4</v>
      </c>
      <c r="DF74" s="35">
        <v>6.7831136121152143E-4</v>
      </c>
      <c r="DG74" s="35">
        <v>3.0563620448620303E-3</v>
      </c>
      <c r="DH74" s="35">
        <v>7.4467572897310018E-4</v>
      </c>
      <c r="DI74" s="35">
        <v>1.2723615217560993E-3</v>
      </c>
      <c r="DJ74" s="35">
        <v>6.7583254884743225E-4</v>
      </c>
      <c r="DK74" s="35">
        <v>6.1400996629067963E-4</v>
      </c>
      <c r="DL74" s="35">
        <v>8.6017856284659243E-4</v>
      </c>
      <c r="DM74" s="35">
        <v>5.0860441853292258E-4</v>
      </c>
      <c r="DN74" s="35">
        <v>2.9410059208911463E-3</v>
      </c>
      <c r="DO74" s="35">
        <v>3.6830001361750826E-3</v>
      </c>
      <c r="DP74" s="35">
        <v>3.0255679523879747E-3</v>
      </c>
      <c r="DQ74" s="35">
        <v>1.1307914201587476E-3</v>
      </c>
      <c r="DR74" s="35">
        <v>5.2487568245483511E-4</v>
      </c>
      <c r="DS74" s="35">
        <v>3.6885011744332942E-4</v>
      </c>
      <c r="DT74" s="35">
        <v>4.2768797446093729E-4</v>
      </c>
      <c r="DU74" s="35">
        <v>1.8500252749686818E-4</v>
      </c>
      <c r="DV74" s="35">
        <v>5.9501357302372486E-4</v>
      </c>
      <c r="DW74" s="35">
        <v>6.7592877282933992E-4</v>
      </c>
      <c r="DX74" s="35">
        <v>1.0580440464455468E-3</v>
      </c>
      <c r="DY74" s="35">
        <v>9.0912827753006657E-4</v>
      </c>
      <c r="DZ74" s="35">
        <v>8.5816744873326134E-4</v>
      </c>
      <c r="EA74" s="35">
        <v>2.0566648751004708E-4</v>
      </c>
      <c r="EB74" s="35">
        <v>5.7572511961397489E-4</v>
      </c>
      <c r="EC74" s="35">
        <v>7.980671087114415E-4</v>
      </c>
      <c r="ED74" s="35">
        <v>5.8811634272935636E-4</v>
      </c>
      <c r="EE74" s="35">
        <v>9.4282389212006182E-4</v>
      </c>
      <c r="EF74" s="35">
        <v>1.2482192891101146E-3</v>
      </c>
      <c r="EG74" s="35">
        <v>5.1835688350380775E-4</v>
      </c>
      <c r="EH74" s="35">
        <v>1.0257568065784226E-3</v>
      </c>
      <c r="EI74" s="35">
        <v>0</v>
      </c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6"/>
      <c r="EV74" s="37"/>
      <c r="EW74" s="36"/>
      <c r="EX74" s="37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</row>
    <row r="75" spans="1:170" x14ac:dyDescent="0.25">
      <c r="A75" s="5"/>
      <c r="B75" s="7" t="s">
        <v>5</v>
      </c>
      <c r="C75" s="20">
        <v>72</v>
      </c>
      <c r="D75" s="35">
        <v>3.4086322395527105E-3</v>
      </c>
      <c r="E75" s="35">
        <v>3.3851458956997041E-3</v>
      </c>
      <c r="F75" s="35">
        <v>4.5013898564770239E-4</v>
      </c>
      <c r="G75" s="35">
        <v>5.6766270867480905E-3</v>
      </c>
      <c r="H75" s="35">
        <v>1.5407847315878655E-3</v>
      </c>
      <c r="I75" s="35">
        <v>6.8832916949916438E-4</v>
      </c>
      <c r="J75" s="35">
        <v>1.7387157744319832E-3</v>
      </c>
      <c r="K75" s="35">
        <v>2.2464981068664562E-3</v>
      </c>
      <c r="L75" s="35">
        <v>2.3171406306722844E-3</v>
      </c>
      <c r="M75" s="35">
        <v>2.4595338922079402E-3</v>
      </c>
      <c r="N75" s="35">
        <v>1.7699298756985958E-3</v>
      </c>
      <c r="O75" s="35">
        <v>1.4078243164740863E-3</v>
      </c>
      <c r="P75" s="35">
        <v>3.2564856174392221E-3</v>
      </c>
      <c r="Q75" s="35">
        <v>1.0553995201342135E-3</v>
      </c>
      <c r="R75" s="35">
        <v>1.8729411777616166E-3</v>
      </c>
      <c r="S75" s="35">
        <v>1.1738956626707166E-3</v>
      </c>
      <c r="T75" s="35">
        <v>2.7540014411028234E-3</v>
      </c>
      <c r="U75" s="35">
        <v>1.3135523478117128E-3</v>
      </c>
      <c r="V75" s="35">
        <v>1.7863413374727163E-3</v>
      </c>
      <c r="W75" s="35">
        <v>3.4518329667738595E-3</v>
      </c>
      <c r="X75" s="35">
        <v>1.4175408619894152E-2</v>
      </c>
      <c r="Y75" s="35">
        <v>6.8574960385722802E-3</v>
      </c>
      <c r="Z75" s="35">
        <v>4.3767412029728061E-3</v>
      </c>
      <c r="AA75" s="35">
        <v>1.2660148753910127E-3</v>
      </c>
      <c r="AB75" s="35">
        <v>5.0436269039150564E-3</v>
      </c>
      <c r="AC75" s="35">
        <v>1.6504035710400343E-2</v>
      </c>
      <c r="AD75" s="35">
        <v>2.0240876253294168E-2</v>
      </c>
      <c r="AE75" s="35">
        <v>7.242676279905191E-3</v>
      </c>
      <c r="AF75" s="35">
        <v>6.9586984710231694E-3</v>
      </c>
      <c r="AG75" s="35">
        <v>7.6950840620753063E-4</v>
      </c>
      <c r="AH75" s="35">
        <v>4.3796769407562029E-3</v>
      </c>
      <c r="AI75" s="35">
        <v>3.5998799863203833E-3</v>
      </c>
      <c r="AJ75" s="35">
        <v>3.7030186626329405E-3</v>
      </c>
      <c r="AK75" s="35">
        <v>4.8642525516973427E-3</v>
      </c>
      <c r="AL75" s="35">
        <v>2.4934763177752832E-3</v>
      </c>
      <c r="AM75" s="35">
        <v>2.334444616602867E-3</v>
      </c>
      <c r="AN75" s="35">
        <v>2.2711362289975731E-3</v>
      </c>
      <c r="AO75" s="35">
        <v>2.1130515220454732E-3</v>
      </c>
      <c r="AP75" s="35">
        <v>2.9391254083951102E-3</v>
      </c>
      <c r="AQ75" s="35">
        <v>7.2475754985689344E-3</v>
      </c>
      <c r="AR75" s="35">
        <v>8.9996371867910553E-4</v>
      </c>
      <c r="AS75" s="35">
        <v>4.5590266734264252E-4</v>
      </c>
      <c r="AT75" s="35">
        <v>8.1219675280955412E-4</v>
      </c>
      <c r="AU75" s="35">
        <v>5.6795538454179715E-4</v>
      </c>
      <c r="AV75" s="35">
        <v>7.5205625570264327E-4</v>
      </c>
      <c r="AW75" s="35">
        <v>4.179444544651695E-4</v>
      </c>
      <c r="AX75" s="35">
        <v>9.7964832493742924E-4</v>
      </c>
      <c r="AY75" s="35">
        <v>9.7638011952346415E-4</v>
      </c>
      <c r="AZ75" s="35">
        <v>6.2044324369426522E-4</v>
      </c>
      <c r="BA75" s="35">
        <v>3.5444664107227004E-4</v>
      </c>
      <c r="BB75" s="35">
        <v>5.6422617251561532E-4</v>
      </c>
      <c r="BC75" s="35">
        <v>2.3538979056408413E-4</v>
      </c>
      <c r="BD75" s="35">
        <v>2.1813454461444917E-4</v>
      </c>
      <c r="BE75" s="35">
        <v>2.7912484963621561E-4</v>
      </c>
      <c r="BF75" s="35">
        <v>1.9654143934201592E-4</v>
      </c>
      <c r="BG75" s="35">
        <v>3.7698420418228324E-4</v>
      </c>
      <c r="BH75" s="35">
        <v>3.5113944262126097E-4</v>
      </c>
      <c r="BI75" s="35">
        <v>5.1048688506247068E-4</v>
      </c>
      <c r="BJ75" s="35">
        <v>4.6712803224704361E-4</v>
      </c>
      <c r="BK75" s="35">
        <v>1.3117063169609783E-4</v>
      </c>
      <c r="BL75" s="35">
        <v>3.6225326565901171E-4</v>
      </c>
      <c r="BM75" s="35">
        <v>2.1720248232524384E-4</v>
      </c>
      <c r="BN75" s="35">
        <v>2.8256810162251284E-4</v>
      </c>
      <c r="BO75" s="35">
        <v>5.5821110483696287E-4</v>
      </c>
      <c r="BP75" s="35">
        <v>5.8645278509584337E-4</v>
      </c>
      <c r="BQ75" s="35">
        <v>4.0586890648176024E-4</v>
      </c>
      <c r="BR75" s="35">
        <v>5.8732574834061298E-4</v>
      </c>
      <c r="BS75" s="35">
        <v>0</v>
      </c>
      <c r="BT75" s="35">
        <v>4.3786792207884222E-3</v>
      </c>
      <c r="BU75" s="35">
        <v>4.363049774607523E-3</v>
      </c>
      <c r="BV75" s="35">
        <v>1.1531460158792771E-3</v>
      </c>
      <c r="BW75" s="35">
        <v>1.0139425181688779</v>
      </c>
      <c r="BX75" s="35">
        <v>2.4466442742303073E-3</v>
      </c>
      <c r="BY75" s="35">
        <v>6.7355628227379338E-4</v>
      </c>
      <c r="BZ75" s="35">
        <v>2.0716245181754403E-3</v>
      </c>
      <c r="CA75" s="35">
        <v>2.6123720004469914E-3</v>
      </c>
      <c r="CB75" s="35">
        <v>2.6796060741495079E-3</v>
      </c>
      <c r="CC75" s="35">
        <v>3.2761118666555372E-3</v>
      </c>
      <c r="CD75" s="35">
        <v>2.283489686781345E-3</v>
      </c>
      <c r="CE75" s="35">
        <v>1.6339250790046958E-3</v>
      </c>
      <c r="CF75" s="35">
        <v>3.7404683383033166E-3</v>
      </c>
      <c r="CG75" s="35">
        <v>1.166275407970254E-3</v>
      </c>
      <c r="CH75" s="35">
        <v>2.2783778220422076E-3</v>
      </c>
      <c r="CI75" s="35">
        <v>1.4504386377845624E-3</v>
      </c>
      <c r="CJ75" s="35">
        <v>3.6865919758035247E-3</v>
      </c>
      <c r="CK75" s="35">
        <v>1.5004860239066953E-3</v>
      </c>
      <c r="CL75" s="35">
        <v>1.8644583197642449E-3</v>
      </c>
      <c r="CM75" s="35">
        <v>5.6806338589530884E-3</v>
      </c>
      <c r="CN75" s="35">
        <v>2.8051210500081282E-2</v>
      </c>
      <c r="CO75" s="35">
        <v>9.021934250805743E-3</v>
      </c>
      <c r="CP75" s="35">
        <v>5.4211286151914879E-3</v>
      </c>
      <c r="CQ75" s="35">
        <v>1.4993618969759712E-3</v>
      </c>
      <c r="CR75" s="35">
        <v>5.7882314504173818E-3</v>
      </c>
      <c r="CS75" s="35">
        <v>4.1469412757951463E-2</v>
      </c>
      <c r="CT75" s="35">
        <v>4.5827825388731688E-2</v>
      </c>
      <c r="CU75" s="35">
        <v>1.3402222116696623E-2</v>
      </c>
      <c r="CV75" s="35">
        <v>8.6136290981065986E-3</v>
      </c>
      <c r="CW75" s="35">
        <v>8.5522541655660056E-4</v>
      </c>
      <c r="CX75" s="35">
        <v>5.4062976639669205E-3</v>
      </c>
      <c r="CY75" s="35">
        <v>4.3452637216978788E-3</v>
      </c>
      <c r="CZ75" s="35">
        <v>4.3325462411201131E-3</v>
      </c>
      <c r="DA75" s="35">
        <v>6.2045557189497726E-3</v>
      </c>
      <c r="DB75" s="35">
        <v>2.9997638894314889E-3</v>
      </c>
      <c r="DC75" s="35">
        <v>3.0786425919287156E-3</v>
      </c>
      <c r="DD75" s="35">
        <v>2.6431574005384411E-3</v>
      </c>
      <c r="DE75" s="35">
        <v>6.0463703583860193E-3</v>
      </c>
      <c r="DF75" s="35">
        <v>7.0153993823507494E-3</v>
      </c>
      <c r="DG75" s="35">
        <v>1.3734816325229722E-2</v>
      </c>
      <c r="DH75" s="35">
        <v>1.071495824857255E-3</v>
      </c>
      <c r="DI75" s="35">
        <v>6.4858856103937833E-4</v>
      </c>
      <c r="DJ75" s="35">
        <v>8.9648443178505467E-4</v>
      </c>
      <c r="DK75" s="35">
        <v>6.4659409115102012E-4</v>
      </c>
      <c r="DL75" s="35">
        <v>7.7409150352236191E-4</v>
      </c>
      <c r="DM75" s="35">
        <v>6.0671285828554054E-4</v>
      </c>
      <c r="DN75" s="35">
        <v>1.4325873100954447E-3</v>
      </c>
      <c r="DO75" s="35">
        <v>1.1651629189324544E-3</v>
      </c>
      <c r="DP75" s="35">
        <v>7.2573613565721988E-4</v>
      </c>
      <c r="DQ75" s="35">
        <v>4.8597283766669874E-4</v>
      </c>
      <c r="DR75" s="35">
        <v>8.5417069955514777E-4</v>
      </c>
      <c r="DS75" s="35">
        <v>3.4315793761019502E-4</v>
      </c>
      <c r="DT75" s="35">
        <v>2.8981293820299275E-4</v>
      </c>
      <c r="DU75" s="35">
        <v>6.0733643885822373E-4</v>
      </c>
      <c r="DV75" s="35">
        <v>3.0794754740005105E-4</v>
      </c>
      <c r="DW75" s="35">
        <v>6.1068329529910385E-4</v>
      </c>
      <c r="DX75" s="35">
        <v>4.3184561385030033E-4</v>
      </c>
      <c r="DY75" s="35">
        <v>6.8985878941794693E-4</v>
      </c>
      <c r="DZ75" s="35">
        <v>8.0503323207223494E-4</v>
      </c>
      <c r="EA75" s="35">
        <v>1.9231367324190613E-4</v>
      </c>
      <c r="EB75" s="35">
        <v>6.9948184904905627E-4</v>
      </c>
      <c r="EC75" s="35">
        <v>4.3662492579913108E-4</v>
      </c>
      <c r="ED75" s="35">
        <v>4.641423676892733E-4</v>
      </c>
      <c r="EE75" s="35">
        <v>9.1202139556619498E-4</v>
      </c>
      <c r="EF75" s="35">
        <v>8.5824885140857617E-4</v>
      </c>
      <c r="EG75" s="35">
        <v>6.2930806410888885E-4</v>
      </c>
      <c r="EH75" s="35">
        <v>8.6950806927115658E-4</v>
      </c>
      <c r="EI75" s="35">
        <v>0</v>
      </c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6"/>
      <c r="EV75" s="37"/>
      <c r="EW75" s="36"/>
      <c r="EX75" s="37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</row>
    <row r="76" spans="1:170" x14ac:dyDescent="0.25">
      <c r="A76" s="5"/>
      <c r="B76" s="7" t="s">
        <v>6</v>
      </c>
      <c r="C76" s="20">
        <v>73</v>
      </c>
      <c r="D76" s="35">
        <v>3.0762166984715296E-2</v>
      </c>
      <c r="E76" s="35">
        <v>3.3217991436070377E-2</v>
      </c>
      <c r="F76" s="35">
        <v>9.0977220039717768E-3</v>
      </c>
      <c r="G76" s="35">
        <v>3.4773189910564321E-2</v>
      </c>
      <c r="H76" s="35">
        <v>5.0811328069500859E-2</v>
      </c>
      <c r="I76" s="35">
        <v>2.5168866491270449E-2</v>
      </c>
      <c r="J76" s="35">
        <v>4.9800586613508245E-2</v>
      </c>
      <c r="K76" s="35">
        <v>2.6386125638689084E-2</v>
      </c>
      <c r="L76" s="35">
        <v>2.9289469263084688E-2</v>
      </c>
      <c r="M76" s="35">
        <v>2.9480099328287001E-2</v>
      </c>
      <c r="N76" s="35">
        <v>1.8814724086857717E-2</v>
      </c>
      <c r="O76" s="35">
        <v>1.4823084515222908E-2</v>
      </c>
      <c r="P76" s="35">
        <v>2.7337292383077205E-2</v>
      </c>
      <c r="Q76" s="35">
        <v>1.0445968166963896E-2</v>
      </c>
      <c r="R76" s="35">
        <v>1.6969094162373261E-2</v>
      </c>
      <c r="S76" s="35">
        <v>1.6844142982602214E-2</v>
      </c>
      <c r="T76" s="35">
        <v>3.4648077294780831E-2</v>
      </c>
      <c r="U76" s="35">
        <v>1.084808653466199E-2</v>
      </c>
      <c r="V76" s="35">
        <v>0.52576129844253572</v>
      </c>
      <c r="W76" s="35">
        <v>2.9785491066202596E-2</v>
      </c>
      <c r="X76" s="35">
        <v>0.11167202549255242</v>
      </c>
      <c r="Y76" s="35">
        <v>4.0871934965701712E-2</v>
      </c>
      <c r="Z76" s="35">
        <v>3.059015551828604E-2</v>
      </c>
      <c r="AA76" s="35">
        <v>1.3553724856741094E-2</v>
      </c>
      <c r="AB76" s="35">
        <v>3.5602307825914573E-2</v>
      </c>
      <c r="AC76" s="35">
        <v>3.9044233836369902E-2</v>
      </c>
      <c r="AD76" s="35">
        <v>3.2415586021847555E-2</v>
      </c>
      <c r="AE76" s="35">
        <v>4.183507890718579E-2</v>
      </c>
      <c r="AF76" s="35">
        <v>1.9375731603171135E-2</v>
      </c>
      <c r="AG76" s="35">
        <v>9.1440698077677914E-3</v>
      </c>
      <c r="AH76" s="35">
        <v>2.2182704515310108E-2</v>
      </c>
      <c r="AI76" s="35">
        <v>1.40095772934485E-2</v>
      </c>
      <c r="AJ76" s="35">
        <v>1.6764034595516033E-2</v>
      </c>
      <c r="AK76" s="35">
        <v>1.8274905817316271E-2</v>
      </c>
      <c r="AL76" s="35">
        <v>1.1819988197150912E-2</v>
      </c>
      <c r="AM76" s="35">
        <v>1.3354069974837438E-2</v>
      </c>
      <c r="AN76" s="35">
        <v>1.2103867249503663E-2</v>
      </c>
      <c r="AO76" s="35">
        <v>5.2981178254116031E-2</v>
      </c>
      <c r="AP76" s="35">
        <v>1.760520828572518E-2</v>
      </c>
      <c r="AQ76" s="35">
        <v>1.8700220576539982E-2</v>
      </c>
      <c r="AR76" s="35">
        <v>8.3038921705420547E-3</v>
      </c>
      <c r="AS76" s="35">
        <v>1.3428381649524717E-2</v>
      </c>
      <c r="AT76" s="35">
        <v>9.3490094470650709E-2</v>
      </c>
      <c r="AU76" s="35">
        <v>5.0958721420051763E-2</v>
      </c>
      <c r="AV76" s="35">
        <v>0.11743562125174586</v>
      </c>
      <c r="AW76" s="35">
        <v>1.354384106270678E-2</v>
      </c>
      <c r="AX76" s="35">
        <v>9.8780487557377956E-3</v>
      </c>
      <c r="AY76" s="35">
        <v>1.2860605488337996E-2</v>
      </c>
      <c r="AZ76" s="35">
        <v>8.9600766208236815E-3</v>
      </c>
      <c r="BA76" s="35">
        <v>5.9125062468089592E-3</v>
      </c>
      <c r="BB76" s="35">
        <v>5.6357764802280903E-3</v>
      </c>
      <c r="BC76" s="35">
        <v>3.5379727122791622E-3</v>
      </c>
      <c r="BD76" s="35">
        <v>4.135300264514653E-3</v>
      </c>
      <c r="BE76" s="35">
        <v>7.6861186369022393E-4</v>
      </c>
      <c r="BF76" s="35">
        <v>3.7535858398087827E-3</v>
      </c>
      <c r="BG76" s="35">
        <v>8.242959203123873E-3</v>
      </c>
      <c r="BH76" s="35">
        <v>5.7712565698989768E-3</v>
      </c>
      <c r="BI76" s="35">
        <v>1.0487861647635138E-2</v>
      </c>
      <c r="BJ76" s="35">
        <v>5.3976488658552266E-3</v>
      </c>
      <c r="BK76" s="35">
        <v>5.7289559056397637E-3</v>
      </c>
      <c r="BL76" s="35">
        <v>4.7897159905569775E-3</v>
      </c>
      <c r="BM76" s="35">
        <v>2.7784987305782484E-3</v>
      </c>
      <c r="BN76" s="35">
        <v>6.5120302836694727E-3</v>
      </c>
      <c r="BO76" s="35">
        <v>4.9982111312499829E-3</v>
      </c>
      <c r="BP76" s="35">
        <v>5.4491952539553919E-3</v>
      </c>
      <c r="BQ76" s="35">
        <v>6.2755721179347758E-3</v>
      </c>
      <c r="BR76" s="35">
        <v>1.4024465855439225E-2</v>
      </c>
      <c r="BS76" s="35">
        <v>0</v>
      </c>
      <c r="BT76" s="35">
        <v>2.9896527547203178E-2</v>
      </c>
      <c r="BU76" s="35">
        <v>2.5186413184329317E-2</v>
      </c>
      <c r="BV76" s="35">
        <v>1.5893796816778244E-2</v>
      </c>
      <c r="BW76" s="35">
        <v>3.6100455773875002E-2</v>
      </c>
      <c r="BX76" s="35">
        <v>1.0496341390994586</v>
      </c>
      <c r="BY76" s="35">
        <v>1.9855641694038188E-2</v>
      </c>
      <c r="BZ76" s="35">
        <v>4.4628486988614567E-2</v>
      </c>
      <c r="CA76" s="35">
        <v>2.5432986612309624E-2</v>
      </c>
      <c r="CB76" s="35">
        <v>2.8711901287256411E-2</v>
      </c>
      <c r="CC76" s="35">
        <v>2.9484399172467143E-2</v>
      </c>
      <c r="CD76" s="35">
        <v>1.9424597655637459E-2</v>
      </c>
      <c r="CE76" s="35">
        <v>1.5344136747361167E-2</v>
      </c>
      <c r="CF76" s="35">
        <v>2.7230323852838325E-2</v>
      </c>
      <c r="CG76" s="35">
        <v>1.0590369879596275E-2</v>
      </c>
      <c r="CH76" s="35">
        <v>1.7487474731517551E-2</v>
      </c>
      <c r="CI76" s="35">
        <v>1.7847089084016717E-2</v>
      </c>
      <c r="CJ76" s="35">
        <v>3.4243466314485778E-2</v>
      </c>
      <c r="CK76" s="35">
        <v>1.1137373060824031E-2</v>
      </c>
      <c r="CL76" s="35">
        <v>0.51314438638987703</v>
      </c>
      <c r="CM76" s="35">
        <v>2.9527660778283043E-2</v>
      </c>
      <c r="CN76" s="35">
        <v>0.10360199296493032</v>
      </c>
      <c r="CO76" s="35">
        <v>3.9057535129373801E-2</v>
      </c>
      <c r="CP76" s="35">
        <v>2.9895650446657294E-2</v>
      </c>
      <c r="CQ76" s="35">
        <v>1.3678227829689879E-2</v>
      </c>
      <c r="CR76" s="35">
        <v>3.5024723425282921E-2</v>
      </c>
      <c r="CS76" s="35">
        <v>3.9943990138947102E-2</v>
      </c>
      <c r="CT76" s="35">
        <v>3.2961731624292445E-2</v>
      </c>
      <c r="CU76" s="35">
        <v>3.927194525603607E-2</v>
      </c>
      <c r="CV76" s="35">
        <v>2.0023289978562335E-2</v>
      </c>
      <c r="CW76" s="35">
        <v>9.1992784860781465E-3</v>
      </c>
      <c r="CX76" s="35">
        <v>2.2288406757978062E-2</v>
      </c>
      <c r="CY76" s="35">
        <v>1.4500469959933151E-2</v>
      </c>
      <c r="CZ76" s="35">
        <v>1.6945795504212189E-2</v>
      </c>
      <c r="DA76" s="35">
        <v>1.8768317663552248E-2</v>
      </c>
      <c r="DB76" s="35">
        <v>1.2178285739408776E-2</v>
      </c>
      <c r="DC76" s="35">
        <v>1.3977136641011389E-2</v>
      </c>
      <c r="DD76" s="35">
        <v>1.21060210663087E-2</v>
      </c>
      <c r="DE76" s="35">
        <v>6.6597668539159327E-2</v>
      </c>
      <c r="DF76" s="35">
        <v>2.0265060402487017E-2</v>
      </c>
      <c r="DG76" s="35">
        <v>1.8843557746985852E-2</v>
      </c>
      <c r="DH76" s="35">
        <v>8.4606953376302699E-3</v>
      </c>
      <c r="DI76" s="35">
        <v>1.3708303065612056E-2</v>
      </c>
      <c r="DJ76" s="35">
        <v>9.2149669745491464E-2</v>
      </c>
      <c r="DK76" s="35">
        <v>5.0142865708967539E-2</v>
      </c>
      <c r="DL76" s="35">
        <v>0.10804368821342267</v>
      </c>
      <c r="DM76" s="35">
        <v>1.3246093323836318E-2</v>
      </c>
      <c r="DN76" s="35">
        <v>1.0125499157562671E-2</v>
      </c>
      <c r="DO76" s="35">
        <v>1.2582257254121536E-2</v>
      </c>
      <c r="DP76" s="35">
        <v>9.0944191559369312E-3</v>
      </c>
      <c r="DQ76" s="35">
        <v>6.0505653061996229E-3</v>
      </c>
      <c r="DR76" s="35">
        <v>5.8741662290970106E-3</v>
      </c>
      <c r="DS76" s="35">
        <v>3.6781173034694799E-3</v>
      </c>
      <c r="DT76" s="35">
        <v>4.0657343774873076E-3</v>
      </c>
      <c r="DU76" s="35">
        <v>8.6472080039566167E-4</v>
      </c>
      <c r="DV76" s="35">
        <v>4.449447125979571E-3</v>
      </c>
      <c r="DW76" s="35">
        <v>8.9573249798337792E-3</v>
      </c>
      <c r="DX76" s="35">
        <v>5.9774921906576191E-3</v>
      </c>
      <c r="DY76" s="35">
        <v>1.1200944752096252E-2</v>
      </c>
      <c r="DZ76" s="35">
        <v>6.4090148965844492E-3</v>
      </c>
      <c r="EA76" s="35">
        <v>6.5993598520478203E-3</v>
      </c>
      <c r="EB76" s="35">
        <v>5.7641709771483049E-3</v>
      </c>
      <c r="EC76" s="35">
        <v>3.8122533235293867E-3</v>
      </c>
      <c r="ED76" s="35">
        <v>7.1092004357189769E-3</v>
      </c>
      <c r="EE76" s="35">
        <v>5.6447432644914789E-3</v>
      </c>
      <c r="EF76" s="35">
        <v>5.769664910349412E-3</v>
      </c>
      <c r="EG76" s="35">
        <v>6.8830444623414677E-3</v>
      </c>
      <c r="EH76" s="35">
        <v>1.4462022039236378E-2</v>
      </c>
      <c r="EI76" s="35">
        <v>0</v>
      </c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6"/>
      <c r="EV76" s="37"/>
      <c r="EW76" s="36"/>
      <c r="EX76" s="37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</row>
    <row r="77" spans="1:170" x14ac:dyDescent="0.25">
      <c r="A77" s="5"/>
      <c r="B77" s="7" t="s">
        <v>7</v>
      </c>
      <c r="C77" s="20">
        <v>74</v>
      </c>
      <c r="D77" s="35">
        <v>1.6803259816539927E-4</v>
      </c>
      <c r="E77" s="35">
        <v>4.1080222107085112E-4</v>
      </c>
      <c r="F77" s="35">
        <v>6.6417017368800962E-5</v>
      </c>
      <c r="G77" s="35">
        <v>5.7166697588336942E-4</v>
      </c>
      <c r="H77" s="35">
        <v>9.6190997671843079E-4</v>
      </c>
      <c r="I77" s="35">
        <v>7.9919727828920862E-3</v>
      </c>
      <c r="J77" s="35">
        <v>2.2252678021081043E-3</v>
      </c>
      <c r="K77" s="35">
        <v>4.054895073839507E-4</v>
      </c>
      <c r="L77" s="35">
        <v>1.7768054912321429E-4</v>
      </c>
      <c r="M77" s="35">
        <v>3.1472817319149691E-4</v>
      </c>
      <c r="N77" s="35">
        <v>7.0753377432727297E-4</v>
      </c>
      <c r="O77" s="35">
        <v>1.3495378642118899E-4</v>
      </c>
      <c r="P77" s="35">
        <v>1.7772915892980313E-4</v>
      </c>
      <c r="Q77" s="35">
        <v>1.2951648900981849E-4</v>
      </c>
      <c r="R77" s="35">
        <v>1.7740239598821166E-4</v>
      </c>
      <c r="S77" s="35">
        <v>2.9367201412539771E-4</v>
      </c>
      <c r="T77" s="35">
        <v>3.7021835019644065E-4</v>
      </c>
      <c r="U77" s="35">
        <v>3.329375429328185E-4</v>
      </c>
      <c r="V77" s="35">
        <v>5.3143924201111458E-4</v>
      </c>
      <c r="W77" s="35">
        <v>1.994595070551682E-4</v>
      </c>
      <c r="X77" s="35">
        <v>3.4644605761407219E-4</v>
      </c>
      <c r="Y77" s="35">
        <v>3.7599801874612342E-4</v>
      </c>
      <c r="Z77" s="35">
        <v>4.895383023343601E-4</v>
      </c>
      <c r="AA77" s="35">
        <v>1.6908280093818194E-4</v>
      </c>
      <c r="AB77" s="35">
        <v>8.4991422676692718E-4</v>
      </c>
      <c r="AC77" s="35">
        <v>1.9249600059441565E-3</v>
      </c>
      <c r="AD77" s="35">
        <v>6.5723760885998198E-2</v>
      </c>
      <c r="AE77" s="35">
        <v>2.6023225615624608E-3</v>
      </c>
      <c r="AF77" s="35">
        <v>1.1170808840701672E-2</v>
      </c>
      <c r="AG77" s="35">
        <v>4.24536780530206E-4</v>
      </c>
      <c r="AH77" s="35">
        <v>3.2805021123833065E-3</v>
      </c>
      <c r="AI77" s="35">
        <v>5.1391154243414922E-3</v>
      </c>
      <c r="AJ77" s="35">
        <v>4.1206239835697043E-3</v>
      </c>
      <c r="AK77" s="35">
        <v>5.8128121679630529E-3</v>
      </c>
      <c r="AL77" s="35">
        <v>2.4612066485787021E-3</v>
      </c>
      <c r="AM77" s="35">
        <v>1.3993332931379057E-3</v>
      </c>
      <c r="AN77" s="35">
        <v>2.2141755254350762E-3</v>
      </c>
      <c r="AO77" s="35">
        <v>3.2674478002345741E-4</v>
      </c>
      <c r="AP77" s="35">
        <v>5.0375497157625069E-4</v>
      </c>
      <c r="AQ77" s="35">
        <v>2.6402843811181285E-3</v>
      </c>
      <c r="AR77" s="35">
        <v>6.2112799648838103E-4</v>
      </c>
      <c r="AS77" s="35">
        <v>1.9386849271658705E-4</v>
      </c>
      <c r="AT77" s="35">
        <v>4.0151817884099303E-4</v>
      </c>
      <c r="AU77" s="35">
        <v>2.989532212611256E-4</v>
      </c>
      <c r="AV77" s="35">
        <v>2.3181028989328144E-4</v>
      </c>
      <c r="AW77" s="35">
        <v>1.8653428560323407E-4</v>
      </c>
      <c r="AX77" s="35">
        <v>2.4462455224459091E-4</v>
      </c>
      <c r="AY77" s="35">
        <v>2.8766039827109245E-4</v>
      </c>
      <c r="AZ77" s="35">
        <v>1.7561343585381601E-4</v>
      </c>
      <c r="BA77" s="35">
        <v>1.1776677538930875E-4</v>
      </c>
      <c r="BB77" s="35">
        <v>2.002946302210034E-4</v>
      </c>
      <c r="BC77" s="35">
        <v>9.589700807747118E-5</v>
      </c>
      <c r="BD77" s="35">
        <v>6.8035369891926287E-5</v>
      </c>
      <c r="BE77" s="35">
        <v>3.1490587575715546E-5</v>
      </c>
      <c r="BF77" s="35">
        <v>7.0923439012662729E-5</v>
      </c>
      <c r="BG77" s="35">
        <v>2.5029113055029359E-4</v>
      </c>
      <c r="BH77" s="35">
        <v>1.0254804554867619E-4</v>
      </c>
      <c r="BI77" s="35">
        <v>4.3848474180229353E-4</v>
      </c>
      <c r="BJ77" s="35">
        <v>1.4659987286330458E-4</v>
      </c>
      <c r="BK77" s="35">
        <v>6.6808419291533258E-5</v>
      </c>
      <c r="BL77" s="35">
        <v>1.2201796210881552E-4</v>
      </c>
      <c r="BM77" s="35">
        <v>6.0609216036958608E-5</v>
      </c>
      <c r="BN77" s="35">
        <v>9.1261073094916898E-5</v>
      </c>
      <c r="BO77" s="35">
        <v>1.513598858998309E-4</v>
      </c>
      <c r="BP77" s="35">
        <v>1.3854042461117154E-4</v>
      </c>
      <c r="BQ77" s="35">
        <v>1.6704620153901029E-4</v>
      </c>
      <c r="BR77" s="35">
        <v>1.474058971576302E-4</v>
      </c>
      <c r="BS77" s="35">
        <v>0</v>
      </c>
      <c r="BT77" s="35">
        <v>1.6048245544949505E-4</v>
      </c>
      <c r="BU77" s="35">
        <v>2.9735113388138412E-4</v>
      </c>
      <c r="BV77" s="35">
        <v>1.1473205613393418E-4</v>
      </c>
      <c r="BW77" s="35">
        <v>5.7644532341521938E-4</v>
      </c>
      <c r="BX77" s="35">
        <v>8.8844512584306966E-4</v>
      </c>
      <c r="BY77" s="35">
        <v>1.0076353299056731</v>
      </c>
      <c r="BZ77" s="35">
        <v>2.1653426726697973E-3</v>
      </c>
      <c r="CA77" s="35">
        <v>3.8553243272129815E-4</v>
      </c>
      <c r="CB77" s="35">
        <v>1.7478971348847702E-4</v>
      </c>
      <c r="CC77" s="35">
        <v>3.111082341904389E-4</v>
      </c>
      <c r="CD77" s="35">
        <v>7.180213761584012E-4</v>
      </c>
      <c r="CE77" s="35">
        <v>1.3826038123363878E-4</v>
      </c>
      <c r="CF77" s="35">
        <v>1.7751625643273923E-4</v>
      </c>
      <c r="CG77" s="35">
        <v>1.3019922164886536E-4</v>
      </c>
      <c r="CH77" s="35">
        <v>1.8242283235024158E-4</v>
      </c>
      <c r="CI77" s="35">
        <v>3.0314471258353589E-4</v>
      </c>
      <c r="CJ77" s="35">
        <v>3.5895481386558135E-4</v>
      </c>
      <c r="CK77" s="35">
        <v>3.3392264459546609E-4</v>
      </c>
      <c r="CL77" s="35">
        <v>5.1722911891629469E-4</v>
      </c>
      <c r="CM77" s="35">
        <v>1.9790857875831715E-4</v>
      </c>
      <c r="CN77" s="35">
        <v>3.2970896636205538E-4</v>
      </c>
      <c r="CO77" s="35">
        <v>3.6849033222497872E-4</v>
      </c>
      <c r="CP77" s="35">
        <v>4.846402752216353E-4</v>
      </c>
      <c r="CQ77" s="35">
        <v>1.6750571328383112E-4</v>
      </c>
      <c r="CR77" s="35">
        <v>8.2139279457915822E-4</v>
      </c>
      <c r="CS77" s="35">
        <v>1.5765223915260747E-3</v>
      </c>
      <c r="CT77" s="35">
        <v>4.9166487915130105E-2</v>
      </c>
      <c r="CU77" s="35">
        <v>2.3023736741136082E-3</v>
      </c>
      <c r="CV77" s="35">
        <v>1.0801272089402012E-2</v>
      </c>
      <c r="CW77" s="35">
        <v>4.2033276440708975E-4</v>
      </c>
      <c r="CX77" s="35">
        <v>3.1718647800547733E-3</v>
      </c>
      <c r="CY77" s="35">
        <v>5.0245323281795954E-3</v>
      </c>
      <c r="CZ77" s="35">
        <v>3.9895568932692364E-3</v>
      </c>
      <c r="DA77" s="35">
        <v>5.6485915643486031E-3</v>
      </c>
      <c r="DB77" s="35">
        <v>2.4591144860561347E-3</v>
      </c>
      <c r="DC77" s="35">
        <v>1.393278571008899E-3</v>
      </c>
      <c r="DD77" s="35">
        <v>2.1503884050263042E-3</v>
      </c>
      <c r="DE77" s="35">
        <v>4.023148082097756E-4</v>
      </c>
      <c r="DF77" s="35">
        <v>5.5286078893843483E-4</v>
      </c>
      <c r="DG77" s="35">
        <v>2.5099994610773297E-3</v>
      </c>
      <c r="DH77" s="35">
        <v>6.2252190603219188E-4</v>
      </c>
      <c r="DI77" s="35">
        <v>1.9268493253303317E-4</v>
      </c>
      <c r="DJ77" s="35">
        <v>4.0267555091632809E-4</v>
      </c>
      <c r="DK77" s="35">
        <v>2.939834260076649E-4</v>
      </c>
      <c r="DL77" s="35">
        <v>2.1881536622580391E-4</v>
      </c>
      <c r="DM77" s="35">
        <v>1.8115879470035804E-4</v>
      </c>
      <c r="DN77" s="35">
        <v>2.3543190937425507E-4</v>
      </c>
      <c r="DO77" s="35">
        <v>2.7978821803495082E-4</v>
      </c>
      <c r="DP77" s="35">
        <v>1.7575964297326526E-4</v>
      </c>
      <c r="DQ77" s="35">
        <v>1.1768070668170571E-4</v>
      </c>
      <c r="DR77" s="35">
        <v>1.9769125556000781E-4</v>
      </c>
      <c r="DS77" s="35">
        <v>9.63584222501145E-5</v>
      </c>
      <c r="DT77" s="35">
        <v>6.6043128890032996E-5</v>
      </c>
      <c r="DU77" s="35">
        <v>3.3666790288514818E-5</v>
      </c>
      <c r="DV77" s="35">
        <v>8.2914842320640822E-5</v>
      </c>
      <c r="DW77" s="35">
        <v>2.351454785393314E-4</v>
      </c>
      <c r="DX77" s="35">
        <v>1.0541611698554921E-4</v>
      </c>
      <c r="DY77" s="35">
        <v>4.5256303903145229E-4</v>
      </c>
      <c r="DZ77" s="35">
        <v>1.6541837672644195E-4</v>
      </c>
      <c r="EA77" s="35">
        <v>7.8111997904479452E-5</v>
      </c>
      <c r="EB77" s="35">
        <v>1.4144752959121138E-4</v>
      </c>
      <c r="EC77" s="35">
        <v>8.0609125620203489E-5</v>
      </c>
      <c r="ED77" s="35">
        <v>9.6698217540344559E-5</v>
      </c>
      <c r="EE77" s="35">
        <v>1.6477693933501127E-4</v>
      </c>
      <c r="EF77" s="35">
        <v>1.4379588966345879E-4</v>
      </c>
      <c r="EG77" s="35">
        <v>1.7436625100373225E-4</v>
      </c>
      <c r="EH77" s="35">
        <v>1.5219737510822337E-4</v>
      </c>
      <c r="EI77" s="35">
        <v>0</v>
      </c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6"/>
      <c r="EV77" s="37"/>
      <c r="EW77" s="36"/>
      <c r="EX77" s="37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</row>
    <row r="78" spans="1:170" x14ac:dyDescent="0.25">
      <c r="A78" s="5"/>
      <c r="B78" s="7" t="s">
        <v>8</v>
      </c>
      <c r="C78" s="20">
        <v>75</v>
      </c>
      <c r="D78" s="35">
        <v>2.3878495373792883E-4</v>
      </c>
      <c r="E78" s="35">
        <v>3.2564889515290378E-4</v>
      </c>
      <c r="F78" s="35">
        <v>6.3702705769097089E-5</v>
      </c>
      <c r="G78" s="35">
        <v>5.0486091455736592E-4</v>
      </c>
      <c r="H78" s="35">
        <v>4.6495829758551527E-4</v>
      </c>
      <c r="I78" s="35">
        <v>4.1899399417585941E-4</v>
      </c>
      <c r="J78" s="35">
        <v>3.9243634122532026E-2</v>
      </c>
      <c r="K78" s="35">
        <v>4.3528356583450871E-4</v>
      </c>
      <c r="L78" s="35">
        <v>2.312859756509626E-4</v>
      </c>
      <c r="M78" s="35">
        <v>4.5592296147276728E-4</v>
      </c>
      <c r="N78" s="35">
        <v>4.3878096805987266E-4</v>
      </c>
      <c r="O78" s="35">
        <v>1.7147373308097657E-4</v>
      </c>
      <c r="P78" s="35">
        <v>2.6838804009483239E-4</v>
      </c>
      <c r="Q78" s="35">
        <v>1.8742160493388408E-4</v>
      </c>
      <c r="R78" s="35">
        <v>2.2908089886523487E-4</v>
      </c>
      <c r="S78" s="35">
        <v>2.7555105861889995E-4</v>
      </c>
      <c r="T78" s="35">
        <v>7.2341700392703824E-4</v>
      </c>
      <c r="U78" s="35">
        <v>1.5391297122250508E-3</v>
      </c>
      <c r="V78" s="35">
        <v>3.5896846740311961E-4</v>
      </c>
      <c r="W78" s="35">
        <v>2.7579487791939608E-4</v>
      </c>
      <c r="X78" s="35">
        <v>8.4490934056761168E-4</v>
      </c>
      <c r="Y78" s="35">
        <v>8.4711697742416642E-4</v>
      </c>
      <c r="Z78" s="35">
        <v>4.8556129712695338E-4</v>
      </c>
      <c r="AA78" s="35">
        <v>2.1503566523187388E-4</v>
      </c>
      <c r="AB78" s="35">
        <v>5.4230291959646098E-4</v>
      </c>
      <c r="AC78" s="35">
        <v>9.3401954178032808E-4</v>
      </c>
      <c r="AD78" s="35">
        <v>1.188443684863049E-2</v>
      </c>
      <c r="AE78" s="35">
        <v>0.11070715442323067</v>
      </c>
      <c r="AF78" s="35">
        <v>4.4755226813844645E-3</v>
      </c>
      <c r="AG78" s="35">
        <v>8.6069098937064498E-4</v>
      </c>
      <c r="AH78" s="35">
        <v>1.2084234646519355E-2</v>
      </c>
      <c r="AI78" s="35">
        <v>3.4610267095795803E-3</v>
      </c>
      <c r="AJ78" s="35">
        <v>2.9520799565086052E-3</v>
      </c>
      <c r="AK78" s="35">
        <v>7.1389371364810163E-3</v>
      </c>
      <c r="AL78" s="35">
        <v>3.0047202635055128E-3</v>
      </c>
      <c r="AM78" s="35">
        <v>3.2944348913889671E-3</v>
      </c>
      <c r="AN78" s="35">
        <v>3.7804192212819877E-3</v>
      </c>
      <c r="AO78" s="35">
        <v>4.3880022843135281E-4</v>
      </c>
      <c r="AP78" s="35">
        <v>6.0111629310991542E-4</v>
      </c>
      <c r="AQ78" s="35">
        <v>1.7458758306750765E-3</v>
      </c>
      <c r="AR78" s="35">
        <v>1.0515079893161998E-3</v>
      </c>
      <c r="AS78" s="35">
        <v>1.9266495556627433E-4</v>
      </c>
      <c r="AT78" s="35">
        <v>4.7838718163069869E-4</v>
      </c>
      <c r="AU78" s="35">
        <v>3.888829216281391E-4</v>
      </c>
      <c r="AV78" s="35">
        <v>2.1386340854192784E-4</v>
      </c>
      <c r="AW78" s="35">
        <v>2.3862959072049847E-4</v>
      </c>
      <c r="AX78" s="35">
        <v>2.5143825767085279E-4</v>
      </c>
      <c r="AY78" s="35">
        <v>2.3543289329623187E-4</v>
      </c>
      <c r="AZ78" s="35">
        <v>3.7199758517834046E-4</v>
      </c>
      <c r="BA78" s="35">
        <v>1.7913591364343911E-4</v>
      </c>
      <c r="BB78" s="35">
        <v>2.6340041540291623E-4</v>
      </c>
      <c r="BC78" s="35">
        <v>1.2719874403762423E-4</v>
      </c>
      <c r="BD78" s="35">
        <v>9.7533811356995007E-5</v>
      </c>
      <c r="BE78" s="35">
        <v>4.5226015904235432E-5</v>
      </c>
      <c r="BF78" s="35">
        <v>1.2504968369032599E-4</v>
      </c>
      <c r="BG78" s="35">
        <v>1.8178815114525021E-4</v>
      </c>
      <c r="BH78" s="35">
        <v>2.0054479958883157E-4</v>
      </c>
      <c r="BI78" s="35">
        <v>3.0283986038568252E-4</v>
      </c>
      <c r="BJ78" s="35">
        <v>1.8961083813077395E-4</v>
      </c>
      <c r="BK78" s="35">
        <v>7.3953029498189375E-5</v>
      </c>
      <c r="BL78" s="35">
        <v>1.1141124367028993E-4</v>
      </c>
      <c r="BM78" s="35">
        <v>7.0034772730014674E-5</v>
      </c>
      <c r="BN78" s="35">
        <v>1.2613357520143781E-4</v>
      </c>
      <c r="BO78" s="35">
        <v>1.7584249331591367E-4</v>
      </c>
      <c r="BP78" s="35">
        <v>2.5734417214754829E-4</v>
      </c>
      <c r="BQ78" s="35">
        <v>2.8964773397215679E-4</v>
      </c>
      <c r="BR78" s="35">
        <v>2.2488207911314166E-4</v>
      </c>
      <c r="BS78" s="35">
        <v>0</v>
      </c>
      <c r="BT78" s="35">
        <v>2.3939169451432903E-4</v>
      </c>
      <c r="BU78" s="35">
        <v>2.547782463430949E-4</v>
      </c>
      <c r="BV78" s="35">
        <v>1.1652472590571412E-4</v>
      </c>
      <c r="BW78" s="35">
        <v>5.519598628721602E-4</v>
      </c>
      <c r="BX78" s="35">
        <v>5.6567641877576578E-4</v>
      </c>
      <c r="BY78" s="35">
        <v>3.4162056831682795E-4</v>
      </c>
      <c r="BZ78" s="35">
        <v>1.0454518500791228</v>
      </c>
      <c r="CA78" s="35">
        <v>4.3814501145810337E-4</v>
      </c>
      <c r="CB78" s="35">
        <v>2.350153497290981E-4</v>
      </c>
      <c r="CC78" s="35">
        <v>4.7232719813777472E-4</v>
      </c>
      <c r="CD78" s="35">
        <v>4.6808150583314622E-4</v>
      </c>
      <c r="CE78" s="35">
        <v>1.8280731601903752E-4</v>
      </c>
      <c r="CF78" s="35">
        <v>2.7424323776591906E-4</v>
      </c>
      <c r="CG78" s="35">
        <v>1.9508828774480503E-4</v>
      </c>
      <c r="CH78" s="35">
        <v>2.4355865396703374E-4</v>
      </c>
      <c r="CI78" s="35">
        <v>2.9599766566823694E-4</v>
      </c>
      <c r="CJ78" s="35">
        <v>7.4222224754292557E-4</v>
      </c>
      <c r="CK78" s="35">
        <v>1.6325950705359453E-3</v>
      </c>
      <c r="CL78" s="35">
        <v>3.5276227996593337E-4</v>
      </c>
      <c r="CM78" s="35">
        <v>2.8310297430194248E-4</v>
      </c>
      <c r="CN78" s="35">
        <v>8.4341872961631839E-4</v>
      </c>
      <c r="CO78" s="35">
        <v>8.6738273653319097E-4</v>
      </c>
      <c r="CP78" s="35">
        <v>4.9888880441417401E-4</v>
      </c>
      <c r="CQ78" s="35">
        <v>2.2737480073408475E-4</v>
      </c>
      <c r="CR78" s="35">
        <v>5.604814581807409E-4</v>
      </c>
      <c r="CS78" s="35">
        <v>1.0461730683658506E-3</v>
      </c>
      <c r="CT78" s="35">
        <v>1.3581960839127754E-2</v>
      </c>
      <c r="CU78" s="35">
        <v>0.12300565869860454</v>
      </c>
      <c r="CV78" s="35">
        <v>4.7926935735355123E-3</v>
      </c>
      <c r="CW78" s="35">
        <v>8.8055991206598616E-4</v>
      </c>
      <c r="CX78" s="35">
        <v>1.2794731980951525E-2</v>
      </c>
      <c r="CY78" s="35">
        <v>3.6980876571353089E-3</v>
      </c>
      <c r="CZ78" s="35">
        <v>3.0673642420021735E-3</v>
      </c>
      <c r="DA78" s="35">
        <v>7.611395222473275E-3</v>
      </c>
      <c r="DB78" s="35">
        <v>3.1877062155463002E-3</v>
      </c>
      <c r="DC78" s="35">
        <v>3.6160277253471486E-3</v>
      </c>
      <c r="DD78" s="35">
        <v>3.9432120496828487E-3</v>
      </c>
      <c r="DE78" s="35">
        <v>5.6317493172289019E-4</v>
      </c>
      <c r="DF78" s="35">
        <v>7.1118424742007056E-4</v>
      </c>
      <c r="DG78" s="35">
        <v>1.829529019875917E-3</v>
      </c>
      <c r="DH78" s="35">
        <v>1.0925840232508539E-3</v>
      </c>
      <c r="DI78" s="35">
        <v>2.0592524074240369E-4</v>
      </c>
      <c r="DJ78" s="35">
        <v>4.9438665934578953E-4</v>
      </c>
      <c r="DK78" s="35">
        <v>3.9656327993515671E-4</v>
      </c>
      <c r="DL78" s="35">
        <v>2.0922692285235429E-4</v>
      </c>
      <c r="DM78" s="35">
        <v>2.4598759399629841E-4</v>
      </c>
      <c r="DN78" s="35">
        <v>2.5810649665452547E-4</v>
      </c>
      <c r="DO78" s="35">
        <v>2.3820221614144995E-4</v>
      </c>
      <c r="DP78" s="35">
        <v>3.8524722931888823E-4</v>
      </c>
      <c r="DQ78" s="35">
        <v>1.8705677783450441E-4</v>
      </c>
      <c r="DR78" s="35">
        <v>2.749678099587357E-4</v>
      </c>
      <c r="DS78" s="35">
        <v>1.3549358222264077E-4</v>
      </c>
      <c r="DT78" s="35">
        <v>9.9127781733998702E-5</v>
      </c>
      <c r="DU78" s="35">
        <v>5.1844795907649981E-5</v>
      </c>
      <c r="DV78" s="35">
        <v>1.5301469541828644E-4</v>
      </c>
      <c r="DW78" s="35">
        <v>2.0814829482344724E-4</v>
      </c>
      <c r="DX78" s="35">
        <v>2.1250740374136046E-4</v>
      </c>
      <c r="DY78" s="35">
        <v>3.4180877547055304E-4</v>
      </c>
      <c r="DZ78" s="35">
        <v>2.2458931803461115E-4</v>
      </c>
      <c r="EA78" s="35">
        <v>9.0680030151697117E-5</v>
      </c>
      <c r="EB78" s="35">
        <v>1.3808840514317898E-4</v>
      </c>
      <c r="EC78" s="35">
        <v>9.8235974211463423E-5</v>
      </c>
      <c r="ED78" s="35">
        <v>1.4189080056907277E-4</v>
      </c>
      <c r="EE78" s="35">
        <v>2.0260801729921353E-4</v>
      </c>
      <c r="EF78" s="35">
        <v>2.7754676277856762E-4</v>
      </c>
      <c r="EG78" s="35">
        <v>3.2147173696244082E-4</v>
      </c>
      <c r="EH78" s="35">
        <v>2.417039974753761E-4</v>
      </c>
      <c r="EI78" s="35">
        <v>0</v>
      </c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6"/>
      <c r="EV78" s="37"/>
      <c r="EW78" s="36"/>
      <c r="EX78" s="37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</row>
    <row r="79" spans="1:170" x14ac:dyDescent="0.25">
      <c r="A79" s="5"/>
      <c r="B79" s="7" t="s">
        <v>9</v>
      </c>
      <c r="C79" s="20">
        <v>76</v>
      </c>
      <c r="D79" s="35">
        <v>9.0934187952701419E-4</v>
      </c>
      <c r="E79" s="35">
        <v>1.8870047691970798E-2</v>
      </c>
      <c r="F79" s="35">
        <v>1.6644547268880728E-3</v>
      </c>
      <c r="G79" s="35">
        <v>5.3917721274026849E-4</v>
      </c>
      <c r="H79" s="35">
        <v>2.3620055723845814E-4</v>
      </c>
      <c r="I79" s="35">
        <v>3.1174206156127723E-4</v>
      </c>
      <c r="J79" s="35">
        <v>5.7717555276273877E-4</v>
      </c>
      <c r="K79" s="35">
        <v>5.0019369755234751E-2</v>
      </c>
      <c r="L79" s="35">
        <v>8.0403680836750255E-4</v>
      </c>
      <c r="M79" s="35">
        <v>5.1995420438609996E-3</v>
      </c>
      <c r="N79" s="35">
        <v>8.6933137634197016E-4</v>
      </c>
      <c r="O79" s="35">
        <v>1.0339724593750113E-3</v>
      </c>
      <c r="P79" s="35">
        <v>8.75056794916637E-4</v>
      </c>
      <c r="Q79" s="35">
        <v>6.694472763951497E-4</v>
      </c>
      <c r="R79" s="35">
        <v>3.5680230121874462E-2</v>
      </c>
      <c r="S79" s="35">
        <v>1.0089868285156278E-3</v>
      </c>
      <c r="T79" s="35">
        <v>9.3814764571738751E-4</v>
      </c>
      <c r="U79" s="35">
        <v>5.5024194738931146E-4</v>
      </c>
      <c r="V79" s="35">
        <v>9.2316748421325296E-4</v>
      </c>
      <c r="W79" s="35">
        <v>7.9101936627483192E-3</v>
      </c>
      <c r="X79" s="35">
        <v>7.8136663401789052E-4</v>
      </c>
      <c r="Y79" s="35">
        <v>9.8003850994621538E-4</v>
      </c>
      <c r="Z79" s="35">
        <v>1.5077395714060695E-2</v>
      </c>
      <c r="AA79" s="35">
        <v>6.9103747879239996E-4</v>
      </c>
      <c r="AB79" s="35">
        <v>7.3584225490097143E-4</v>
      </c>
      <c r="AC79" s="35">
        <v>5.5511393473040851E-4</v>
      </c>
      <c r="AD79" s="35">
        <v>5.2258993376626977E-4</v>
      </c>
      <c r="AE79" s="35">
        <v>6.8462005305822918E-4</v>
      </c>
      <c r="AF79" s="35">
        <v>7.59988738914727E-4</v>
      </c>
      <c r="AG79" s="35">
        <v>6.5925802575941437E-4</v>
      </c>
      <c r="AH79" s="35">
        <v>6.6522201387785084E-4</v>
      </c>
      <c r="AI79" s="35">
        <v>8.2718735173388752E-4</v>
      </c>
      <c r="AJ79" s="35">
        <v>5.6999126460530322E-4</v>
      </c>
      <c r="AK79" s="35">
        <v>5.0527580735847241E-4</v>
      </c>
      <c r="AL79" s="35">
        <v>4.453080928318242E-4</v>
      </c>
      <c r="AM79" s="35">
        <v>6.0362960951301737E-4</v>
      </c>
      <c r="AN79" s="35">
        <v>7.5025646583763554E-4</v>
      </c>
      <c r="AO79" s="35">
        <v>2.4949676021244479E-4</v>
      </c>
      <c r="AP79" s="35">
        <v>2.476272782591541E-4</v>
      </c>
      <c r="AQ79" s="35">
        <v>4.9670804656750907E-4</v>
      </c>
      <c r="AR79" s="35">
        <v>2.970879929303462E-4</v>
      </c>
      <c r="AS79" s="35">
        <v>4.879096139200363E-4</v>
      </c>
      <c r="AT79" s="35">
        <v>4.2869971327104189E-4</v>
      </c>
      <c r="AU79" s="35">
        <v>4.2734923247839742E-4</v>
      </c>
      <c r="AV79" s="35">
        <v>1.292092900354883E-3</v>
      </c>
      <c r="AW79" s="35">
        <v>2.7694553387452712E-4</v>
      </c>
      <c r="AX79" s="35">
        <v>9.8086681491848828E-3</v>
      </c>
      <c r="AY79" s="35">
        <v>3.174961808494707E-2</v>
      </c>
      <c r="AZ79" s="35">
        <v>5.487784320305475E-4</v>
      </c>
      <c r="BA79" s="35">
        <v>7.0774873522855058E-4</v>
      </c>
      <c r="BB79" s="35">
        <v>4.6815129767250848E-4</v>
      </c>
      <c r="BC79" s="35">
        <v>2.3440983457868338E-4</v>
      </c>
      <c r="BD79" s="35">
        <v>4.3251759942805932E-4</v>
      </c>
      <c r="BE79" s="35">
        <v>4.9067019719502015E-5</v>
      </c>
      <c r="BF79" s="35">
        <v>3.3788120758882449E-4</v>
      </c>
      <c r="BG79" s="35">
        <v>3.3844410035508625E-4</v>
      </c>
      <c r="BH79" s="35">
        <v>6.4747194578203065E-4</v>
      </c>
      <c r="BI79" s="35">
        <v>2.8468687351947928E-4</v>
      </c>
      <c r="BJ79" s="35">
        <v>4.5889921800045295E-4</v>
      </c>
      <c r="BK79" s="35">
        <v>2.1329580183047873E-4</v>
      </c>
      <c r="BL79" s="35">
        <v>2.0792255800152286E-3</v>
      </c>
      <c r="BM79" s="35">
        <v>2.9589715258957375E-3</v>
      </c>
      <c r="BN79" s="35">
        <v>1.245684490589246E-3</v>
      </c>
      <c r="BO79" s="35">
        <v>3.7533070206107076E-3</v>
      </c>
      <c r="BP79" s="35">
        <v>2.6991798804421761E-3</v>
      </c>
      <c r="BQ79" s="35">
        <v>4.9401503091954578E-4</v>
      </c>
      <c r="BR79" s="35">
        <v>3.7235545234288242E-3</v>
      </c>
      <c r="BS79" s="35">
        <v>0</v>
      </c>
      <c r="BT79" s="35">
        <v>1.2815968302557995E-3</v>
      </c>
      <c r="BU79" s="35">
        <v>2.3716635754228447E-2</v>
      </c>
      <c r="BV79" s="35">
        <v>4.6675922110027569E-3</v>
      </c>
      <c r="BW79" s="35">
        <v>6.9995294703183815E-4</v>
      </c>
      <c r="BX79" s="35">
        <v>3.7092295974355452E-4</v>
      </c>
      <c r="BY79" s="35">
        <v>3.2186300922462256E-4</v>
      </c>
      <c r="BZ79" s="35">
        <v>6.7611951209794964E-4</v>
      </c>
      <c r="CA79" s="35">
        <v>1.0820646194604426</v>
      </c>
      <c r="CB79" s="35">
        <v>9.3625098926943689E-4</v>
      </c>
      <c r="CC79" s="35">
        <v>8.057017137740376E-3</v>
      </c>
      <c r="CD79" s="35">
        <v>1.1864112647801152E-3</v>
      </c>
      <c r="CE79" s="35">
        <v>1.4096478480972896E-3</v>
      </c>
      <c r="CF79" s="35">
        <v>1.1368446960362125E-3</v>
      </c>
      <c r="CG79" s="35">
        <v>9.1594801606983847E-4</v>
      </c>
      <c r="CH79" s="35">
        <v>6.0798838055792281E-2</v>
      </c>
      <c r="CI79" s="35">
        <v>1.3636240497290892E-3</v>
      </c>
      <c r="CJ79" s="35">
        <v>1.1920261059013124E-3</v>
      </c>
      <c r="CK79" s="35">
        <v>7.4700651499147648E-4</v>
      </c>
      <c r="CL79" s="35">
        <v>1.0606026677670267E-3</v>
      </c>
      <c r="CM79" s="35">
        <v>1.2765757514646229E-2</v>
      </c>
      <c r="CN79" s="35">
        <v>9.2617977215491885E-4</v>
      </c>
      <c r="CO79" s="35">
        <v>1.2459910290495459E-3</v>
      </c>
      <c r="CP79" s="35">
        <v>2.4850925907586297E-2</v>
      </c>
      <c r="CQ79" s="35">
        <v>9.7372789605915534E-4</v>
      </c>
      <c r="CR79" s="35">
        <v>9.5794495234652571E-4</v>
      </c>
      <c r="CS79" s="35">
        <v>7.6097575169271686E-4</v>
      </c>
      <c r="CT79" s="35">
        <v>6.8743588184256145E-4</v>
      </c>
      <c r="CU79" s="35">
        <v>8.5750192009423549E-4</v>
      </c>
      <c r="CV79" s="35">
        <v>1.0924228446198855E-3</v>
      </c>
      <c r="CW79" s="35">
        <v>9.043514798833277E-4</v>
      </c>
      <c r="CX79" s="35">
        <v>9.1134794707365665E-4</v>
      </c>
      <c r="CY79" s="35">
        <v>1.2120065394344559E-3</v>
      </c>
      <c r="CZ79" s="35">
        <v>7.3191798807981405E-4</v>
      </c>
      <c r="DA79" s="35">
        <v>6.6617381942312879E-4</v>
      </c>
      <c r="DB79" s="35">
        <v>5.8116117045368357E-4</v>
      </c>
      <c r="DC79" s="35">
        <v>8.6176967939272011E-4</v>
      </c>
      <c r="DD79" s="35">
        <v>1.0531533009857446E-3</v>
      </c>
      <c r="DE79" s="35">
        <v>4.0151107851670178E-4</v>
      </c>
      <c r="DF79" s="35">
        <v>3.6750525827678235E-4</v>
      </c>
      <c r="DG79" s="35">
        <v>6.6384470330975226E-4</v>
      </c>
      <c r="DH79" s="35">
        <v>3.8418317963236358E-4</v>
      </c>
      <c r="DI79" s="35">
        <v>7.1939982578749265E-4</v>
      </c>
      <c r="DJ79" s="35">
        <v>5.30111622401268E-4</v>
      </c>
      <c r="DK79" s="35">
        <v>5.4104434087729673E-4</v>
      </c>
      <c r="DL79" s="35">
        <v>1.7191509359556526E-3</v>
      </c>
      <c r="DM79" s="35">
        <v>3.6465729623113912E-4</v>
      </c>
      <c r="DN79" s="35">
        <v>1.5719548524346729E-2</v>
      </c>
      <c r="DO79" s="35">
        <v>5.2130725281440637E-2</v>
      </c>
      <c r="DP79" s="35">
        <v>7.6234442076325375E-4</v>
      </c>
      <c r="DQ79" s="35">
        <v>9.7148349096512498E-4</v>
      </c>
      <c r="DR79" s="35">
        <v>6.3992005422258897E-4</v>
      </c>
      <c r="DS79" s="35">
        <v>3.2780361710331495E-4</v>
      </c>
      <c r="DT79" s="35">
        <v>5.7507715321384451E-4</v>
      </c>
      <c r="DU79" s="35">
        <v>6.8613912220262898E-5</v>
      </c>
      <c r="DV79" s="35">
        <v>5.5471279464961777E-4</v>
      </c>
      <c r="DW79" s="35">
        <v>5.2680593373587387E-4</v>
      </c>
      <c r="DX79" s="35">
        <v>8.7494932686347615E-4</v>
      </c>
      <c r="DY79" s="35">
        <v>4.1062976856585378E-4</v>
      </c>
      <c r="DZ79" s="35">
        <v>6.9640297055838739E-4</v>
      </c>
      <c r="EA79" s="35">
        <v>3.1696828563171982E-4</v>
      </c>
      <c r="EB79" s="35">
        <v>3.936963306341486E-3</v>
      </c>
      <c r="EC79" s="35">
        <v>6.548847133913363E-3</v>
      </c>
      <c r="ED79" s="35">
        <v>2.1202972902596498E-3</v>
      </c>
      <c r="EE79" s="35">
        <v>6.6737101863436257E-3</v>
      </c>
      <c r="EF79" s="35">
        <v>4.4476707876510736E-3</v>
      </c>
      <c r="EG79" s="35">
        <v>7.3742079657595138E-4</v>
      </c>
      <c r="EH79" s="35">
        <v>5.7791889453578842E-3</v>
      </c>
      <c r="EI79" s="35">
        <v>0</v>
      </c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6"/>
      <c r="EV79" s="37"/>
      <c r="EW79" s="36"/>
      <c r="EX79" s="37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</row>
    <row r="80" spans="1:170" x14ac:dyDescent="0.25">
      <c r="A80" s="5"/>
      <c r="B80" s="7" t="s">
        <v>10</v>
      </c>
      <c r="C80" s="20">
        <v>77</v>
      </c>
      <c r="D80" s="35">
        <v>3.2004905302059953E-3</v>
      </c>
      <c r="E80" s="35">
        <v>5.7907973462194753E-3</v>
      </c>
      <c r="F80" s="35">
        <v>9.8922443814859176E-4</v>
      </c>
      <c r="G80" s="35">
        <v>3.9290809363357127E-3</v>
      </c>
      <c r="H80" s="35">
        <v>1.552653127363709E-3</v>
      </c>
      <c r="I80" s="35">
        <v>1.8266590659325372E-3</v>
      </c>
      <c r="J80" s="35">
        <v>3.8237219702901026E-3</v>
      </c>
      <c r="K80" s="35">
        <v>6.0187735667397071E-3</v>
      </c>
      <c r="L80" s="35">
        <v>2.1873574287638163E-2</v>
      </c>
      <c r="M80" s="35">
        <v>1.8313567894800771E-2</v>
      </c>
      <c r="N80" s="35">
        <v>1.294705868749885E-2</v>
      </c>
      <c r="O80" s="35">
        <v>1.5180522604587624E-3</v>
      </c>
      <c r="P80" s="35">
        <v>2.2091056980868599E-3</v>
      </c>
      <c r="Q80" s="35">
        <v>9.3761639150715564E-4</v>
      </c>
      <c r="R80" s="35">
        <v>1.7824185956635051E-3</v>
      </c>
      <c r="S80" s="35">
        <v>1.6124616938551707E-3</v>
      </c>
      <c r="T80" s="35">
        <v>2.62376876956984E-3</v>
      </c>
      <c r="U80" s="35">
        <v>1.5066538676778872E-3</v>
      </c>
      <c r="V80" s="35">
        <v>2.8108046337998585E-2</v>
      </c>
      <c r="W80" s="35">
        <v>1.8106193096610806E-2</v>
      </c>
      <c r="X80" s="35">
        <v>8.2360684122028561E-3</v>
      </c>
      <c r="Y80" s="35">
        <v>1.1800009612933916E-2</v>
      </c>
      <c r="Z80" s="35">
        <v>1.2688704820481988E-2</v>
      </c>
      <c r="AA80" s="35">
        <v>5.3987623365127175E-3</v>
      </c>
      <c r="AB80" s="35">
        <v>3.1139469455490013E-3</v>
      </c>
      <c r="AC80" s="35">
        <v>2.8366672070440821E-3</v>
      </c>
      <c r="AD80" s="35">
        <v>2.3755163620762182E-3</v>
      </c>
      <c r="AE80" s="35">
        <v>2.8462895970025677E-3</v>
      </c>
      <c r="AF80" s="35">
        <v>1.5436918417029352E-3</v>
      </c>
      <c r="AG80" s="35">
        <v>8.8759778880774759E-4</v>
      </c>
      <c r="AH80" s="35">
        <v>1.8319918365432228E-3</v>
      </c>
      <c r="AI80" s="35">
        <v>1.916836021772929E-3</v>
      </c>
      <c r="AJ80" s="35">
        <v>1.4815021062600086E-3</v>
      </c>
      <c r="AK80" s="35">
        <v>1.3939853644904068E-3</v>
      </c>
      <c r="AL80" s="35">
        <v>1.1575600587524391E-3</v>
      </c>
      <c r="AM80" s="35">
        <v>1.2399833374361509E-3</v>
      </c>
      <c r="AN80" s="35">
        <v>1.8716994271028907E-3</v>
      </c>
      <c r="AO80" s="35">
        <v>1.9400935473851814E-3</v>
      </c>
      <c r="AP80" s="35">
        <v>1.2458667657699275E-3</v>
      </c>
      <c r="AQ80" s="35">
        <v>1.7303395537887956E-3</v>
      </c>
      <c r="AR80" s="35">
        <v>1.0533177944746606E-3</v>
      </c>
      <c r="AS80" s="35">
        <v>1.2204629001489114E-3</v>
      </c>
      <c r="AT80" s="35">
        <v>6.9795044176590645E-3</v>
      </c>
      <c r="AU80" s="35">
        <v>3.7042256647630079E-3</v>
      </c>
      <c r="AV80" s="35">
        <v>8.1466322760298283E-3</v>
      </c>
      <c r="AW80" s="35">
        <v>1.2292613608031206E-3</v>
      </c>
      <c r="AX80" s="35">
        <v>1.6058949967478592E-3</v>
      </c>
      <c r="AY80" s="35">
        <v>7.007616852919743E-3</v>
      </c>
      <c r="AZ80" s="35">
        <v>9.5528090217931441E-4</v>
      </c>
      <c r="BA80" s="35">
        <v>6.583472331677466E-4</v>
      </c>
      <c r="BB80" s="35">
        <v>5.6856186780095315E-4</v>
      </c>
      <c r="BC80" s="35">
        <v>3.4191144653284941E-4</v>
      </c>
      <c r="BD80" s="35">
        <v>4.4553283455709504E-4</v>
      </c>
      <c r="BE80" s="35">
        <v>8.7964724400221679E-5</v>
      </c>
      <c r="BF80" s="35">
        <v>3.7461298482156514E-4</v>
      </c>
      <c r="BG80" s="35">
        <v>9.1553349320172897E-4</v>
      </c>
      <c r="BH80" s="35">
        <v>6.958981007625163E-4</v>
      </c>
      <c r="BI80" s="35">
        <v>8.5103278333098552E-4</v>
      </c>
      <c r="BJ80" s="35">
        <v>6.5895940966010757E-4</v>
      </c>
      <c r="BK80" s="35">
        <v>9.9682611275175902E-4</v>
      </c>
      <c r="BL80" s="35">
        <v>8.7963769486230339E-4</v>
      </c>
      <c r="BM80" s="35">
        <v>6.7136461509833037E-4</v>
      </c>
      <c r="BN80" s="35">
        <v>7.0208326667136418E-4</v>
      </c>
      <c r="BO80" s="35">
        <v>1.1646114081613251E-3</v>
      </c>
      <c r="BP80" s="35">
        <v>1.077696884757772E-3</v>
      </c>
      <c r="BQ80" s="35">
        <v>6.894245935355715E-4</v>
      </c>
      <c r="BR80" s="35">
        <v>1.8636543810126042E-3</v>
      </c>
      <c r="BS80" s="35">
        <v>0</v>
      </c>
      <c r="BT80" s="35">
        <v>3.3872358738487179E-3</v>
      </c>
      <c r="BU80" s="35">
        <v>5.0635422987058681E-3</v>
      </c>
      <c r="BV80" s="35">
        <v>1.9298749571973475E-3</v>
      </c>
      <c r="BW80" s="35">
        <v>4.4453381359143848E-3</v>
      </c>
      <c r="BX80" s="35">
        <v>2.0359984364951749E-3</v>
      </c>
      <c r="BY80" s="35">
        <v>1.5952336950395614E-3</v>
      </c>
      <c r="BZ80" s="35">
        <v>3.7233768509326889E-3</v>
      </c>
      <c r="CA80" s="35">
        <v>6.91334296338384E-3</v>
      </c>
      <c r="CB80" s="35">
        <v>1.0314314074153978</v>
      </c>
      <c r="CC80" s="35">
        <v>2.6024458231628592E-2</v>
      </c>
      <c r="CD80" s="35">
        <v>1.8922149882757953E-2</v>
      </c>
      <c r="CE80" s="35">
        <v>1.6643917702734285E-3</v>
      </c>
      <c r="CF80" s="35">
        <v>2.3428667723702033E-3</v>
      </c>
      <c r="CG80" s="35">
        <v>1.0090588603032641E-3</v>
      </c>
      <c r="CH80" s="35">
        <v>1.9649708804580046E-3</v>
      </c>
      <c r="CI80" s="35">
        <v>1.8496807097107102E-3</v>
      </c>
      <c r="CJ80" s="35">
        <v>2.7940862994036363E-3</v>
      </c>
      <c r="CK80" s="35">
        <v>1.6509096864615724E-3</v>
      </c>
      <c r="CL80" s="35">
        <v>3.7092822396215017E-2</v>
      </c>
      <c r="CM80" s="35">
        <v>2.5454886463115736E-2</v>
      </c>
      <c r="CN80" s="35">
        <v>8.4760316924622787E-3</v>
      </c>
      <c r="CO80" s="35">
        <v>1.557024417766723E-2</v>
      </c>
      <c r="CP80" s="35">
        <v>1.7369656042693457E-2</v>
      </c>
      <c r="CQ80" s="35">
        <v>7.4788155871718673E-3</v>
      </c>
      <c r="CR80" s="35">
        <v>3.2572473382578423E-3</v>
      </c>
      <c r="CS80" s="35">
        <v>3.1662900450999442E-3</v>
      </c>
      <c r="CT80" s="35">
        <v>2.6292949959138561E-3</v>
      </c>
      <c r="CU80" s="35">
        <v>2.878417084377684E-3</v>
      </c>
      <c r="CV80" s="35">
        <v>1.7446404012410486E-3</v>
      </c>
      <c r="CW80" s="35">
        <v>9.5926079728923309E-4</v>
      </c>
      <c r="CX80" s="35">
        <v>1.9755507741453394E-3</v>
      </c>
      <c r="CY80" s="35">
        <v>2.4157486045064077E-3</v>
      </c>
      <c r="CZ80" s="35">
        <v>1.6206117421002882E-3</v>
      </c>
      <c r="DA80" s="35">
        <v>1.5245804991636182E-3</v>
      </c>
      <c r="DB80" s="35">
        <v>1.29728363212701E-3</v>
      </c>
      <c r="DC80" s="35">
        <v>1.3884693418171465E-3</v>
      </c>
      <c r="DD80" s="35">
        <v>2.3014916252560979E-3</v>
      </c>
      <c r="DE80" s="35">
        <v>3.0596441483869323E-3</v>
      </c>
      <c r="DF80" s="35">
        <v>1.6204216649680055E-3</v>
      </c>
      <c r="DG80" s="35">
        <v>1.9598398981546562E-3</v>
      </c>
      <c r="DH80" s="35">
        <v>1.2714925623716834E-3</v>
      </c>
      <c r="DI80" s="35">
        <v>1.4068596036101973E-3</v>
      </c>
      <c r="DJ80" s="35">
        <v>7.6735480863193602E-3</v>
      </c>
      <c r="DK80" s="35">
        <v>3.9377005291572767E-3</v>
      </c>
      <c r="DL80" s="35">
        <v>8.0909655261882287E-3</v>
      </c>
      <c r="DM80" s="35">
        <v>1.39337529863348E-3</v>
      </c>
      <c r="DN80" s="35">
        <v>1.8404748716029304E-3</v>
      </c>
      <c r="DO80" s="35">
        <v>8.8055394404966802E-3</v>
      </c>
      <c r="DP80" s="35">
        <v>1.0508567625145608E-3</v>
      </c>
      <c r="DQ80" s="35">
        <v>7.4996652686742146E-4</v>
      </c>
      <c r="DR80" s="35">
        <v>6.6129600572586381E-4</v>
      </c>
      <c r="DS80" s="35">
        <v>3.9362058055919546E-4</v>
      </c>
      <c r="DT80" s="35">
        <v>4.8824878554467016E-4</v>
      </c>
      <c r="DU80" s="35">
        <v>1.0693804855039618E-4</v>
      </c>
      <c r="DV80" s="35">
        <v>4.9597912963735068E-4</v>
      </c>
      <c r="DW80" s="35">
        <v>1.2284280148589721E-3</v>
      </c>
      <c r="DX80" s="35">
        <v>8.0155322271038116E-4</v>
      </c>
      <c r="DY80" s="35">
        <v>9.9630071583932086E-4</v>
      </c>
      <c r="DZ80" s="35">
        <v>8.7618745344516277E-4</v>
      </c>
      <c r="EA80" s="35">
        <v>1.5375109413430183E-3</v>
      </c>
      <c r="EB80" s="35">
        <v>1.3410095530014883E-3</v>
      </c>
      <c r="EC80" s="35">
        <v>1.148521175159173E-3</v>
      </c>
      <c r="ED80" s="35">
        <v>8.8474400124795023E-4</v>
      </c>
      <c r="EE80" s="35">
        <v>1.5589682800386342E-3</v>
      </c>
      <c r="EF80" s="35">
        <v>1.3230199169098633E-3</v>
      </c>
      <c r="EG80" s="35">
        <v>8.5924314516564392E-4</v>
      </c>
      <c r="EH80" s="35">
        <v>2.241153285897299E-3</v>
      </c>
      <c r="EI80" s="35">
        <v>0</v>
      </c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6"/>
      <c r="EV80" s="37"/>
      <c r="EW80" s="36"/>
      <c r="EX80" s="37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</row>
    <row r="81" spans="1:170" x14ac:dyDescent="0.25">
      <c r="A81" s="5"/>
      <c r="B81" s="7" t="s">
        <v>11</v>
      </c>
      <c r="C81" s="20">
        <v>78</v>
      </c>
      <c r="D81" s="35">
        <v>6.5764242934949636E-3</v>
      </c>
      <c r="E81" s="35">
        <v>6.8560618689722061E-2</v>
      </c>
      <c r="F81" s="35">
        <v>8.5861525687730214E-3</v>
      </c>
      <c r="G81" s="35">
        <v>7.2038645727852523E-3</v>
      </c>
      <c r="H81" s="35">
        <v>7.4530853058559583E-4</v>
      </c>
      <c r="I81" s="35">
        <v>9.0347688438715114E-4</v>
      </c>
      <c r="J81" s="35">
        <v>1.8908278384092596E-3</v>
      </c>
      <c r="K81" s="35">
        <v>7.0634174424799925E-2</v>
      </c>
      <c r="L81" s="35">
        <v>4.7720843778994359E-3</v>
      </c>
      <c r="M81" s="35">
        <v>5.9222542926158792E-2</v>
      </c>
      <c r="N81" s="35">
        <v>1.9391673495224002E-2</v>
      </c>
      <c r="O81" s="35">
        <v>4.1827247320524487E-3</v>
      </c>
      <c r="P81" s="35">
        <v>3.2589885222887916E-3</v>
      </c>
      <c r="Q81" s="35">
        <v>1.6918066259231515E-3</v>
      </c>
      <c r="R81" s="35">
        <v>7.5387923744280709E-3</v>
      </c>
      <c r="S81" s="35">
        <v>4.2126562635060967E-3</v>
      </c>
      <c r="T81" s="35">
        <v>8.2885946417397913E-3</v>
      </c>
      <c r="U81" s="35">
        <v>2.4991062146143125E-3</v>
      </c>
      <c r="V81" s="35">
        <v>5.2276308978882729E-3</v>
      </c>
      <c r="W81" s="35">
        <v>3.6851987368154343E-2</v>
      </c>
      <c r="X81" s="35">
        <v>4.7936625471167692E-3</v>
      </c>
      <c r="Y81" s="35">
        <v>1.0561911380862139E-2</v>
      </c>
      <c r="Z81" s="35">
        <v>1.8151005737750008E-2</v>
      </c>
      <c r="AA81" s="35">
        <v>2.949709176192695E-3</v>
      </c>
      <c r="AB81" s="35">
        <v>3.2874909644559865E-3</v>
      </c>
      <c r="AC81" s="35">
        <v>2.1057704458576449E-3</v>
      </c>
      <c r="AD81" s="35">
        <v>1.7464971067731045E-3</v>
      </c>
      <c r="AE81" s="35">
        <v>1.7531211832805375E-3</v>
      </c>
      <c r="AF81" s="35">
        <v>1.5398795988860634E-3</v>
      </c>
      <c r="AG81" s="35">
        <v>1.3040021336038086E-3</v>
      </c>
      <c r="AH81" s="35">
        <v>1.6223191055254362E-3</v>
      </c>
      <c r="AI81" s="35">
        <v>1.4870577598340899E-3</v>
      </c>
      <c r="AJ81" s="35">
        <v>1.3661041369264803E-3</v>
      </c>
      <c r="AK81" s="35">
        <v>1.3109700366695308E-3</v>
      </c>
      <c r="AL81" s="35">
        <v>1.0663512256744558E-3</v>
      </c>
      <c r="AM81" s="35">
        <v>1.8203223525637003E-3</v>
      </c>
      <c r="AN81" s="35">
        <v>1.4759050132139391E-3</v>
      </c>
      <c r="AO81" s="35">
        <v>5.768924036312072E-4</v>
      </c>
      <c r="AP81" s="35">
        <v>8.3952269827311651E-4</v>
      </c>
      <c r="AQ81" s="35">
        <v>1.4279362712976997E-3</v>
      </c>
      <c r="AR81" s="35">
        <v>1.1174400430019641E-3</v>
      </c>
      <c r="AS81" s="35">
        <v>2.6091412417786797E-3</v>
      </c>
      <c r="AT81" s="35">
        <v>1.654992920065307E-3</v>
      </c>
      <c r="AU81" s="35">
        <v>1.1971482996812432E-3</v>
      </c>
      <c r="AV81" s="35">
        <v>3.276368418687804E-3</v>
      </c>
      <c r="AW81" s="35">
        <v>7.4550175088215146E-4</v>
      </c>
      <c r="AX81" s="35">
        <v>9.5199780410899059E-3</v>
      </c>
      <c r="AY81" s="35">
        <v>3.7793315323670286E-2</v>
      </c>
      <c r="AZ81" s="35">
        <v>1.6294220212982678E-3</v>
      </c>
      <c r="BA81" s="35">
        <v>1.1307319715201229E-3</v>
      </c>
      <c r="BB81" s="35">
        <v>9.5506339229324425E-4</v>
      </c>
      <c r="BC81" s="35">
        <v>4.7630064924564144E-4</v>
      </c>
      <c r="BD81" s="35">
        <v>9.9842356711871399E-4</v>
      </c>
      <c r="BE81" s="35">
        <v>1.4912805872583124E-4</v>
      </c>
      <c r="BF81" s="35">
        <v>6.7880487815672505E-4</v>
      </c>
      <c r="BG81" s="35">
        <v>7.9167915850259874E-4</v>
      </c>
      <c r="BH81" s="35">
        <v>1.2605636697605629E-3</v>
      </c>
      <c r="BI81" s="35">
        <v>7.0131954104593066E-4</v>
      </c>
      <c r="BJ81" s="35">
        <v>8.7022838356117524E-4</v>
      </c>
      <c r="BK81" s="35">
        <v>3.8588272491160935E-4</v>
      </c>
      <c r="BL81" s="35">
        <v>2.228732476760907E-3</v>
      </c>
      <c r="BM81" s="35">
        <v>3.4239691985177663E-3</v>
      </c>
      <c r="BN81" s="35">
        <v>1.6026596166385655E-3</v>
      </c>
      <c r="BO81" s="35">
        <v>6.5001157114292019E-3</v>
      </c>
      <c r="BP81" s="35">
        <v>3.5623734925863053E-3</v>
      </c>
      <c r="BQ81" s="35">
        <v>1.3487012892589925E-3</v>
      </c>
      <c r="BR81" s="35">
        <v>6.066241363543539E-3</v>
      </c>
      <c r="BS81" s="35">
        <v>0</v>
      </c>
      <c r="BT81" s="35">
        <v>8.9116295823293713E-3</v>
      </c>
      <c r="BU81" s="35">
        <v>7.6876668324223546E-2</v>
      </c>
      <c r="BV81" s="35">
        <v>2.2359335006294317E-2</v>
      </c>
      <c r="BW81" s="35">
        <v>1.0504011902800214E-2</v>
      </c>
      <c r="BX81" s="35">
        <v>9.8497544371887818E-4</v>
      </c>
      <c r="BY81" s="35">
        <v>8.5407403734058735E-4</v>
      </c>
      <c r="BZ81" s="35">
        <v>2.035622822631021E-3</v>
      </c>
      <c r="CA81" s="35">
        <v>9.4049626211830287E-2</v>
      </c>
      <c r="CB81" s="35">
        <v>5.3829823834275932E-3</v>
      </c>
      <c r="CC81" s="35">
        <v>1.08922649041187</v>
      </c>
      <c r="CD81" s="35">
        <v>2.9284951751846068E-2</v>
      </c>
      <c r="CE81" s="35">
        <v>4.9462949563003024E-3</v>
      </c>
      <c r="CF81" s="35">
        <v>3.7865583105738095E-3</v>
      </c>
      <c r="CG81" s="35">
        <v>1.989635018498595E-3</v>
      </c>
      <c r="CH81" s="35">
        <v>9.2308811104584911E-3</v>
      </c>
      <c r="CI81" s="35">
        <v>5.3511376337613504E-3</v>
      </c>
      <c r="CJ81" s="35">
        <v>1.1141569578410049E-2</v>
      </c>
      <c r="CK81" s="35">
        <v>3.0504434409848189E-3</v>
      </c>
      <c r="CL81" s="35">
        <v>6.2636323221917064E-3</v>
      </c>
      <c r="CM81" s="35">
        <v>5.3929878241617393E-2</v>
      </c>
      <c r="CN81" s="35">
        <v>5.7670465347088576E-3</v>
      </c>
      <c r="CO81" s="35">
        <v>1.4669069648485302E-2</v>
      </c>
      <c r="CP81" s="35">
        <v>2.5693009793709882E-2</v>
      </c>
      <c r="CQ81" s="35">
        <v>3.9595111157417432E-3</v>
      </c>
      <c r="CR81" s="35">
        <v>3.9367268407771655E-3</v>
      </c>
      <c r="CS81" s="35">
        <v>2.6719745201613156E-3</v>
      </c>
      <c r="CT81" s="35">
        <v>2.210644090576966E-3</v>
      </c>
      <c r="CU81" s="35">
        <v>1.952253548358332E-3</v>
      </c>
      <c r="CV81" s="35">
        <v>1.881644768246084E-3</v>
      </c>
      <c r="CW81" s="35">
        <v>1.5642269418643892E-3</v>
      </c>
      <c r="CX81" s="35">
        <v>1.9389538883627028E-3</v>
      </c>
      <c r="CY81" s="35">
        <v>1.8813087640099202E-3</v>
      </c>
      <c r="CZ81" s="35">
        <v>1.5789137436132586E-3</v>
      </c>
      <c r="DA81" s="35">
        <v>1.5369305940842316E-3</v>
      </c>
      <c r="DB81" s="35">
        <v>1.2636184720348669E-3</v>
      </c>
      <c r="DC81" s="35">
        <v>2.2984061953099186E-3</v>
      </c>
      <c r="DD81" s="35">
        <v>1.8126823167744033E-3</v>
      </c>
      <c r="DE81" s="35">
        <v>8.5812854470219654E-4</v>
      </c>
      <c r="DF81" s="35">
        <v>1.1773956834458222E-3</v>
      </c>
      <c r="DG81" s="35">
        <v>1.7223862492078221E-3</v>
      </c>
      <c r="DH81" s="35">
        <v>1.4518697184090653E-3</v>
      </c>
      <c r="DI81" s="35">
        <v>3.7972697723389695E-3</v>
      </c>
      <c r="DJ81" s="35">
        <v>1.8499055434092007E-3</v>
      </c>
      <c r="DK81" s="35">
        <v>1.3397935905025654E-3</v>
      </c>
      <c r="DL81" s="35">
        <v>3.8264416150772707E-3</v>
      </c>
      <c r="DM81" s="35">
        <v>9.1839984304222259E-4</v>
      </c>
      <c r="DN81" s="35">
        <v>1.279681842371601E-2</v>
      </c>
      <c r="DO81" s="35">
        <v>5.3349767249030726E-2</v>
      </c>
      <c r="DP81" s="35">
        <v>1.9072143546251263E-3</v>
      </c>
      <c r="DQ81" s="35">
        <v>1.4039361136870883E-3</v>
      </c>
      <c r="DR81" s="35">
        <v>1.2076522871733155E-3</v>
      </c>
      <c r="DS81" s="35">
        <v>6.0565055611369026E-4</v>
      </c>
      <c r="DT81" s="35">
        <v>1.2610740389850871E-3</v>
      </c>
      <c r="DU81" s="35">
        <v>2.0035357088719509E-4</v>
      </c>
      <c r="DV81" s="35">
        <v>1.0221031869944814E-3</v>
      </c>
      <c r="DW81" s="35">
        <v>1.1151020303077452E-3</v>
      </c>
      <c r="DX81" s="35">
        <v>1.5859150954059683E-3</v>
      </c>
      <c r="DY81" s="35">
        <v>9.1809862123241241E-4</v>
      </c>
      <c r="DZ81" s="35">
        <v>1.1988955395253764E-3</v>
      </c>
      <c r="EA81" s="35">
        <v>5.624565761508316E-4</v>
      </c>
      <c r="EB81" s="35">
        <v>3.633708431956852E-3</v>
      </c>
      <c r="EC81" s="35">
        <v>6.5949219373893789E-3</v>
      </c>
      <c r="ED81" s="35">
        <v>2.3502448230755669E-3</v>
      </c>
      <c r="EE81" s="35">
        <v>1.035949824089853E-2</v>
      </c>
      <c r="EF81" s="35">
        <v>5.1007431287790912E-3</v>
      </c>
      <c r="EG81" s="35">
        <v>1.9449655642960779E-3</v>
      </c>
      <c r="EH81" s="35">
        <v>8.6353205628239352E-3</v>
      </c>
      <c r="EI81" s="35">
        <v>0</v>
      </c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6"/>
      <c r="EV81" s="37"/>
      <c r="EW81" s="36"/>
      <c r="EX81" s="37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</row>
    <row r="82" spans="1:170" x14ac:dyDescent="0.25">
      <c r="A82" s="5"/>
      <c r="B82" s="7" t="s">
        <v>12</v>
      </c>
      <c r="C82" s="20">
        <v>79</v>
      </c>
      <c r="D82" s="35">
        <v>1.493062586371193E-4</v>
      </c>
      <c r="E82" s="35">
        <v>2.6727824686109078E-4</v>
      </c>
      <c r="F82" s="35">
        <v>6.3738553652855433E-5</v>
      </c>
      <c r="G82" s="35">
        <v>2.6288853092369468E-4</v>
      </c>
      <c r="H82" s="35">
        <v>2.6672268753889132E-4</v>
      </c>
      <c r="I82" s="35">
        <v>2.1095222309862341E-4</v>
      </c>
      <c r="J82" s="35">
        <v>3.6667199450305608E-4</v>
      </c>
      <c r="K82" s="35">
        <v>1.4431606487680445E-3</v>
      </c>
      <c r="L82" s="35">
        <v>2.0921751802720573E-4</v>
      </c>
      <c r="M82" s="35">
        <v>4.0826932280937532E-4</v>
      </c>
      <c r="N82" s="35">
        <v>6.1392997495001642E-2</v>
      </c>
      <c r="O82" s="35">
        <v>2.4663096318731622E-4</v>
      </c>
      <c r="P82" s="35">
        <v>2.3697257415397968E-4</v>
      </c>
      <c r="Q82" s="35">
        <v>1.7382456714030043E-4</v>
      </c>
      <c r="R82" s="35">
        <v>3.0939397332352061E-4</v>
      </c>
      <c r="S82" s="35">
        <v>1.9458587667338376E-4</v>
      </c>
      <c r="T82" s="35">
        <v>2.8344527670080729E-4</v>
      </c>
      <c r="U82" s="35">
        <v>2.5414569487721003E-4</v>
      </c>
      <c r="V82" s="35">
        <v>4.5697003983154904E-4</v>
      </c>
      <c r="W82" s="35">
        <v>2.5563765710824555E-4</v>
      </c>
      <c r="X82" s="35">
        <v>3.777387323712038E-4</v>
      </c>
      <c r="Y82" s="35">
        <v>4.7429049602455752E-4</v>
      </c>
      <c r="Z82" s="35">
        <v>4.1295867749416748E-4</v>
      </c>
      <c r="AA82" s="35">
        <v>5.7999120304112674E-4</v>
      </c>
      <c r="AB82" s="35">
        <v>2.6228276031037685E-4</v>
      </c>
      <c r="AC82" s="35">
        <v>2.3347852565856869E-4</v>
      </c>
      <c r="AD82" s="35">
        <v>3.0288403303178072E-4</v>
      </c>
      <c r="AE82" s="35">
        <v>3.5629286646721712E-4</v>
      </c>
      <c r="AF82" s="35">
        <v>3.5414118048602942E-4</v>
      </c>
      <c r="AG82" s="35">
        <v>2.9024771648036661E-4</v>
      </c>
      <c r="AH82" s="35">
        <v>3.286224426340763E-4</v>
      </c>
      <c r="AI82" s="35">
        <v>4.5722655110792907E-4</v>
      </c>
      <c r="AJ82" s="35">
        <v>4.63299774536955E-4</v>
      </c>
      <c r="AK82" s="35">
        <v>2.7314638349967119E-4</v>
      </c>
      <c r="AL82" s="35">
        <v>3.1888175423334882E-4</v>
      </c>
      <c r="AM82" s="35">
        <v>2.1088637050216505E-4</v>
      </c>
      <c r="AN82" s="35">
        <v>4.1296020684775293E-4</v>
      </c>
      <c r="AO82" s="35">
        <v>2.2463281200017706E-4</v>
      </c>
      <c r="AP82" s="35">
        <v>1.8192316107780489E-4</v>
      </c>
      <c r="AQ82" s="35">
        <v>2.650578987510036E-4</v>
      </c>
      <c r="AR82" s="35">
        <v>2.9606421386777773E-4</v>
      </c>
      <c r="AS82" s="35">
        <v>2.8112698863003063E-4</v>
      </c>
      <c r="AT82" s="35">
        <v>2.5577983263112315E-4</v>
      </c>
      <c r="AU82" s="35">
        <v>3.6845239385201222E-4</v>
      </c>
      <c r="AV82" s="35">
        <v>2.5475731419921516E-3</v>
      </c>
      <c r="AW82" s="35">
        <v>2.9097176526835417E-4</v>
      </c>
      <c r="AX82" s="35">
        <v>1.4644715665443356E-2</v>
      </c>
      <c r="AY82" s="35">
        <v>8.5083400786143584E-2</v>
      </c>
      <c r="AZ82" s="35">
        <v>3.1224018198832201E-4</v>
      </c>
      <c r="BA82" s="35">
        <v>1.104242970186078E-3</v>
      </c>
      <c r="BB82" s="35">
        <v>4.9145177149506039E-4</v>
      </c>
      <c r="BC82" s="35">
        <v>2.4789852336643215E-4</v>
      </c>
      <c r="BD82" s="35">
        <v>1.0109379888181469E-3</v>
      </c>
      <c r="BE82" s="35">
        <v>7.1664447759067776E-5</v>
      </c>
      <c r="BF82" s="35">
        <v>5.7527600529461674E-4</v>
      </c>
      <c r="BG82" s="35">
        <v>2.4552975532809811E-4</v>
      </c>
      <c r="BH82" s="35">
        <v>7.4177889383198825E-4</v>
      </c>
      <c r="BI82" s="35">
        <v>2.4768483187954178E-4</v>
      </c>
      <c r="BJ82" s="35">
        <v>5.405167897150207E-4</v>
      </c>
      <c r="BK82" s="35">
        <v>1.3421725270424463E-4</v>
      </c>
      <c r="BL82" s="35">
        <v>1.2521682180595386E-3</v>
      </c>
      <c r="BM82" s="35">
        <v>7.2228216407488669E-4</v>
      </c>
      <c r="BN82" s="35">
        <v>4.8765818908245274E-4</v>
      </c>
      <c r="BO82" s="35">
        <v>2.4809983520858161E-3</v>
      </c>
      <c r="BP82" s="35">
        <v>2.0698410966766383E-3</v>
      </c>
      <c r="BQ82" s="35">
        <v>9.4170904277050707E-4</v>
      </c>
      <c r="BR82" s="35">
        <v>5.7462068779175982E-3</v>
      </c>
      <c r="BS82" s="35">
        <v>0</v>
      </c>
      <c r="BT82" s="35">
        <v>1.6342395993512653E-4</v>
      </c>
      <c r="BU82" s="35">
        <v>2.3244988040706563E-4</v>
      </c>
      <c r="BV82" s="35">
        <v>1.345181544410959E-4</v>
      </c>
      <c r="BW82" s="35">
        <v>3.2705894147113149E-4</v>
      </c>
      <c r="BX82" s="35">
        <v>3.7108981252422088E-4</v>
      </c>
      <c r="BY82" s="35">
        <v>2.0130871042572617E-4</v>
      </c>
      <c r="BZ82" s="35">
        <v>3.9753744545743651E-4</v>
      </c>
      <c r="CA82" s="35">
        <v>2.0316256369567508E-3</v>
      </c>
      <c r="CB82" s="35">
        <v>2.4025897645821052E-4</v>
      </c>
      <c r="CC82" s="35">
        <v>5.1831138245658499E-4</v>
      </c>
      <c r="CD82" s="35">
        <v>1.096310646856494</v>
      </c>
      <c r="CE82" s="35">
        <v>3.1295932156753353E-4</v>
      </c>
      <c r="CF82" s="35">
        <v>2.7970014798093964E-4</v>
      </c>
      <c r="CG82" s="35">
        <v>2.1010451996733738E-4</v>
      </c>
      <c r="CH82" s="35">
        <v>3.7670970245474783E-4</v>
      </c>
      <c r="CI82" s="35">
        <v>2.4566764825099437E-4</v>
      </c>
      <c r="CJ82" s="35">
        <v>3.3328483833694689E-4</v>
      </c>
      <c r="CK82" s="35">
        <v>3.1236041516629893E-4</v>
      </c>
      <c r="CL82" s="35">
        <v>5.2486360110427647E-4</v>
      </c>
      <c r="CM82" s="35">
        <v>2.9712058961786148E-4</v>
      </c>
      <c r="CN82" s="35">
        <v>4.2121511681423451E-4</v>
      </c>
      <c r="CO82" s="35">
        <v>5.7991919967545231E-4</v>
      </c>
      <c r="CP82" s="35">
        <v>5.1155428818692951E-4</v>
      </c>
      <c r="CQ82" s="35">
        <v>7.7557621224490366E-4</v>
      </c>
      <c r="CR82" s="35">
        <v>3.0723291158320346E-4</v>
      </c>
      <c r="CS82" s="35">
        <v>2.8684609352682615E-4</v>
      </c>
      <c r="CT82" s="35">
        <v>3.6830451264634276E-4</v>
      </c>
      <c r="CU82" s="35">
        <v>4.0202556167889065E-4</v>
      </c>
      <c r="CV82" s="35">
        <v>4.6677901312711117E-4</v>
      </c>
      <c r="CW82" s="35">
        <v>3.5272813157277385E-4</v>
      </c>
      <c r="CX82" s="35">
        <v>4.0631046414766177E-4</v>
      </c>
      <c r="CY82" s="35">
        <v>6.0690172706717542E-4</v>
      </c>
      <c r="CZ82" s="35">
        <v>5.838769493912543E-4</v>
      </c>
      <c r="DA82" s="35">
        <v>3.3820700362080915E-4</v>
      </c>
      <c r="DB82" s="35">
        <v>4.0418280115713868E-4</v>
      </c>
      <c r="DC82" s="35">
        <v>2.7122532223005768E-4</v>
      </c>
      <c r="DD82" s="35">
        <v>5.3497508320015806E-4</v>
      </c>
      <c r="DE82" s="35">
        <v>3.524517781795297E-4</v>
      </c>
      <c r="DF82" s="35">
        <v>2.6206178642036124E-4</v>
      </c>
      <c r="DG82" s="35">
        <v>3.3676122754716241E-4</v>
      </c>
      <c r="DH82" s="35">
        <v>3.8116107693082524E-4</v>
      </c>
      <c r="DI82" s="35">
        <v>3.710909930369519E-4</v>
      </c>
      <c r="DJ82" s="35">
        <v>3.0367066461498758E-4</v>
      </c>
      <c r="DK82" s="35">
        <v>4.4415230453260851E-4</v>
      </c>
      <c r="DL82" s="35">
        <v>3.3247326487253395E-3</v>
      </c>
      <c r="DM82" s="35">
        <v>3.6819689078847298E-4</v>
      </c>
      <c r="DN82" s="35">
        <v>2.1320370845990835E-2</v>
      </c>
      <c r="DO82" s="35">
        <v>0.12564158524700456</v>
      </c>
      <c r="DP82" s="35">
        <v>3.8892767011504333E-4</v>
      </c>
      <c r="DQ82" s="35">
        <v>1.4483299247132285E-3</v>
      </c>
      <c r="DR82" s="35">
        <v>6.2659039204508889E-4</v>
      </c>
      <c r="DS82" s="35">
        <v>3.2424014420649695E-4</v>
      </c>
      <c r="DT82" s="35">
        <v>1.3088260693063078E-3</v>
      </c>
      <c r="DU82" s="35">
        <v>9.404336930816999E-5</v>
      </c>
      <c r="DV82" s="35">
        <v>9.0131020781789506E-4</v>
      </c>
      <c r="DW82" s="35">
        <v>3.5107697132648276E-4</v>
      </c>
      <c r="DX82" s="35">
        <v>9.3947168522338974E-4</v>
      </c>
      <c r="DY82" s="35">
        <v>3.4369017104298052E-4</v>
      </c>
      <c r="DZ82" s="35">
        <v>8.1553357374601187E-4</v>
      </c>
      <c r="EA82" s="35">
        <v>2.0151143632340119E-4</v>
      </c>
      <c r="EB82" s="35">
        <v>1.9914971479807419E-3</v>
      </c>
      <c r="EC82" s="35">
        <v>1.3334634316508993E-3</v>
      </c>
      <c r="ED82" s="35">
        <v>6.8597510854048521E-4</v>
      </c>
      <c r="EE82" s="35">
        <v>3.7277627397795878E-3</v>
      </c>
      <c r="EF82" s="35">
        <v>2.9751330585529047E-3</v>
      </c>
      <c r="EG82" s="35">
        <v>1.4160660247862827E-3</v>
      </c>
      <c r="EH82" s="35">
        <v>8.0076253875249141E-3</v>
      </c>
      <c r="EI82" s="35">
        <v>0</v>
      </c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6"/>
      <c r="EV82" s="37"/>
      <c r="EW82" s="36"/>
      <c r="EX82" s="37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</row>
    <row r="83" spans="1:170" x14ac:dyDescent="0.25">
      <c r="A83" s="5"/>
      <c r="B83" s="7" t="s">
        <v>13</v>
      </c>
      <c r="C83" s="20">
        <v>80</v>
      </c>
      <c r="D83" s="35">
        <v>1.3143491599810727E-6</v>
      </c>
      <c r="E83" s="35">
        <v>2.3548784479446822E-6</v>
      </c>
      <c r="F83" s="35">
        <v>4.2045247123023589E-7</v>
      </c>
      <c r="G83" s="35">
        <v>1.398213965991441E-6</v>
      </c>
      <c r="H83" s="35">
        <v>6.6692256409828761E-7</v>
      </c>
      <c r="I83" s="35">
        <v>1.4857373251499513E-6</v>
      </c>
      <c r="J83" s="35">
        <v>1.7216148316172525E-6</v>
      </c>
      <c r="K83" s="35">
        <v>4.9276725284719749E-6</v>
      </c>
      <c r="L83" s="35">
        <v>1.3799400069533635E-6</v>
      </c>
      <c r="M83" s="35">
        <v>4.5506257569786288E-6</v>
      </c>
      <c r="N83" s="35">
        <v>2.9815193530777356E-6</v>
      </c>
      <c r="O83" s="35">
        <v>2.3077518367124097E-2</v>
      </c>
      <c r="P83" s="35">
        <v>4.4969679564639315E-6</v>
      </c>
      <c r="Q83" s="35">
        <v>3.6078339934956277E-6</v>
      </c>
      <c r="R83" s="35">
        <v>5.6195571505803516E-6</v>
      </c>
      <c r="S83" s="35">
        <v>4.9739003751682937E-6</v>
      </c>
      <c r="T83" s="35">
        <v>1.8447513788609519E-5</v>
      </c>
      <c r="U83" s="35">
        <v>1.1774210426604734E-5</v>
      </c>
      <c r="V83" s="35">
        <v>1.4504388088199602E-6</v>
      </c>
      <c r="W83" s="35">
        <v>1.7805140917509783E-6</v>
      </c>
      <c r="X83" s="35">
        <v>2.3537542923791739E-6</v>
      </c>
      <c r="Y83" s="35">
        <v>2.7569415150411118E-6</v>
      </c>
      <c r="Z83" s="35">
        <v>9.4268213770800438E-6</v>
      </c>
      <c r="AA83" s="35">
        <v>5.717475488749979E-6</v>
      </c>
      <c r="AB83" s="35">
        <v>5.2571961834392294E-6</v>
      </c>
      <c r="AC83" s="35">
        <v>5.2003865608129218E-6</v>
      </c>
      <c r="AD83" s="35">
        <v>1.7084684334243328E-6</v>
      </c>
      <c r="AE83" s="35">
        <v>2.9202551499222398E-6</v>
      </c>
      <c r="AF83" s="35">
        <v>3.4788587422245746E-6</v>
      </c>
      <c r="AG83" s="35">
        <v>5.1918069367235751E-6</v>
      </c>
      <c r="AH83" s="35">
        <v>3.9635858163879884E-6</v>
      </c>
      <c r="AI83" s="35">
        <v>2.8728551389525129E-6</v>
      </c>
      <c r="AJ83" s="35">
        <v>3.6231015505288738E-6</v>
      </c>
      <c r="AK83" s="35">
        <v>3.8618929154304834E-6</v>
      </c>
      <c r="AL83" s="35">
        <v>2.2599776428050463E-6</v>
      </c>
      <c r="AM83" s="35">
        <v>4.0426826903624809E-6</v>
      </c>
      <c r="AN83" s="35">
        <v>2.0295000379801381E-6</v>
      </c>
      <c r="AO83" s="35">
        <v>9.8823445519186828E-7</v>
      </c>
      <c r="AP83" s="35">
        <v>1.1184602228874907E-6</v>
      </c>
      <c r="AQ83" s="35">
        <v>2.020156367729048E-6</v>
      </c>
      <c r="AR83" s="35">
        <v>1.7249093330160696E-6</v>
      </c>
      <c r="AS83" s="35">
        <v>1.7219199998512791E-6</v>
      </c>
      <c r="AT83" s="35">
        <v>1.2287738459268983E-6</v>
      </c>
      <c r="AU83" s="35">
        <v>1.5789306484980427E-6</v>
      </c>
      <c r="AV83" s="35">
        <v>1.4522412229453399E-6</v>
      </c>
      <c r="AW83" s="35">
        <v>1.4005484342980973E-6</v>
      </c>
      <c r="AX83" s="35">
        <v>2.5483495656171414E-6</v>
      </c>
      <c r="AY83" s="35">
        <v>2.727408122671127E-6</v>
      </c>
      <c r="AZ83" s="35">
        <v>1.174080527619617E-5</v>
      </c>
      <c r="BA83" s="35">
        <v>1.6176739356056044E-6</v>
      </c>
      <c r="BB83" s="35">
        <v>1.5358524428950276E-6</v>
      </c>
      <c r="BC83" s="35">
        <v>1.3825304391297774E-6</v>
      </c>
      <c r="BD83" s="35">
        <v>1.4106456663587849E-6</v>
      </c>
      <c r="BE83" s="35">
        <v>2.3589857461076335E-7</v>
      </c>
      <c r="BF83" s="35">
        <v>1.5910592753392751E-6</v>
      </c>
      <c r="BG83" s="35">
        <v>9.5444417997295708E-6</v>
      </c>
      <c r="BH83" s="35">
        <v>2.925088206046051E-6</v>
      </c>
      <c r="BI83" s="35">
        <v>2.4892527813728255E-6</v>
      </c>
      <c r="BJ83" s="35">
        <v>2.1998267802766344E-6</v>
      </c>
      <c r="BK83" s="35">
        <v>5.3621443944048193E-7</v>
      </c>
      <c r="BL83" s="35">
        <v>7.356034436481892E-7</v>
      </c>
      <c r="BM83" s="35">
        <v>9.2146368295934778E-7</v>
      </c>
      <c r="BN83" s="35">
        <v>1.4418103639816351E-6</v>
      </c>
      <c r="BO83" s="35">
        <v>1.1347080627299753E-6</v>
      </c>
      <c r="BP83" s="35">
        <v>2.1975902334233077E-6</v>
      </c>
      <c r="BQ83" s="35">
        <v>1.014643841411786E-6</v>
      </c>
      <c r="BR83" s="35">
        <v>1.702307774189649E-6</v>
      </c>
      <c r="BS83" s="35">
        <v>0</v>
      </c>
      <c r="BT83" s="35">
        <v>1.4770339656564792E-6</v>
      </c>
      <c r="BU83" s="35">
        <v>2.0339771547273064E-6</v>
      </c>
      <c r="BV83" s="35">
        <v>8.6348037284653449E-7</v>
      </c>
      <c r="BW83" s="35">
        <v>1.6621892953164635E-6</v>
      </c>
      <c r="BX83" s="35">
        <v>9.101795821490215E-7</v>
      </c>
      <c r="BY83" s="35">
        <v>1.2978554545829733E-6</v>
      </c>
      <c r="BZ83" s="35">
        <v>1.6977954155348999E-6</v>
      </c>
      <c r="CA83" s="35">
        <v>5.8448432736958741E-6</v>
      </c>
      <c r="CB83" s="35">
        <v>1.5354057606076281E-6</v>
      </c>
      <c r="CC83" s="35">
        <v>5.4593592055896856E-6</v>
      </c>
      <c r="CD83" s="35">
        <v>3.6159148378136009E-6</v>
      </c>
      <c r="CE83" s="35">
        <v>1.0357833599498594</v>
      </c>
      <c r="CF83" s="35">
        <v>5.5222287696794355E-6</v>
      </c>
      <c r="CG83" s="35">
        <v>4.4361362052065834E-6</v>
      </c>
      <c r="CH83" s="35">
        <v>7.2346041516444503E-6</v>
      </c>
      <c r="CI83" s="35">
        <v>6.561455452960562E-6</v>
      </c>
      <c r="CJ83" s="35">
        <v>2.2947316855567302E-5</v>
      </c>
      <c r="CK83" s="35">
        <v>1.4734909558898878E-5</v>
      </c>
      <c r="CL83" s="35">
        <v>1.5819802300240506E-6</v>
      </c>
      <c r="CM83" s="35">
        <v>1.9809478542225381E-6</v>
      </c>
      <c r="CN83" s="35">
        <v>2.6190590837556372E-6</v>
      </c>
      <c r="CO83" s="35">
        <v>3.1906794232114827E-6</v>
      </c>
      <c r="CP83" s="35">
        <v>1.1469558481749611E-5</v>
      </c>
      <c r="CQ83" s="35">
        <v>7.1051826457514171E-6</v>
      </c>
      <c r="CR83" s="35">
        <v>6.4773664446426183E-6</v>
      </c>
      <c r="CS83" s="35">
        <v>6.4534612897713215E-6</v>
      </c>
      <c r="CT83" s="35">
        <v>1.9807691555655488E-6</v>
      </c>
      <c r="CU83" s="35">
        <v>3.2261733438230472E-6</v>
      </c>
      <c r="CV83" s="35">
        <v>4.3789943782294168E-6</v>
      </c>
      <c r="CW83" s="35">
        <v>6.2534450371958407E-6</v>
      </c>
      <c r="CX83" s="35">
        <v>4.921169047585689E-6</v>
      </c>
      <c r="CY83" s="35">
        <v>3.566752912033325E-6</v>
      </c>
      <c r="CZ83" s="35">
        <v>4.2769241217341618E-6</v>
      </c>
      <c r="DA83" s="35">
        <v>4.7833232717134057E-6</v>
      </c>
      <c r="DB83" s="35">
        <v>2.6844319765600188E-6</v>
      </c>
      <c r="DC83" s="35">
        <v>5.2556218316972142E-6</v>
      </c>
      <c r="DD83" s="35">
        <v>2.3157531402584291E-6</v>
      </c>
      <c r="DE83" s="35">
        <v>1.4737656072285782E-6</v>
      </c>
      <c r="DF83" s="35">
        <v>1.5038027154590062E-6</v>
      </c>
      <c r="DG83" s="35">
        <v>2.3401042591944311E-6</v>
      </c>
      <c r="DH83" s="35">
        <v>2.0432640910958454E-6</v>
      </c>
      <c r="DI83" s="35">
        <v>2.1315652619311109E-6</v>
      </c>
      <c r="DJ83" s="35">
        <v>1.4086108738671052E-6</v>
      </c>
      <c r="DK83" s="35">
        <v>2.0198277696940668E-6</v>
      </c>
      <c r="DL83" s="35">
        <v>1.5837530977546845E-6</v>
      </c>
      <c r="DM83" s="35">
        <v>1.7091207994711202E-6</v>
      </c>
      <c r="DN83" s="35">
        <v>2.9708560150850493E-6</v>
      </c>
      <c r="DO83" s="35">
        <v>3.1337756494537132E-6</v>
      </c>
      <c r="DP83" s="35">
        <v>1.4361784515776961E-5</v>
      </c>
      <c r="DQ83" s="35">
        <v>1.8824449527435513E-6</v>
      </c>
      <c r="DR83" s="35">
        <v>1.8149031290143803E-6</v>
      </c>
      <c r="DS83" s="35">
        <v>1.6871754708641511E-6</v>
      </c>
      <c r="DT83" s="35">
        <v>1.6132641557566649E-6</v>
      </c>
      <c r="DU83" s="35">
        <v>3.0050238505760337E-7</v>
      </c>
      <c r="DV83" s="35">
        <v>2.2801696056172782E-6</v>
      </c>
      <c r="DW83" s="35">
        <v>1.3124302743945978E-5</v>
      </c>
      <c r="DX83" s="35">
        <v>3.4554264818724768E-6</v>
      </c>
      <c r="DY83" s="35">
        <v>3.289073097057365E-6</v>
      </c>
      <c r="DZ83" s="35">
        <v>3.0006379992547507E-6</v>
      </c>
      <c r="EA83" s="35">
        <v>7.5640928581926274E-7</v>
      </c>
      <c r="EB83" s="35">
        <v>1.0151760458076443E-6</v>
      </c>
      <c r="EC83" s="35">
        <v>1.4676485705774839E-6</v>
      </c>
      <c r="ED83" s="35">
        <v>1.8337718684351919E-6</v>
      </c>
      <c r="EE83" s="35">
        <v>1.4733142362845983E-6</v>
      </c>
      <c r="EF83" s="35">
        <v>2.7256499408260211E-6</v>
      </c>
      <c r="EG83" s="35">
        <v>1.2443122766967756E-6</v>
      </c>
      <c r="EH83" s="35">
        <v>2.0638673975788471E-6</v>
      </c>
      <c r="EI83" s="35">
        <v>0</v>
      </c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6"/>
      <c r="EV83" s="37"/>
      <c r="EW83" s="36"/>
      <c r="EX83" s="37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</row>
    <row r="84" spans="1:170" x14ac:dyDescent="0.25">
      <c r="A84" s="5"/>
      <c r="B84" s="7" t="s">
        <v>14</v>
      </c>
      <c r="C84" s="20">
        <v>81</v>
      </c>
      <c r="D84" s="35">
        <v>1.8402472466581945E-3</v>
      </c>
      <c r="E84" s="35">
        <v>8.226693873265577E-4</v>
      </c>
      <c r="F84" s="35">
        <v>1.9990757373252301E-4</v>
      </c>
      <c r="G84" s="35">
        <v>7.1722251840252169E-3</v>
      </c>
      <c r="H84" s="35">
        <v>6.50575723890669E-4</v>
      </c>
      <c r="I84" s="35">
        <v>4.2853688256947847E-4</v>
      </c>
      <c r="J84" s="35">
        <v>8.6159526429651398E-4</v>
      </c>
      <c r="K84" s="35">
        <v>9.2263423755387477E-4</v>
      </c>
      <c r="L84" s="35">
        <v>2.4804354458906929E-3</v>
      </c>
      <c r="M84" s="35">
        <v>1.9510859782394432E-3</v>
      </c>
      <c r="N84" s="35">
        <v>1.0185339280495253E-3</v>
      </c>
      <c r="O84" s="35">
        <v>9.4024532392709243E-4</v>
      </c>
      <c r="P84" s="35">
        <v>0.14220629761320616</v>
      </c>
      <c r="Q84" s="35">
        <v>0.15723483722813814</v>
      </c>
      <c r="R84" s="35">
        <v>6.1498524889017095E-2</v>
      </c>
      <c r="S84" s="35">
        <v>6.1735740692637196E-4</v>
      </c>
      <c r="T84" s="35">
        <v>1.7600758956866451E-3</v>
      </c>
      <c r="U84" s="35">
        <v>9.2905076852661361E-4</v>
      </c>
      <c r="V84" s="35">
        <v>7.3874512459940617E-4</v>
      </c>
      <c r="W84" s="35">
        <v>1.4239318701787138E-3</v>
      </c>
      <c r="X84" s="35">
        <v>9.548257611287403E-4</v>
      </c>
      <c r="Y84" s="35">
        <v>1.2676902944504583E-3</v>
      </c>
      <c r="Z84" s="35">
        <v>1.2203725156061493E-3</v>
      </c>
      <c r="AA84" s="35">
        <v>1.8401800379267317E-3</v>
      </c>
      <c r="AB84" s="35">
        <v>5.2604165364593409E-3</v>
      </c>
      <c r="AC84" s="35">
        <v>1.1642142702084528E-3</v>
      </c>
      <c r="AD84" s="35">
        <v>8.7559584803521546E-4</v>
      </c>
      <c r="AE84" s="35">
        <v>6.7899958999164507E-4</v>
      </c>
      <c r="AF84" s="35">
        <v>1.0924814359511909E-3</v>
      </c>
      <c r="AG84" s="35">
        <v>6.6212141418414022E-4</v>
      </c>
      <c r="AH84" s="35">
        <v>1.0996876524514915E-3</v>
      </c>
      <c r="AI84" s="35">
        <v>1.1331436832848841E-3</v>
      </c>
      <c r="AJ84" s="35">
        <v>5.8443385950078279E-3</v>
      </c>
      <c r="AK84" s="35">
        <v>1.4121790831108618E-2</v>
      </c>
      <c r="AL84" s="35">
        <v>2.5624616011803089E-3</v>
      </c>
      <c r="AM84" s="35">
        <v>1.37900362170616E-2</v>
      </c>
      <c r="AN84" s="35">
        <v>1.0386030642195827E-3</v>
      </c>
      <c r="AO84" s="35">
        <v>4.6216266421733967E-4</v>
      </c>
      <c r="AP84" s="35">
        <v>8.3880121387965186E-4</v>
      </c>
      <c r="AQ84" s="35">
        <v>1.3929514841529266E-3</v>
      </c>
      <c r="AR84" s="35">
        <v>2.1170515829031958E-3</v>
      </c>
      <c r="AS84" s="35">
        <v>5.3242405627169096E-4</v>
      </c>
      <c r="AT84" s="35">
        <v>1.4619798282715887E-3</v>
      </c>
      <c r="AU84" s="35">
        <v>1.1977960087859931E-3</v>
      </c>
      <c r="AV84" s="35">
        <v>1.7460093828827699E-3</v>
      </c>
      <c r="AW84" s="35">
        <v>5.9665950366698988E-4</v>
      </c>
      <c r="AX84" s="35">
        <v>8.9158301100081307E-3</v>
      </c>
      <c r="AY84" s="35">
        <v>1.2931133089933674E-3</v>
      </c>
      <c r="AZ84" s="35">
        <v>5.1590575764757412E-4</v>
      </c>
      <c r="BA84" s="35">
        <v>1.2088419330667608E-3</v>
      </c>
      <c r="BB84" s="35">
        <v>5.2383210034857581E-4</v>
      </c>
      <c r="BC84" s="35">
        <v>2.4921406908474578E-4</v>
      </c>
      <c r="BD84" s="35">
        <v>6.6451635563133057E-4</v>
      </c>
      <c r="BE84" s="35">
        <v>8.0937114290856524E-5</v>
      </c>
      <c r="BF84" s="35">
        <v>2.3279919951891623E-4</v>
      </c>
      <c r="BG84" s="35">
        <v>9.1321380608173095E-4</v>
      </c>
      <c r="BH84" s="35">
        <v>7.782195765812719E-4</v>
      </c>
      <c r="BI84" s="35">
        <v>6.3197805998213672E-4</v>
      </c>
      <c r="BJ84" s="35">
        <v>4.4939640354611581E-4</v>
      </c>
      <c r="BK84" s="35">
        <v>1.3469385170696651E-3</v>
      </c>
      <c r="BL84" s="35">
        <v>4.4288392164566087E-4</v>
      </c>
      <c r="BM84" s="35">
        <v>6.8583597322890251E-4</v>
      </c>
      <c r="BN84" s="35">
        <v>3.0960986762657087E-4</v>
      </c>
      <c r="BO84" s="35">
        <v>7.4388810841923459E-4</v>
      </c>
      <c r="BP84" s="35">
        <v>1.5287556521970641E-3</v>
      </c>
      <c r="BQ84" s="35">
        <v>1.080861922741531E-3</v>
      </c>
      <c r="BR84" s="35">
        <v>4.4733558880499374E-3</v>
      </c>
      <c r="BS84" s="35">
        <v>0</v>
      </c>
      <c r="BT84" s="35">
        <v>2.6721918932769741E-3</v>
      </c>
      <c r="BU84" s="35">
        <v>7.3020359496231738E-4</v>
      </c>
      <c r="BV84" s="35">
        <v>4.0955482556693986E-4</v>
      </c>
      <c r="BW84" s="35">
        <v>1.1572027207393556E-2</v>
      </c>
      <c r="BX84" s="35">
        <v>8.6116788813646262E-4</v>
      </c>
      <c r="BY84" s="35">
        <v>3.8716312468755373E-4</v>
      </c>
      <c r="BZ84" s="35">
        <v>9.5120827881732474E-4</v>
      </c>
      <c r="CA84" s="35">
        <v>1.0189848014557417E-3</v>
      </c>
      <c r="CB84" s="35">
        <v>3.3122623203925661E-3</v>
      </c>
      <c r="CC84" s="35">
        <v>2.4704938856918968E-3</v>
      </c>
      <c r="CD84" s="35">
        <v>1.2451776792983872E-3</v>
      </c>
      <c r="CE84" s="35">
        <v>1.1299418249130341E-3</v>
      </c>
      <c r="CF84" s="35">
        <v>1.2292217879861456</v>
      </c>
      <c r="CG84" s="35">
        <v>0.25194111967304939</v>
      </c>
      <c r="CH84" s="35">
        <v>9.8690917014473259E-2</v>
      </c>
      <c r="CI84" s="35">
        <v>7.9197742843515814E-4</v>
      </c>
      <c r="CJ84" s="35">
        <v>2.3657379320991411E-3</v>
      </c>
      <c r="CK84" s="35">
        <v>1.1267620741431932E-3</v>
      </c>
      <c r="CL84" s="35">
        <v>7.5526255048927887E-4</v>
      </c>
      <c r="CM84" s="35">
        <v>1.6324210196515985E-3</v>
      </c>
      <c r="CN84" s="35">
        <v>1.1568533155764096E-3</v>
      </c>
      <c r="CO84" s="35">
        <v>1.6188824321144439E-3</v>
      </c>
      <c r="CP84" s="35">
        <v>1.4745131542491488E-3</v>
      </c>
      <c r="CQ84" s="35">
        <v>2.722617673397328E-3</v>
      </c>
      <c r="CR84" s="35">
        <v>7.839418224204326E-3</v>
      </c>
      <c r="CS84" s="35">
        <v>1.6303192835964246E-3</v>
      </c>
      <c r="CT84" s="35">
        <v>1.1664170588013226E-3</v>
      </c>
      <c r="CU84" s="35">
        <v>7.7434031792208134E-4</v>
      </c>
      <c r="CV84" s="35">
        <v>1.4425095975500602E-3</v>
      </c>
      <c r="CW84" s="35">
        <v>7.858617323391713E-4</v>
      </c>
      <c r="CX84" s="35">
        <v>1.4067819096740841E-3</v>
      </c>
      <c r="CY84" s="35">
        <v>1.4072025829401002E-3</v>
      </c>
      <c r="CZ84" s="35">
        <v>7.0126545480901593E-3</v>
      </c>
      <c r="DA84" s="35">
        <v>2.1810180764010804E-2</v>
      </c>
      <c r="DB84" s="35">
        <v>3.5470910712062805E-3</v>
      </c>
      <c r="DC84" s="35">
        <v>2.2780194536325824E-2</v>
      </c>
      <c r="DD84" s="35">
        <v>1.2333319914538524E-3</v>
      </c>
      <c r="DE84" s="35">
        <v>7.070070549451662E-4</v>
      </c>
      <c r="DF84" s="35">
        <v>1.1660464207919111E-3</v>
      </c>
      <c r="DG84" s="35">
        <v>1.9534388937746026E-3</v>
      </c>
      <c r="DH84" s="35">
        <v>2.5489725666818989E-3</v>
      </c>
      <c r="DI84" s="35">
        <v>6.8467941511661903E-4</v>
      </c>
      <c r="DJ84" s="35">
        <v>1.7471897257074771E-3</v>
      </c>
      <c r="DK84" s="35">
        <v>1.5615282048969167E-3</v>
      </c>
      <c r="DL84" s="35">
        <v>1.8867329133344559E-3</v>
      </c>
      <c r="DM84" s="35">
        <v>7.0610145223718498E-4</v>
      </c>
      <c r="DN84" s="35">
        <v>1.3270046533941147E-2</v>
      </c>
      <c r="DO84" s="35">
        <v>1.6804851886567285E-3</v>
      </c>
      <c r="DP84" s="35">
        <v>5.9802353497319751E-4</v>
      </c>
      <c r="DQ84" s="35">
        <v>1.4068174639613202E-3</v>
      </c>
      <c r="DR84" s="35">
        <v>6.4298099651814407E-4</v>
      </c>
      <c r="DS84" s="35">
        <v>3.1563247872225378E-4</v>
      </c>
      <c r="DT84" s="35">
        <v>7.3268958579884402E-4</v>
      </c>
      <c r="DU84" s="35">
        <v>1.0483829461413539E-4</v>
      </c>
      <c r="DV84" s="35">
        <v>3.3712352183325531E-4</v>
      </c>
      <c r="DW84" s="35">
        <v>1.1934585813180606E-3</v>
      </c>
      <c r="DX84" s="35">
        <v>9.0814099044730131E-4</v>
      </c>
      <c r="DY84" s="35">
        <v>8.4237997205288825E-4</v>
      </c>
      <c r="DZ84" s="35">
        <v>6.1905621100520212E-4</v>
      </c>
      <c r="EA84" s="35">
        <v>1.7667210908872736E-3</v>
      </c>
      <c r="EB84" s="35">
        <v>6.2270997957426398E-4</v>
      </c>
      <c r="EC84" s="35">
        <v>1.096538021477818E-3</v>
      </c>
      <c r="ED84" s="35">
        <v>4.1232633041576747E-4</v>
      </c>
      <c r="EE84" s="35">
        <v>1.0360616063399062E-3</v>
      </c>
      <c r="EF84" s="35">
        <v>1.9926592422387476E-3</v>
      </c>
      <c r="EG84" s="35">
        <v>1.3622835247925453E-3</v>
      </c>
      <c r="EH84" s="35">
        <v>6.4250284846357458E-3</v>
      </c>
      <c r="EI84" s="35">
        <v>0</v>
      </c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6"/>
      <c r="EV84" s="37"/>
      <c r="EW84" s="36"/>
      <c r="EX84" s="37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</row>
    <row r="85" spans="1:170" x14ac:dyDescent="0.25">
      <c r="A85" s="5"/>
      <c r="B85" s="7" t="s">
        <v>15</v>
      </c>
      <c r="C85" s="20">
        <v>82</v>
      </c>
      <c r="D85" s="35">
        <v>2.1897817312561103E-4</v>
      </c>
      <c r="E85" s="35">
        <v>2.9794894869462018E-4</v>
      </c>
      <c r="F85" s="35">
        <v>2.6054297328074403E-4</v>
      </c>
      <c r="G85" s="35">
        <v>5.6138575901987892E-4</v>
      </c>
      <c r="H85" s="35">
        <v>4.5721643158969365E-4</v>
      </c>
      <c r="I85" s="35">
        <v>3.1873018030664877E-4</v>
      </c>
      <c r="J85" s="35">
        <v>4.9700518705241524E-4</v>
      </c>
      <c r="K85" s="35">
        <v>4.1733986398925148E-4</v>
      </c>
      <c r="L85" s="35">
        <v>3.3234860008302889E-4</v>
      </c>
      <c r="M85" s="35">
        <v>4.1445493172371703E-4</v>
      </c>
      <c r="N85" s="35">
        <v>4.2497157447610266E-4</v>
      </c>
      <c r="O85" s="35">
        <v>3.5364134292469154E-4</v>
      </c>
      <c r="P85" s="35">
        <v>2.2121662866402656E-3</v>
      </c>
      <c r="Q85" s="35">
        <v>2.0338877189042572E-2</v>
      </c>
      <c r="R85" s="35">
        <v>1.9686336897714427E-3</v>
      </c>
      <c r="S85" s="35">
        <v>3.1617498202310754E-4</v>
      </c>
      <c r="T85" s="35">
        <v>4.3060851732455724E-4</v>
      </c>
      <c r="U85" s="35">
        <v>2.942402218926332E-4</v>
      </c>
      <c r="V85" s="35">
        <v>4.530219201673611E-4</v>
      </c>
      <c r="W85" s="35">
        <v>3.2188253790109634E-4</v>
      </c>
      <c r="X85" s="35">
        <v>4.1966839522692193E-4</v>
      </c>
      <c r="Y85" s="35">
        <v>4.6058285374473004E-4</v>
      </c>
      <c r="Z85" s="35">
        <v>4.0319227743131352E-4</v>
      </c>
      <c r="AA85" s="35">
        <v>3.5975781329258621E-4</v>
      </c>
      <c r="AB85" s="35">
        <v>3.9203919642359696E-4</v>
      </c>
      <c r="AC85" s="35">
        <v>4.6751112530655662E-4</v>
      </c>
      <c r="AD85" s="35">
        <v>4.6295129035328137E-4</v>
      </c>
      <c r="AE85" s="35">
        <v>4.4401640019181001E-4</v>
      </c>
      <c r="AF85" s="35">
        <v>6.893703693119813E-4</v>
      </c>
      <c r="AG85" s="35">
        <v>3.6265358279844123E-4</v>
      </c>
      <c r="AH85" s="35">
        <v>4.1438997635311205E-4</v>
      </c>
      <c r="AI85" s="35">
        <v>7.3865933583676716E-4</v>
      </c>
      <c r="AJ85" s="35">
        <v>5.2384010763114784E-4</v>
      </c>
      <c r="AK85" s="35">
        <v>6.5115205378329911E-4</v>
      </c>
      <c r="AL85" s="35">
        <v>3.8437301424878019E-4</v>
      </c>
      <c r="AM85" s="35">
        <v>5.5924125260714585E-4</v>
      </c>
      <c r="AN85" s="35">
        <v>6.5294931180325628E-4</v>
      </c>
      <c r="AO85" s="35">
        <v>5.2095349205083692E-4</v>
      </c>
      <c r="AP85" s="35">
        <v>1.3925076614678678E-3</v>
      </c>
      <c r="AQ85" s="35">
        <v>3.6228597985607844E-4</v>
      </c>
      <c r="AR85" s="35">
        <v>2.7565692589648312E-4</v>
      </c>
      <c r="AS85" s="35">
        <v>5.2721605841124356E-4</v>
      </c>
      <c r="AT85" s="35">
        <v>7.3960440126905156E-4</v>
      </c>
      <c r="AU85" s="35">
        <v>9.2210691948890809E-4</v>
      </c>
      <c r="AV85" s="35">
        <v>4.0427494149170469E-3</v>
      </c>
      <c r="AW85" s="35">
        <v>1.0318462351578915E-3</v>
      </c>
      <c r="AX85" s="35">
        <v>3.1211965336416249E-3</v>
      </c>
      <c r="AY85" s="35">
        <v>9.0235865197825407E-4</v>
      </c>
      <c r="AZ85" s="35">
        <v>3.4547645820868052E-4</v>
      </c>
      <c r="BA85" s="35">
        <v>2.6513569829667693E-3</v>
      </c>
      <c r="BB85" s="35">
        <v>7.6498338364136E-4</v>
      </c>
      <c r="BC85" s="35">
        <v>2.4172160180809806E-4</v>
      </c>
      <c r="BD85" s="35">
        <v>1.6668670732202454E-3</v>
      </c>
      <c r="BE85" s="35">
        <v>1.3767368689142836E-4</v>
      </c>
      <c r="BF85" s="35">
        <v>2.1508687681300869E-4</v>
      </c>
      <c r="BG85" s="35">
        <v>1.7722175629532404E-3</v>
      </c>
      <c r="BH85" s="35">
        <v>1.4164870123088511E-3</v>
      </c>
      <c r="BI85" s="35">
        <v>2.4985141590791861E-4</v>
      </c>
      <c r="BJ85" s="35">
        <v>6.6869283589244231E-4</v>
      </c>
      <c r="BK85" s="35">
        <v>3.7513094848813495E-3</v>
      </c>
      <c r="BL85" s="35">
        <v>7.4958217038453726E-4</v>
      </c>
      <c r="BM85" s="35">
        <v>1.4126285272982294E-3</v>
      </c>
      <c r="BN85" s="35">
        <v>3.406741653952053E-4</v>
      </c>
      <c r="BO85" s="35">
        <v>4.4737372354519954E-4</v>
      </c>
      <c r="BP85" s="35">
        <v>4.9189439314230364E-4</v>
      </c>
      <c r="BQ85" s="35">
        <v>2.3277945428750286E-3</v>
      </c>
      <c r="BR85" s="35">
        <v>4.9411052285658228E-3</v>
      </c>
      <c r="BS85" s="35">
        <v>0</v>
      </c>
      <c r="BT85" s="35">
        <v>2.4205722787762484E-4</v>
      </c>
      <c r="BU85" s="35">
        <v>2.5506665415902689E-4</v>
      </c>
      <c r="BV85" s="35">
        <v>5.6833875115340396E-4</v>
      </c>
      <c r="BW85" s="35">
        <v>7.059523659508429E-4</v>
      </c>
      <c r="BX85" s="35">
        <v>6.1567827251722909E-4</v>
      </c>
      <c r="BY85" s="35">
        <v>2.8721875806973936E-4</v>
      </c>
      <c r="BZ85" s="35">
        <v>5.0644102071677091E-4</v>
      </c>
      <c r="CA85" s="35">
        <v>4.6381911301741262E-4</v>
      </c>
      <c r="CB85" s="35">
        <v>3.7296629403496502E-4</v>
      </c>
      <c r="CC85" s="35">
        <v>4.7715745034703757E-4</v>
      </c>
      <c r="CD85" s="35">
        <v>5.0073865950619133E-4</v>
      </c>
      <c r="CE85" s="35">
        <v>4.292770745870428E-4</v>
      </c>
      <c r="CF85" s="35">
        <v>2.743107140897857E-3</v>
      </c>
      <c r="CG85" s="35">
        <v>1.0265413337504687</v>
      </c>
      <c r="CH85" s="35">
        <v>2.5227995357435542E-3</v>
      </c>
      <c r="CI85" s="35">
        <v>3.8365332025083808E-4</v>
      </c>
      <c r="CJ85" s="35">
        <v>4.9209235919463982E-4</v>
      </c>
      <c r="CK85" s="35">
        <v>3.4001928915724925E-4</v>
      </c>
      <c r="CL85" s="35">
        <v>4.6113091004859608E-4</v>
      </c>
      <c r="CM85" s="35">
        <v>3.5921893996923235E-4</v>
      </c>
      <c r="CN85" s="35">
        <v>4.5350754710072266E-4</v>
      </c>
      <c r="CO85" s="35">
        <v>5.2741310134889847E-4</v>
      </c>
      <c r="CP85" s="35">
        <v>4.6077362775854479E-4</v>
      </c>
      <c r="CQ85" s="35">
        <v>4.3700323724280482E-4</v>
      </c>
      <c r="CR85" s="35">
        <v>4.54312108651463E-4</v>
      </c>
      <c r="CS85" s="35">
        <v>5.7520813485069659E-4</v>
      </c>
      <c r="CT85" s="35">
        <v>5.4732883921094577E-4</v>
      </c>
      <c r="CU85" s="35">
        <v>4.8486388608912892E-4</v>
      </c>
      <c r="CV85" s="35">
        <v>8.6098004496580258E-4</v>
      </c>
      <c r="CW85" s="35">
        <v>4.1720676599598516E-4</v>
      </c>
      <c r="CX85" s="35">
        <v>4.8175043832862689E-4</v>
      </c>
      <c r="CY85" s="35">
        <v>9.1833119933477719E-4</v>
      </c>
      <c r="CZ85" s="35">
        <v>5.9821184041535251E-4</v>
      </c>
      <c r="DA85" s="35">
        <v>7.9369724125820113E-4</v>
      </c>
      <c r="DB85" s="35">
        <v>4.4879638383452358E-4</v>
      </c>
      <c r="DC85" s="35">
        <v>7.0929822679055424E-4</v>
      </c>
      <c r="DD85" s="35">
        <v>7.8633137160891685E-4</v>
      </c>
      <c r="DE85" s="35">
        <v>8.0032929526578428E-4</v>
      </c>
      <c r="DF85" s="35">
        <v>1.9996658136926739E-3</v>
      </c>
      <c r="DG85" s="35">
        <v>4.2658294727213156E-4</v>
      </c>
      <c r="DH85" s="35">
        <v>3.2029652620551088E-4</v>
      </c>
      <c r="DI85" s="35">
        <v>6.6552607125653382E-4</v>
      </c>
      <c r="DJ85" s="35">
        <v>9.1097973499334247E-4</v>
      </c>
      <c r="DK85" s="35">
        <v>1.0864222534279022E-3</v>
      </c>
      <c r="DL85" s="35">
        <v>4.9736951987916118E-3</v>
      </c>
      <c r="DM85" s="35">
        <v>1.2857020321140617E-3</v>
      </c>
      <c r="DN85" s="35">
        <v>3.8624542134972494E-3</v>
      </c>
      <c r="DO85" s="35">
        <v>1.1005098227535089E-3</v>
      </c>
      <c r="DP85" s="35">
        <v>4.0088322972520906E-4</v>
      </c>
      <c r="DQ85" s="35">
        <v>3.3206096144686014E-3</v>
      </c>
      <c r="DR85" s="35">
        <v>9.2745639817967023E-4</v>
      </c>
      <c r="DS85" s="35">
        <v>2.9497662007351187E-4</v>
      </c>
      <c r="DT85" s="35">
        <v>2.0113616564713206E-3</v>
      </c>
      <c r="DU85" s="35">
        <v>1.771627990230866E-4</v>
      </c>
      <c r="DV85" s="35">
        <v>2.9962560648665211E-4</v>
      </c>
      <c r="DW85" s="35">
        <v>2.4790439865476871E-3</v>
      </c>
      <c r="DX85" s="35">
        <v>1.7095052980655799E-3</v>
      </c>
      <c r="DY85" s="35">
        <v>3.1888976823806934E-4</v>
      </c>
      <c r="DZ85" s="35">
        <v>9.5333805750928778E-4</v>
      </c>
      <c r="EA85" s="35">
        <v>5.6771524319593047E-3</v>
      </c>
      <c r="EB85" s="35">
        <v>1.0957389417162991E-3</v>
      </c>
      <c r="EC85" s="35">
        <v>2.4069818606947298E-3</v>
      </c>
      <c r="ED85" s="35">
        <v>4.3124134575034634E-4</v>
      </c>
      <c r="EE85" s="35">
        <v>6.1588336562514519E-4</v>
      </c>
      <c r="EF85" s="35">
        <v>6.2907862450677001E-4</v>
      </c>
      <c r="EG85" s="35">
        <v>3.1400156607028487E-3</v>
      </c>
      <c r="EH85" s="35">
        <v>6.4777123462598533E-3</v>
      </c>
      <c r="EI85" s="35">
        <v>0</v>
      </c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6"/>
      <c r="EV85" s="37"/>
      <c r="EW85" s="36"/>
      <c r="EX85" s="37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</row>
    <row r="86" spans="1:170" x14ac:dyDescent="0.25">
      <c r="A86" s="5"/>
      <c r="B86" s="7" t="s">
        <v>16</v>
      </c>
      <c r="C86" s="20">
        <v>83</v>
      </c>
      <c r="D86" s="35">
        <v>8.8985827304926526E-5</v>
      </c>
      <c r="E86" s="35">
        <v>1.4563779271593611E-4</v>
      </c>
      <c r="F86" s="35">
        <v>2.081137519325508E-5</v>
      </c>
      <c r="G86" s="35">
        <v>4.8661677230798134E-4</v>
      </c>
      <c r="H86" s="35">
        <v>3.7000222033058116E-5</v>
      </c>
      <c r="I86" s="35">
        <v>7.7467997444935832E-5</v>
      </c>
      <c r="J86" s="35">
        <v>1.377729502715453E-4</v>
      </c>
      <c r="K86" s="35">
        <v>2.0813276701182082E-4</v>
      </c>
      <c r="L86" s="35">
        <v>7.7299067375273607E-5</v>
      </c>
      <c r="M86" s="35">
        <v>2.5779945622492954E-4</v>
      </c>
      <c r="N86" s="35">
        <v>1.8421326090837321E-4</v>
      </c>
      <c r="O86" s="35">
        <v>1.3178369109351416E-4</v>
      </c>
      <c r="P86" s="35">
        <v>3.6514104522014315E-4</v>
      </c>
      <c r="Q86" s="35">
        <v>3.9937133590571495E-4</v>
      </c>
      <c r="R86" s="35">
        <v>8.3490022706880621E-2</v>
      </c>
      <c r="S86" s="35">
        <v>1.7018220795335585E-4</v>
      </c>
      <c r="T86" s="35">
        <v>1.022515534231007E-3</v>
      </c>
      <c r="U86" s="35">
        <v>2.3039185155240431E-4</v>
      </c>
      <c r="V86" s="35">
        <v>7.424800303710007E-5</v>
      </c>
      <c r="W86" s="35">
        <v>1.7612248989525589E-4</v>
      </c>
      <c r="X86" s="35">
        <v>2.3037399103000865E-4</v>
      </c>
      <c r="Y86" s="35">
        <v>4.3383600636220893E-4</v>
      </c>
      <c r="Z86" s="35">
        <v>4.0942080128836771E-4</v>
      </c>
      <c r="AA86" s="35">
        <v>1.5914192387301952E-4</v>
      </c>
      <c r="AB86" s="35">
        <v>5.4668338770759266E-4</v>
      </c>
      <c r="AC86" s="35">
        <v>1.9126006328887092E-4</v>
      </c>
      <c r="AD86" s="35">
        <v>1.3460290758373692E-4</v>
      </c>
      <c r="AE86" s="35">
        <v>1.221265944810827E-4</v>
      </c>
      <c r="AF86" s="35">
        <v>4.0304790233741488E-4</v>
      </c>
      <c r="AG86" s="35">
        <v>1.1285695494308535E-4</v>
      </c>
      <c r="AH86" s="35">
        <v>2.2613486032080544E-4</v>
      </c>
      <c r="AI86" s="35">
        <v>1.8499875389011976E-4</v>
      </c>
      <c r="AJ86" s="35">
        <v>2.516881938732655E-4</v>
      </c>
      <c r="AK86" s="35">
        <v>2.5741769576526161E-4</v>
      </c>
      <c r="AL86" s="35">
        <v>1.777886602389348E-4</v>
      </c>
      <c r="AM86" s="35">
        <v>5.0643227717394907E-4</v>
      </c>
      <c r="AN86" s="35">
        <v>1.8208074398266648E-4</v>
      </c>
      <c r="AO86" s="35">
        <v>4.3483535971344762E-4</v>
      </c>
      <c r="AP86" s="35">
        <v>1.0164356002822739E-4</v>
      </c>
      <c r="AQ86" s="35">
        <v>1.8129802310045404E-4</v>
      </c>
      <c r="AR86" s="35">
        <v>8.4323879188622118E-5</v>
      </c>
      <c r="AS86" s="35">
        <v>6.8263715013096494E-5</v>
      </c>
      <c r="AT86" s="35">
        <v>8.8787837633935753E-5</v>
      </c>
      <c r="AU86" s="35">
        <v>7.9278388633150843E-5</v>
      </c>
      <c r="AV86" s="35">
        <v>1.198993379120861E-4</v>
      </c>
      <c r="AW86" s="35">
        <v>7.6233983307727248E-5</v>
      </c>
      <c r="AX86" s="35">
        <v>1.4600970861442826E-4</v>
      </c>
      <c r="AY86" s="35">
        <v>1.4669258845782928E-4</v>
      </c>
      <c r="AZ86" s="35">
        <v>1.3544047678786669E-4</v>
      </c>
      <c r="BA86" s="35">
        <v>6.9870700509244656E-4</v>
      </c>
      <c r="BB86" s="35">
        <v>8.207490261736689E-5</v>
      </c>
      <c r="BC86" s="35">
        <v>5.5113658336572308E-5</v>
      </c>
      <c r="BD86" s="35">
        <v>6.3239182279265692E-5</v>
      </c>
      <c r="BE86" s="35">
        <v>9.8772180803203263E-6</v>
      </c>
      <c r="BF86" s="35">
        <v>4.1392747942669258E-5</v>
      </c>
      <c r="BG86" s="35">
        <v>8.7559566439686436E-5</v>
      </c>
      <c r="BH86" s="35">
        <v>3.0893247458013299E-4</v>
      </c>
      <c r="BI86" s="35">
        <v>8.6881028146150799E-5</v>
      </c>
      <c r="BJ86" s="35">
        <v>7.5322050252878933E-5</v>
      </c>
      <c r="BK86" s="35">
        <v>1.209748350461846E-3</v>
      </c>
      <c r="BL86" s="35">
        <v>6.6558886152891187E-5</v>
      </c>
      <c r="BM86" s="35">
        <v>5.0467079350428575E-5</v>
      </c>
      <c r="BN86" s="35">
        <v>6.1175776881661212E-5</v>
      </c>
      <c r="BO86" s="35">
        <v>1.0507908240167523E-4</v>
      </c>
      <c r="BP86" s="35">
        <v>1.9381065913643715E-4</v>
      </c>
      <c r="BQ86" s="35">
        <v>8.1832808915567991E-5</v>
      </c>
      <c r="BR86" s="35">
        <v>8.7537084571195369E-5</v>
      </c>
      <c r="BS86" s="35">
        <v>0</v>
      </c>
      <c r="BT86" s="35">
        <v>9.8436171172621031E-5</v>
      </c>
      <c r="BU86" s="35">
        <v>1.3031253806830638E-4</v>
      </c>
      <c r="BV86" s="35">
        <v>4.3148826047561998E-5</v>
      </c>
      <c r="BW86" s="35">
        <v>6.3709454985010137E-4</v>
      </c>
      <c r="BX86" s="35">
        <v>8.0921028643299965E-5</v>
      </c>
      <c r="BY86" s="35">
        <v>7.155428338929532E-5</v>
      </c>
      <c r="BZ86" s="35">
        <v>1.4528136898225944E-4</v>
      </c>
      <c r="CA86" s="35">
        <v>2.372544865898859E-4</v>
      </c>
      <c r="CB86" s="35">
        <v>8.4211854904205367E-5</v>
      </c>
      <c r="CC86" s="35">
        <v>3.0908465866509089E-4</v>
      </c>
      <c r="CD86" s="35">
        <v>2.2218275991648542E-4</v>
      </c>
      <c r="CE86" s="35">
        <v>1.5268052024328989E-4</v>
      </c>
      <c r="CF86" s="35">
        <v>4.4536832114824945E-4</v>
      </c>
      <c r="CG86" s="35">
        <v>4.9593530224495939E-4</v>
      </c>
      <c r="CH86" s="35">
        <v>1.1138283366398798</v>
      </c>
      <c r="CI86" s="35">
        <v>2.1124806541797473E-4</v>
      </c>
      <c r="CJ86" s="35">
        <v>1.2585968748996751E-3</v>
      </c>
      <c r="CK86" s="35">
        <v>2.6784137110097357E-4</v>
      </c>
      <c r="CL86" s="35">
        <v>7.6510613071642495E-5</v>
      </c>
      <c r="CM86" s="35">
        <v>2.081672798064417E-4</v>
      </c>
      <c r="CN86" s="35">
        <v>2.6721944065556034E-4</v>
      </c>
      <c r="CO86" s="35">
        <v>5.25905079928622E-4</v>
      </c>
      <c r="CP86" s="35">
        <v>4.9156795092319971E-4</v>
      </c>
      <c r="CQ86" s="35">
        <v>1.9370318608858637E-4</v>
      </c>
      <c r="CR86" s="35">
        <v>6.7721902735618422E-4</v>
      </c>
      <c r="CS86" s="35">
        <v>2.4064344837372874E-4</v>
      </c>
      <c r="CT86" s="35">
        <v>1.667023461716689E-4</v>
      </c>
      <c r="CU86" s="35">
        <v>1.3759270055781225E-4</v>
      </c>
      <c r="CV86" s="35">
        <v>5.1548327537954746E-4</v>
      </c>
      <c r="CW86" s="35">
        <v>1.2779414526574068E-4</v>
      </c>
      <c r="CX86" s="35">
        <v>2.7347426174054331E-4</v>
      </c>
      <c r="CY86" s="35">
        <v>2.2491348392214688E-4</v>
      </c>
      <c r="CZ86" s="35">
        <v>2.9377096376003874E-4</v>
      </c>
      <c r="DA86" s="35">
        <v>3.1419775162328705E-4</v>
      </c>
      <c r="DB86" s="35">
        <v>2.1247119424149403E-4</v>
      </c>
      <c r="DC86" s="35">
        <v>6.6734953692951758E-4</v>
      </c>
      <c r="DD86" s="35">
        <v>2.1425654514012376E-4</v>
      </c>
      <c r="DE86" s="35">
        <v>6.9505625741245875E-4</v>
      </c>
      <c r="DF86" s="35">
        <v>1.4533142758153727E-4</v>
      </c>
      <c r="DG86" s="35">
        <v>2.1990078362488696E-4</v>
      </c>
      <c r="DH86" s="35">
        <v>9.7660642393111209E-5</v>
      </c>
      <c r="DI86" s="35">
        <v>8.4453181590679802E-5</v>
      </c>
      <c r="DJ86" s="35">
        <v>1.0424961487423044E-4</v>
      </c>
      <c r="DK86" s="35">
        <v>9.0915725094909103E-5</v>
      </c>
      <c r="DL86" s="35">
        <v>1.3604221144347442E-4</v>
      </c>
      <c r="DM86" s="35">
        <v>9.2843536933403438E-5</v>
      </c>
      <c r="DN86" s="35">
        <v>1.772585978810517E-4</v>
      </c>
      <c r="DO86" s="35">
        <v>1.6996313033563155E-4</v>
      </c>
      <c r="DP86" s="35">
        <v>1.4844946066371989E-4</v>
      </c>
      <c r="DQ86" s="35">
        <v>8.7984441529297163E-4</v>
      </c>
      <c r="DR86" s="35">
        <v>9.7112885611560108E-5</v>
      </c>
      <c r="DS86" s="35">
        <v>6.8180875135387918E-5</v>
      </c>
      <c r="DT86" s="35">
        <v>7.2962609187180352E-5</v>
      </c>
      <c r="DU86" s="35">
        <v>1.2546037892608381E-5</v>
      </c>
      <c r="DV86" s="35">
        <v>5.6925799820056737E-5</v>
      </c>
      <c r="DW86" s="35">
        <v>1.1777966424852879E-4</v>
      </c>
      <c r="DX86" s="35">
        <v>3.6497531997153947E-4</v>
      </c>
      <c r="DY86" s="35">
        <v>1.1270959219488306E-4</v>
      </c>
      <c r="DZ86" s="35">
        <v>1.0398637092987518E-4</v>
      </c>
      <c r="EA86" s="35">
        <v>1.8327013837020187E-3</v>
      </c>
      <c r="EB86" s="35">
        <v>9.7418002225823795E-5</v>
      </c>
      <c r="EC86" s="35">
        <v>8.3202905982324827E-5</v>
      </c>
      <c r="ED86" s="35">
        <v>8.0088584591021271E-5</v>
      </c>
      <c r="EE86" s="35">
        <v>1.4291234787133883E-4</v>
      </c>
      <c r="EF86" s="35">
        <v>2.4816231984895544E-4</v>
      </c>
      <c r="EG86" s="35">
        <v>1.0615631949733835E-4</v>
      </c>
      <c r="EH86" s="35">
        <v>1.0836240534110213E-4</v>
      </c>
      <c r="EI86" s="35">
        <v>0</v>
      </c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6"/>
      <c r="EV86" s="37"/>
      <c r="EW86" s="36"/>
      <c r="EX86" s="37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</row>
    <row r="87" spans="1:170" x14ac:dyDescent="0.25">
      <c r="A87" s="5"/>
      <c r="B87" s="7" t="s">
        <v>17</v>
      </c>
      <c r="C87" s="20">
        <v>84</v>
      </c>
      <c r="D87" s="35">
        <v>1.6868679129994103E-3</v>
      </c>
      <c r="E87" s="35">
        <v>3.0432167453887976E-3</v>
      </c>
      <c r="F87" s="35">
        <v>3.9972054351436204E-4</v>
      </c>
      <c r="G87" s="35">
        <v>8.9157862125842022E-4</v>
      </c>
      <c r="H87" s="35">
        <v>4.7986894602829969E-4</v>
      </c>
      <c r="I87" s="35">
        <v>6.8171511890850614E-4</v>
      </c>
      <c r="J87" s="35">
        <v>1.1018628919307139E-3</v>
      </c>
      <c r="K87" s="35">
        <v>2.0363160541805232E-3</v>
      </c>
      <c r="L87" s="35">
        <v>1.1946660622666875E-3</v>
      </c>
      <c r="M87" s="35">
        <v>2.4457663986379588E-3</v>
      </c>
      <c r="N87" s="35">
        <v>1.9863692762481493E-3</v>
      </c>
      <c r="O87" s="35">
        <v>1.2958711126434589E-3</v>
      </c>
      <c r="P87" s="35">
        <v>1.5063351227944373E-3</v>
      </c>
      <c r="Q87" s="35">
        <v>1.8145894759218836E-3</v>
      </c>
      <c r="R87" s="35">
        <v>1.3298888511441994E-3</v>
      </c>
      <c r="S87" s="35">
        <v>8.6815728326402886E-2</v>
      </c>
      <c r="T87" s="35">
        <v>5.8373882229704622E-3</v>
      </c>
      <c r="U87" s="35">
        <v>1.0647870674410924E-3</v>
      </c>
      <c r="V87" s="35">
        <v>6.8052059732185181E-4</v>
      </c>
      <c r="W87" s="35">
        <v>1.3258693224633255E-3</v>
      </c>
      <c r="X87" s="35">
        <v>9.0092843099827261E-4</v>
      </c>
      <c r="Y87" s="35">
        <v>1.345676353723727E-3</v>
      </c>
      <c r="Z87" s="35">
        <v>1.1705518098304489E-3</v>
      </c>
      <c r="AA87" s="35">
        <v>6.9260480761298374E-4</v>
      </c>
      <c r="AB87" s="35">
        <v>1.0333514587625926E-3</v>
      </c>
      <c r="AC87" s="35">
        <v>1.2088731789200685E-3</v>
      </c>
      <c r="AD87" s="35">
        <v>9.0644403816676311E-4</v>
      </c>
      <c r="AE87" s="35">
        <v>1.136572718190684E-3</v>
      </c>
      <c r="AF87" s="35">
        <v>2.5752726992946564E-3</v>
      </c>
      <c r="AG87" s="35">
        <v>8.2861380880444677E-4</v>
      </c>
      <c r="AH87" s="35">
        <v>1.0147040798313646E-3</v>
      </c>
      <c r="AI87" s="35">
        <v>3.8656097481640514E-3</v>
      </c>
      <c r="AJ87" s="35">
        <v>2.4332434109888613E-3</v>
      </c>
      <c r="AK87" s="35">
        <v>1.7747603106147156E-3</v>
      </c>
      <c r="AL87" s="35">
        <v>4.8324119398873806E-3</v>
      </c>
      <c r="AM87" s="35">
        <v>6.1688357199222395E-2</v>
      </c>
      <c r="AN87" s="35">
        <v>1.7651354155733899E-3</v>
      </c>
      <c r="AO87" s="35">
        <v>1.7093024481874409E-3</v>
      </c>
      <c r="AP87" s="35">
        <v>1.0306269362374164E-3</v>
      </c>
      <c r="AQ87" s="35">
        <v>8.2454848106161792E-3</v>
      </c>
      <c r="AR87" s="35">
        <v>6.1121634188285648E-4</v>
      </c>
      <c r="AS87" s="35">
        <v>2.2442142304718244E-3</v>
      </c>
      <c r="AT87" s="35">
        <v>5.1053609842504775E-4</v>
      </c>
      <c r="AU87" s="35">
        <v>1.1223605294703952E-3</v>
      </c>
      <c r="AV87" s="35">
        <v>6.1474431628898466E-4</v>
      </c>
      <c r="AW87" s="35">
        <v>1.1262762977537286E-3</v>
      </c>
      <c r="AX87" s="35">
        <v>9.1328405616772064E-4</v>
      </c>
      <c r="AY87" s="35">
        <v>1.0094459949972711E-3</v>
      </c>
      <c r="AZ87" s="35">
        <v>1.0256497906873971E-3</v>
      </c>
      <c r="BA87" s="35">
        <v>4.6176241652160143E-3</v>
      </c>
      <c r="BB87" s="35">
        <v>9.7792694942093277E-4</v>
      </c>
      <c r="BC87" s="35">
        <v>4.201441898085382E-4</v>
      </c>
      <c r="BD87" s="35">
        <v>4.3985564581882519E-4</v>
      </c>
      <c r="BE87" s="35">
        <v>6.4188933264699879E-4</v>
      </c>
      <c r="BF87" s="35">
        <v>3.9502254148165343E-4</v>
      </c>
      <c r="BG87" s="35">
        <v>7.1672663778050863E-4</v>
      </c>
      <c r="BH87" s="35">
        <v>2.3052787941887152E-3</v>
      </c>
      <c r="BI87" s="35">
        <v>1.1156150974522033E-3</v>
      </c>
      <c r="BJ87" s="35">
        <v>9.3036972004797698E-4</v>
      </c>
      <c r="BK87" s="35">
        <v>2.0603820063760914E-4</v>
      </c>
      <c r="BL87" s="35">
        <v>4.8635335939549521E-4</v>
      </c>
      <c r="BM87" s="35">
        <v>4.501249690722789E-4</v>
      </c>
      <c r="BN87" s="35">
        <v>5.0547690050399877E-4</v>
      </c>
      <c r="BO87" s="35">
        <v>1.2846850493449806E-3</v>
      </c>
      <c r="BP87" s="35">
        <v>3.8111479898935399E-3</v>
      </c>
      <c r="BQ87" s="35">
        <v>1.014442675098129E-3</v>
      </c>
      <c r="BR87" s="35">
        <v>1.5679125245055966E-3</v>
      </c>
      <c r="BS87" s="35">
        <v>0</v>
      </c>
      <c r="BT87" s="35">
        <v>2.2287089955090166E-3</v>
      </c>
      <c r="BU87" s="35">
        <v>3.0577898468690128E-3</v>
      </c>
      <c r="BV87" s="35">
        <v>9.1561644620616063E-4</v>
      </c>
      <c r="BW87" s="35">
        <v>1.1582863282380501E-3</v>
      </c>
      <c r="BX87" s="35">
        <v>6.2160273830501203E-4</v>
      </c>
      <c r="BY87" s="35">
        <v>6.3693260305591282E-4</v>
      </c>
      <c r="BZ87" s="35">
        <v>1.1660672817584508E-3</v>
      </c>
      <c r="CA87" s="35">
        <v>2.2416352315716218E-3</v>
      </c>
      <c r="CB87" s="35">
        <v>1.3345192524509563E-3</v>
      </c>
      <c r="CC87" s="35">
        <v>3.0901453287255354E-3</v>
      </c>
      <c r="CD87" s="35">
        <v>2.6230265247871171E-3</v>
      </c>
      <c r="CE87" s="35">
        <v>1.5398970310709253E-3</v>
      </c>
      <c r="CF87" s="35">
        <v>1.8633801524451676E-3</v>
      </c>
      <c r="CG87" s="35">
        <v>2.1210912226257055E-3</v>
      </c>
      <c r="CH87" s="35">
        <v>1.5924250729940045E-3</v>
      </c>
      <c r="CI87" s="35">
        <v>1.1301497727565319</v>
      </c>
      <c r="CJ87" s="35">
        <v>7.7926094805768308E-3</v>
      </c>
      <c r="CK87" s="35">
        <v>1.2407911818840005E-3</v>
      </c>
      <c r="CL87" s="35">
        <v>7.2377354602422208E-4</v>
      </c>
      <c r="CM87" s="35">
        <v>1.4885573649517691E-3</v>
      </c>
      <c r="CN87" s="35">
        <v>1.0329775811015044E-3</v>
      </c>
      <c r="CO87" s="35">
        <v>1.6725322776932618E-3</v>
      </c>
      <c r="CP87" s="35">
        <v>1.3409599623632718E-3</v>
      </c>
      <c r="CQ87" s="35">
        <v>8.3963951608152895E-4</v>
      </c>
      <c r="CR87" s="35">
        <v>1.2323867108196562E-3</v>
      </c>
      <c r="CS87" s="35">
        <v>1.5480044822247705E-3</v>
      </c>
      <c r="CT87" s="35">
        <v>1.1098716786195383E-3</v>
      </c>
      <c r="CU87" s="35">
        <v>1.3194844358443512E-3</v>
      </c>
      <c r="CV87" s="35">
        <v>3.5731278943445556E-3</v>
      </c>
      <c r="CW87" s="35">
        <v>9.7264923380277534E-4</v>
      </c>
      <c r="CX87" s="35">
        <v>1.2259246997372078E-3</v>
      </c>
      <c r="CY87" s="35">
        <v>5.2819162034220199E-3</v>
      </c>
      <c r="CZ87" s="35">
        <v>3.1393241568677169E-3</v>
      </c>
      <c r="DA87" s="35">
        <v>2.2671350381706958E-3</v>
      </c>
      <c r="DB87" s="35">
        <v>6.5156807265720224E-3</v>
      </c>
      <c r="DC87" s="35">
        <v>9.304539063698708E-2</v>
      </c>
      <c r="DD87" s="35">
        <v>2.0878721744101423E-3</v>
      </c>
      <c r="DE87" s="35">
        <v>2.942032808122789E-3</v>
      </c>
      <c r="DF87" s="35">
        <v>1.5479785497605908E-3</v>
      </c>
      <c r="DG87" s="35">
        <v>1.1611565175620035E-2</v>
      </c>
      <c r="DH87" s="35">
        <v>7.3803215309787618E-4</v>
      </c>
      <c r="DI87" s="35">
        <v>3.1949793983551402E-3</v>
      </c>
      <c r="DJ87" s="35">
        <v>5.9010176614375661E-4</v>
      </c>
      <c r="DK87" s="35">
        <v>1.2904831480295672E-3</v>
      </c>
      <c r="DL87" s="35">
        <v>6.837574543106721E-4</v>
      </c>
      <c r="DM87" s="35">
        <v>1.4828401279063253E-3</v>
      </c>
      <c r="DN87" s="35">
        <v>1.1284969785548414E-3</v>
      </c>
      <c r="DO87" s="35">
        <v>1.152978816505856E-3</v>
      </c>
      <c r="DP87" s="35">
        <v>1.1916443095136306E-3</v>
      </c>
      <c r="DQ87" s="35">
        <v>6.3226073480579974E-3</v>
      </c>
      <c r="DR87" s="35">
        <v>1.2426903465794321E-3</v>
      </c>
      <c r="DS87" s="35">
        <v>5.3704776795231624E-4</v>
      </c>
      <c r="DT87" s="35">
        <v>5.1806807616518505E-4</v>
      </c>
      <c r="DU87" s="35">
        <v>9.8491641504235635E-4</v>
      </c>
      <c r="DV87" s="35">
        <v>5.688504641878922E-4</v>
      </c>
      <c r="DW87" s="35">
        <v>9.4761688708934488E-4</v>
      </c>
      <c r="DX87" s="35">
        <v>2.8433130519458704E-3</v>
      </c>
      <c r="DY87" s="35">
        <v>1.4328238884359389E-3</v>
      </c>
      <c r="DZ87" s="35">
        <v>1.3979348410942797E-3</v>
      </c>
      <c r="EA87" s="35">
        <v>2.9362866250532907E-4</v>
      </c>
      <c r="EB87" s="35">
        <v>7.2878457519488511E-4</v>
      </c>
      <c r="EC87" s="35">
        <v>7.329309449242554E-4</v>
      </c>
      <c r="ED87" s="35">
        <v>6.9212041116781839E-4</v>
      </c>
      <c r="EE87" s="35">
        <v>1.688786943660237E-3</v>
      </c>
      <c r="EF87" s="35">
        <v>4.5637688210229989E-3</v>
      </c>
      <c r="EG87" s="35">
        <v>1.3651479932207059E-3</v>
      </c>
      <c r="EH87" s="35">
        <v>2.1859957518758789E-3</v>
      </c>
      <c r="EI87" s="35">
        <v>0</v>
      </c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6"/>
      <c r="EV87" s="37"/>
      <c r="EW87" s="36"/>
      <c r="EX87" s="37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</row>
    <row r="88" spans="1:170" x14ac:dyDescent="0.25">
      <c r="A88" s="5"/>
      <c r="B88" s="7" t="s">
        <v>18</v>
      </c>
      <c r="C88" s="20">
        <v>85</v>
      </c>
      <c r="D88" s="35">
        <v>3.3449171404230042E-3</v>
      </c>
      <c r="E88" s="35">
        <v>6.0670023465730803E-3</v>
      </c>
      <c r="F88" s="35">
        <v>1.0854743653004905E-3</v>
      </c>
      <c r="G88" s="35">
        <v>3.6609334203110866E-3</v>
      </c>
      <c r="H88" s="35">
        <v>2.1112545116642304E-3</v>
      </c>
      <c r="I88" s="35">
        <v>3.1251323531363184E-3</v>
      </c>
      <c r="J88" s="35">
        <v>4.8389530552538119E-3</v>
      </c>
      <c r="K88" s="35">
        <v>1.6348282921101118E-2</v>
      </c>
      <c r="L88" s="35">
        <v>3.3772085721908043E-3</v>
      </c>
      <c r="M88" s="35">
        <v>1.6027580868794477E-2</v>
      </c>
      <c r="N88" s="35">
        <v>8.0824733315873996E-3</v>
      </c>
      <c r="O88" s="35">
        <v>4.6834936382092116E-2</v>
      </c>
      <c r="P88" s="35">
        <v>1.5739566033160349E-2</v>
      </c>
      <c r="Q88" s="35">
        <v>1.145891852893129E-2</v>
      </c>
      <c r="R88" s="35">
        <v>1.9134343140892563E-2</v>
      </c>
      <c r="S88" s="35">
        <v>2.0507667788127189E-2</v>
      </c>
      <c r="T88" s="35">
        <v>0.14170875470265665</v>
      </c>
      <c r="U88" s="35">
        <v>5.6047380655881676E-2</v>
      </c>
      <c r="V88" s="35">
        <v>3.1194184699198275E-3</v>
      </c>
      <c r="W88" s="35">
        <v>4.8938230469939619E-3</v>
      </c>
      <c r="X88" s="35">
        <v>4.3933142476483182E-3</v>
      </c>
      <c r="Y88" s="35">
        <v>6.7372144124441483E-3</v>
      </c>
      <c r="Z88" s="35">
        <v>3.8149392958847866E-2</v>
      </c>
      <c r="AA88" s="35">
        <v>1.5402482989880832E-2</v>
      </c>
      <c r="AB88" s="35">
        <v>2.0225886949251322E-2</v>
      </c>
      <c r="AC88" s="35">
        <v>2.0709053013258066E-2</v>
      </c>
      <c r="AD88" s="35">
        <v>3.7161177098733256E-3</v>
      </c>
      <c r="AE88" s="35">
        <v>4.0725877700604112E-3</v>
      </c>
      <c r="AF88" s="35">
        <v>1.2707186350032791E-2</v>
      </c>
      <c r="AG88" s="35">
        <v>1.7270367019536711E-2</v>
      </c>
      <c r="AH88" s="35">
        <v>9.2282006098385171E-3</v>
      </c>
      <c r="AI88" s="35">
        <v>6.7804287628095913E-3</v>
      </c>
      <c r="AJ88" s="35">
        <v>8.8688254456496442E-3</v>
      </c>
      <c r="AK88" s="35">
        <v>1.0963680820348149E-2</v>
      </c>
      <c r="AL88" s="35">
        <v>5.5255898316152715E-3</v>
      </c>
      <c r="AM88" s="35">
        <v>1.4784227627019031E-2</v>
      </c>
      <c r="AN88" s="35">
        <v>5.5477931934050347E-3</v>
      </c>
      <c r="AO88" s="35">
        <v>1.9872606797090675E-3</v>
      </c>
      <c r="AP88" s="35">
        <v>3.3558429987959517E-3</v>
      </c>
      <c r="AQ88" s="35">
        <v>5.7353734462135863E-3</v>
      </c>
      <c r="AR88" s="35">
        <v>7.0284933982654616E-3</v>
      </c>
      <c r="AS88" s="35">
        <v>7.2413342693865316E-3</v>
      </c>
      <c r="AT88" s="35">
        <v>3.2298288070045744E-3</v>
      </c>
      <c r="AU88" s="35">
        <v>6.6927737806178316E-3</v>
      </c>
      <c r="AV88" s="35">
        <v>4.2641965347220102E-3</v>
      </c>
      <c r="AW88" s="35">
        <v>4.4312290257938402E-3</v>
      </c>
      <c r="AX88" s="35">
        <v>1.0550874845165824E-2</v>
      </c>
      <c r="AY88" s="35">
        <v>9.0618632040981029E-3</v>
      </c>
      <c r="AZ88" s="35">
        <v>5.6350377004332451E-2</v>
      </c>
      <c r="BA88" s="35">
        <v>6.3300316761094782E-3</v>
      </c>
      <c r="BB88" s="35">
        <v>4.2748631245683117E-3</v>
      </c>
      <c r="BC88" s="35">
        <v>4.6489203576296498E-3</v>
      </c>
      <c r="BD88" s="35">
        <v>6.1997790090913586E-3</v>
      </c>
      <c r="BE88" s="35">
        <v>9.9339040368820659E-4</v>
      </c>
      <c r="BF88" s="35">
        <v>7.4527055582700357E-3</v>
      </c>
      <c r="BG88" s="35">
        <v>7.0264476127061644E-3</v>
      </c>
      <c r="BH88" s="35">
        <v>1.2650228624881101E-2</v>
      </c>
      <c r="BI88" s="35">
        <v>9.7546285590659632E-3</v>
      </c>
      <c r="BJ88" s="35">
        <v>1.0020853506531886E-2</v>
      </c>
      <c r="BK88" s="35">
        <v>2.0494839277594603E-3</v>
      </c>
      <c r="BL88" s="35">
        <v>2.6885630228883849E-3</v>
      </c>
      <c r="BM88" s="35">
        <v>3.5713595287996413E-3</v>
      </c>
      <c r="BN88" s="35">
        <v>6.3686346177292564E-3</v>
      </c>
      <c r="BO88" s="35">
        <v>3.311246045799277E-3</v>
      </c>
      <c r="BP88" s="35">
        <v>7.1518851101330964E-3</v>
      </c>
      <c r="BQ88" s="35">
        <v>4.6921951893643607E-3</v>
      </c>
      <c r="BR88" s="35">
        <v>6.7247665624212685E-3</v>
      </c>
      <c r="BS88" s="35">
        <v>0</v>
      </c>
      <c r="BT88" s="35">
        <v>3.6387743111165475E-3</v>
      </c>
      <c r="BU88" s="35">
        <v>4.9849020668278144E-3</v>
      </c>
      <c r="BV88" s="35">
        <v>2.1405514950096505E-3</v>
      </c>
      <c r="BW88" s="35">
        <v>4.249874252739266E-3</v>
      </c>
      <c r="BX88" s="35">
        <v>2.4554198248577857E-3</v>
      </c>
      <c r="BY88" s="35">
        <v>2.7281478316585513E-3</v>
      </c>
      <c r="BZ88" s="35">
        <v>4.7928468940117343E-3</v>
      </c>
      <c r="CA88" s="35">
        <v>1.8714425223935478E-2</v>
      </c>
      <c r="CB88" s="35">
        <v>3.6531970747021593E-3</v>
      </c>
      <c r="CC88" s="35">
        <v>1.8723741391420544E-2</v>
      </c>
      <c r="CD88" s="35">
        <v>9.3889451774016846E-3</v>
      </c>
      <c r="CE88" s="35">
        <v>5.9145793813883907E-2</v>
      </c>
      <c r="CF88" s="35">
        <v>1.8401464038738189E-2</v>
      </c>
      <c r="CG88" s="35">
        <v>1.332630065432179E-2</v>
      </c>
      <c r="CH88" s="35">
        <v>2.3195209566744233E-2</v>
      </c>
      <c r="CI88" s="35">
        <v>2.509361467707355E-2</v>
      </c>
      <c r="CJ88" s="35">
        <v>1.1701018192388335</v>
      </c>
      <c r="CK88" s="35">
        <v>6.8241088834424785E-2</v>
      </c>
      <c r="CL88" s="35">
        <v>3.2579346756248873E-3</v>
      </c>
      <c r="CM88" s="35">
        <v>5.3583652348623955E-3</v>
      </c>
      <c r="CN88" s="35">
        <v>4.6387425741242641E-3</v>
      </c>
      <c r="CO88" s="35">
        <v>7.5956445795954787E-3</v>
      </c>
      <c r="CP88" s="35">
        <v>4.5826327261579924E-2</v>
      </c>
      <c r="CQ88" s="35">
        <v>1.8721761780477818E-2</v>
      </c>
      <c r="CR88" s="35">
        <v>2.4108607566357028E-2</v>
      </c>
      <c r="CS88" s="35">
        <v>2.484578220597369E-2</v>
      </c>
      <c r="CT88" s="35">
        <v>4.1633287866576227E-3</v>
      </c>
      <c r="CU88" s="35">
        <v>4.2445017188683567E-3</v>
      </c>
      <c r="CV88" s="35">
        <v>1.544031525275451E-2</v>
      </c>
      <c r="CW88" s="35">
        <v>2.0045384724040206E-2</v>
      </c>
      <c r="CX88" s="35">
        <v>1.080326475306813E-2</v>
      </c>
      <c r="CY88" s="35">
        <v>7.9218851440375979E-3</v>
      </c>
      <c r="CZ88" s="35">
        <v>9.907362893691464E-3</v>
      </c>
      <c r="DA88" s="35">
        <v>1.2965434605308688E-2</v>
      </c>
      <c r="DB88" s="35">
        <v>6.3148452914130425E-3</v>
      </c>
      <c r="DC88" s="35">
        <v>1.8182075257597363E-2</v>
      </c>
      <c r="DD88" s="35">
        <v>6.1826308949216036E-3</v>
      </c>
      <c r="DE88" s="35">
        <v>2.7806534502307877E-3</v>
      </c>
      <c r="DF88" s="35">
        <v>4.3658278801123468E-3</v>
      </c>
      <c r="DG88" s="35">
        <v>6.3808621859736299E-3</v>
      </c>
      <c r="DH88" s="35">
        <v>8.2381387845094148E-3</v>
      </c>
      <c r="DI88" s="35">
        <v>8.7155154685497165E-3</v>
      </c>
      <c r="DJ88" s="35">
        <v>3.5903961805175948E-3</v>
      </c>
      <c r="DK88" s="35">
        <v>7.6854167634806897E-3</v>
      </c>
      <c r="DL88" s="35">
        <v>4.5962998910931028E-3</v>
      </c>
      <c r="DM88" s="35">
        <v>5.1613557389712681E-3</v>
      </c>
      <c r="DN88" s="35">
        <v>1.2053782605547875E-2</v>
      </c>
      <c r="DO88" s="35">
        <v>1.0192915209775836E-2</v>
      </c>
      <c r="DP88" s="35">
        <v>6.7294303946633674E-2</v>
      </c>
      <c r="DQ88" s="35">
        <v>7.2524776238843645E-3</v>
      </c>
      <c r="DR88" s="35">
        <v>4.8978149302941424E-3</v>
      </c>
      <c r="DS88" s="35">
        <v>5.5079738716642263E-3</v>
      </c>
      <c r="DT88" s="35">
        <v>6.9776679609818756E-3</v>
      </c>
      <c r="DU88" s="35">
        <v>1.2443582445822569E-3</v>
      </c>
      <c r="DV88" s="35">
        <v>1.0425163423139995E-2</v>
      </c>
      <c r="DW88" s="35">
        <v>9.1050478072401912E-3</v>
      </c>
      <c r="DX88" s="35">
        <v>1.4729802386332353E-2</v>
      </c>
      <c r="DY88" s="35">
        <v>1.2634909417504135E-2</v>
      </c>
      <c r="DZ88" s="35">
        <v>1.3416017205702877E-2</v>
      </c>
      <c r="EA88" s="35">
        <v>2.8282643434016748E-3</v>
      </c>
      <c r="EB88" s="35">
        <v>3.6373101097450619E-3</v>
      </c>
      <c r="EC88" s="35">
        <v>5.5626488518523568E-3</v>
      </c>
      <c r="ED88" s="35">
        <v>7.9182770720783897E-3</v>
      </c>
      <c r="EE88" s="35">
        <v>4.1785774702573593E-3</v>
      </c>
      <c r="EF88" s="35">
        <v>8.6054128790138389E-3</v>
      </c>
      <c r="EG88" s="35">
        <v>5.7117383950890709E-3</v>
      </c>
      <c r="EH88" s="35">
        <v>8.0284889209223474E-3</v>
      </c>
      <c r="EI88" s="35">
        <v>0</v>
      </c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6"/>
      <c r="EV88" s="37"/>
      <c r="EW88" s="36"/>
      <c r="EX88" s="37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</row>
    <row r="89" spans="1:170" x14ac:dyDescent="0.25">
      <c r="A89" s="5"/>
      <c r="B89" s="7" t="s">
        <v>19</v>
      </c>
      <c r="C89" s="20">
        <v>86</v>
      </c>
      <c r="D89" s="35">
        <v>9.7690541924112784E-4</v>
      </c>
      <c r="E89" s="35">
        <v>1.7764464979462694E-3</v>
      </c>
      <c r="F89" s="35">
        <v>4.5262516519531355E-4</v>
      </c>
      <c r="G89" s="35">
        <v>1.5864772925720605E-3</v>
      </c>
      <c r="H89" s="35">
        <v>9.6673981590561378E-4</v>
      </c>
      <c r="I89" s="35">
        <v>1.1020024323870306E-3</v>
      </c>
      <c r="J89" s="35">
        <v>1.864184620339491E-3</v>
      </c>
      <c r="K89" s="35">
        <v>2.806505019659733E-3</v>
      </c>
      <c r="L89" s="35">
        <v>1.504824667187142E-3</v>
      </c>
      <c r="M89" s="35">
        <v>2.7779394303592045E-3</v>
      </c>
      <c r="N89" s="35">
        <v>6.5550836489733271E-3</v>
      </c>
      <c r="O89" s="35">
        <v>2.9363204757388846E-3</v>
      </c>
      <c r="P89" s="35">
        <v>2.1712067289277681E-3</v>
      </c>
      <c r="Q89" s="35">
        <v>2.0800383877291025E-3</v>
      </c>
      <c r="R89" s="35">
        <v>2.9215893926054252E-3</v>
      </c>
      <c r="S89" s="35">
        <v>1.8204740029507797E-3</v>
      </c>
      <c r="T89" s="35">
        <v>3.9831422343923235E-3</v>
      </c>
      <c r="U89" s="35">
        <v>4.6754594408588722E-2</v>
      </c>
      <c r="V89" s="35">
        <v>1.6147316441380583E-3</v>
      </c>
      <c r="W89" s="35">
        <v>1.6993895370834876E-3</v>
      </c>
      <c r="X89" s="35">
        <v>2.0147852534860922E-3</v>
      </c>
      <c r="Y89" s="35">
        <v>2.4948917152509834E-3</v>
      </c>
      <c r="Z89" s="35">
        <v>3.2960885377297014E-3</v>
      </c>
      <c r="AA89" s="35">
        <v>3.0401389114820083E-3</v>
      </c>
      <c r="AB89" s="35">
        <v>2.2907751868878647E-3</v>
      </c>
      <c r="AC89" s="35">
        <v>1.9601549863994035E-3</v>
      </c>
      <c r="AD89" s="35">
        <v>1.745538344824472E-3</v>
      </c>
      <c r="AE89" s="35">
        <v>1.9136764228888615E-3</v>
      </c>
      <c r="AF89" s="35">
        <v>1.8496306084853273E-3</v>
      </c>
      <c r="AG89" s="35">
        <v>4.5406919262728678E-3</v>
      </c>
      <c r="AH89" s="35">
        <v>2.4857043379168022E-3</v>
      </c>
      <c r="AI89" s="35">
        <v>2.282851824951315E-3</v>
      </c>
      <c r="AJ89" s="35">
        <v>2.8782255456084116E-3</v>
      </c>
      <c r="AK89" s="35">
        <v>1.8671622568005855E-3</v>
      </c>
      <c r="AL89" s="35">
        <v>1.8298322514806154E-3</v>
      </c>
      <c r="AM89" s="35">
        <v>2.0594124168355809E-3</v>
      </c>
      <c r="AN89" s="35">
        <v>1.7486326528758224E-3</v>
      </c>
      <c r="AO89" s="35">
        <v>1.3360112262122098E-3</v>
      </c>
      <c r="AP89" s="35">
        <v>1.1266830253047456E-3</v>
      </c>
      <c r="AQ89" s="35">
        <v>1.5398081623121433E-3</v>
      </c>
      <c r="AR89" s="35">
        <v>2.389065557724068E-3</v>
      </c>
      <c r="AS89" s="35">
        <v>6.9606239330634034E-3</v>
      </c>
      <c r="AT89" s="35">
        <v>1.4621303860896423E-3</v>
      </c>
      <c r="AU89" s="35">
        <v>1.7412430387318608E-3</v>
      </c>
      <c r="AV89" s="35">
        <v>2.9523978991995397E-3</v>
      </c>
      <c r="AW89" s="35">
        <v>1.9746162914686129E-3</v>
      </c>
      <c r="AX89" s="35">
        <v>2.5053703926769194E-3</v>
      </c>
      <c r="AY89" s="35">
        <v>2.564150904097404E-3</v>
      </c>
      <c r="AZ89" s="35">
        <v>7.2747745193216001E-2</v>
      </c>
      <c r="BA89" s="35">
        <v>1.2365388627832203E-2</v>
      </c>
      <c r="BB89" s="35">
        <v>7.8809026295990937E-3</v>
      </c>
      <c r="BC89" s="35">
        <v>8.7471301307455885E-3</v>
      </c>
      <c r="BD89" s="35">
        <v>6.5049142782517468E-3</v>
      </c>
      <c r="BE89" s="35">
        <v>8.5509756415464127E-4</v>
      </c>
      <c r="BF89" s="35">
        <v>3.6846104008957381E-3</v>
      </c>
      <c r="BG89" s="35">
        <v>4.2079820784949153E-3</v>
      </c>
      <c r="BH89" s="35">
        <v>3.6572434274511678E-2</v>
      </c>
      <c r="BI89" s="35">
        <v>2.7846133547937513E-3</v>
      </c>
      <c r="BJ89" s="35">
        <v>6.8385095475306341E-3</v>
      </c>
      <c r="BK89" s="35">
        <v>8.7794482040426088E-4</v>
      </c>
      <c r="BL89" s="35">
        <v>2.3497248811878702E-3</v>
      </c>
      <c r="BM89" s="35">
        <v>1.9562778565584359E-3</v>
      </c>
      <c r="BN89" s="35">
        <v>3.6123387021011677E-3</v>
      </c>
      <c r="BO89" s="35">
        <v>1.9334265107770691E-3</v>
      </c>
      <c r="BP89" s="35">
        <v>2.0666912017079163E-3</v>
      </c>
      <c r="BQ89" s="35">
        <v>1.0796914276545201E-2</v>
      </c>
      <c r="BR89" s="35">
        <v>4.6142157868237551E-3</v>
      </c>
      <c r="BS89" s="35">
        <v>0</v>
      </c>
      <c r="BT89" s="35">
        <v>1.0775645282296964E-3</v>
      </c>
      <c r="BU89" s="35">
        <v>1.5336835985387402E-3</v>
      </c>
      <c r="BV89" s="35">
        <v>9.4479604695466349E-4</v>
      </c>
      <c r="BW89" s="35">
        <v>1.9432439466974829E-3</v>
      </c>
      <c r="BX89" s="35">
        <v>1.1818504359658861E-3</v>
      </c>
      <c r="BY89" s="35">
        <v>1.0024260042092654E-3</v>
      </c>
      <c r="BZ89" s="35">
        <v>1.9378461679858403E-3</v>
      </c>
      <c r="CA89" s="35">
        <v>3.2183395831654671E-3</v>
      </c>
      <c r="CB89" s="35">
        <v>1.7261902599243831E-3</v>
      </c>
      <c r="CC89" s="35">
        <v>3.303547704263261E-3</v>
      </c>
      <c r="CD89" s="35">
        <v>8.3404226138748642E-3</v>
      </c>
      <c r="CE89" s="35">
        <v>3.6674975866036312E-3</v>
      </c>
      <c r="CF89" s="35">
        <v>2.5713168369455096E-3</v>
      </c>
      <c r="CG89" s="35">
        <v>2.5204513792129483E-3</v>
      </c>
      <c r="CH89" s="35">
        <v>3.5857822260239622E-3</v>
      </c>
      <c r="CI89" s="35">
        <v>2.2806636420869279E-3</v>
      </c>
      <c r="CJ89" s="35">
        <v>4.8698306096442425E-3</v>
      </c>
      <c r="CK89" s="35">
        <v>1.0648519453462213</v>
      </c>
      <c r="CL89" s="35">
        <v>1.7453301367668897E-3</v>
      </c>
      <c r="CM89" s="35">
        <v>1.9506301175189556E-3</v>
      </c>
      <c r="CN89" s="35">
        <v>2.2030532548389767E-3</v>
      </c>
      <c r="CO89" s="35">
        <v>2.9182996974300127E-3</v>
      </c>
      <c r="CP89" s="35">
        <v>3.9115229046937398E-3</v>
      </c>
      <c r="CQ89" s="35">
        <v>3.7732933612641155E-3</v>
      </c>
      <c r="CR89" s="35">
        <v>2.7292863016239069E-3</v>
      </c>
      <c r="CS89" s="35">
        <v>2.3965368099885254E-3</v>
      </c>
      <c r="CT89" s="35">
        <v>2.0567676011687122E-3</v>
      </c>
      <c r="CU89" s="35">
        <v>2.0918061291319637E-3</v>
      </c>
      <c r="CV89" s="35">
        <v>2.2489263996120544E-3</v>
      </c>
      <c r="CW89" s="35">
        <v>5.5452129194817207E-3</v>
      </c>
      <c r="CX89" s="35">
        <v>2.9789210159700727E-3</v>
      </c>
      <c r="CY89" s="35">
        <v>2.8127013008612438E-3</v>
      </c>
      <c r="CZ89" s="35">
        <v>3.3847645692690626E-3</v>
      </c>
      <c r="DA89" s="35">
        <v>2.2284087467861471E-3</v>
      </c>
      <c r="DB89" s="35">
        <v>2.1640272031190851E-3</v>
      </c>
      <c r="DC89" s="35">
        <v>2.6115426149174942E-3</v>
      </c>
      <c r="DD89" s="35">
        <v>2.0431198712919586E-3</v>
      </c>
      <c r="DE89" s="35">
        <v>1.9860232128042265E-3</v>
      </c>
      <c r="DF89" s="35">
        <v>1.5479153594022505E-3</v>
      </c>
      <c r="DG89" s="35">
        <v>1.8286254402857384E-3</v>
      </c>
      <c r="DH89" s="35">
        <v>2.9532474409101873E-3</v>
      </c>
      <c r="DI89" s="35">
        <v>9.3975975209919134E-3</v>
      </c>
      <c r="DJ89" s="35">
        <v>1.7174438396649343E-3</v>
      </c>
      <c r="DK89" s="35">
        <v>2.0124415772354584E-3</v>
      </c>
      <c r="DL89" s="35">
        <v>3.4844890061473152E-3</v>
      </c>
      <c r="DM89" s="35">
        <v>2.4272276882431028E-3</v>
      </c>
      <c r="DN89" s="35">
        <v>2.9432912904953836E-3</v>
      </c>
      <c r="DO89" s="35">
        <v>2.9304240821991364E-3</v>
      </c>
      <c r="DP89" s="35">
        <v>9.8902520311986319E-2</v>
      </c>
      <c r="DQ89" s="35">
        <v>1.5958994393394738E-2</v>
      </c>
      <c r="DR89" s="35">
        <v>1.0011350471167841E-2</v>
      </c>
      <c r="DS89" s="35">
        <v>1.1835518522819805E-2</v>
      </c>
      <c r="DT89" s="35">
        <v>7.9586014458157047E-3</v>
      </c>
      <c r="DU89" s="35">
        <v>1.1686013433357795E-3</v>
      </c>
      <c r="DV89" s="35">
        <v>5.5463896532950913E-3</v>
      </c>
      <c r="DW89" s="35">
        <v>6.0448260572336767E-3</v>
      </c>
      <c r="DX89" s="35">
        <v>4.9480789239019836E-2</v>
      </c>
      <c r="DY89" s="35">
        <v>3.8015439231337627E-3</v>
      </c>
      <c r="DZ89" s="35">
        <v>1.028420113221578E-2</v>
      </c>
      <c r="EA89" s="35">
        <v>1.2463131966561228E-3</v>
      </c>
      <c r="EB89" s="35">
        <v>3.4599811121812122E-3</v>
      </c>
      <c r="EC89" s="35">
        <v>3.2488783361410306E-3</v>
      </c>
      <c r="ED89" s="35">
        <v>4.5888496881031074E-3</v>
      </c>
      <c r="EE89" s="35">
        <v>2.6787189848803648E-3</v>
      </c>
      <c r="EF89" s="35">
        <v>2.6655222065181962E-3</v>
      </c>
      <c r="EG89" s="35">
        <v>1.5113221982951442E-2</v>
      </c>
      <c r="EH89" s="35">
        <v>6.098937341521741E-3</v>
      </c>
      <c r="EI89" s="35">
        <v>0</v>
      </c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6"/>
      <c r="EV89" s="37"/>
      <c r="EW89" s="36"/>
      <c r="EX89" s="37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</row>
    <row r="90" spans="1:170" x14ac:dyDescent="0.25">
      <c r="A90" s="5"/>
      <c r="B90" s="7" t="s">
        <v>20</v>
      </c>
      <c r="C90" s="20">
        <v>87</v>
      </c>
      <c r="D90" s="35">
        <v>6.1682223718674205E-2</v>
      </c>
      <c r="E90" s="35">
        <v>6.4937924800818919E-2</v>
      </c>
      <c r="F90" s="35">
        <v>1.8237956779077774E-2</v>
      </c>
      <c r="G90" s="35">
        <v>6.8707525689808382E-2</v>
      </c>
      <c r="H90" s="35">
        <v>2.4943256987476549E-2</v>
      </c>
      <c r="I90" s="35">
        <v>4.3608439586057889E-2</v>
      </c>
      <c r="J90" s="35">
        <v>9.6646702899957346E-2</v>
      </c>
      <c r="K90" s="35">
        <v>5.3477674823154193E-2</v>
      </c>
      <c r="L90" s="35">
        <v>6.1713386253575482E-2</v>
      </c>
      <c r="M90" s="35">
        <v>5.5823439217590413E-2</v>
      </c>
      <c r="N90" s="35">
        <v>3.3728479240246988E-2</v>
      </c>
      <c r="O90" s="35">
        <v>3.0424051505913197E-2</v>
      </c>
      <c r="P90" s="35">
        <v>4.7028853579047403E-2</v>
      </c>
      <c r="Q90" s="35">
        <v>1.9585994333601156E-2</v>
      </c>
      <c r="R90" s="35">
        <v>3.4048374420306254E-2</v>
      </c>
      <c r="S90" s="35">
        <v>3.0401970819739065E-2</v>
      </c>
      <c r="T90" s="35">
        <v>5.3452459033705602E-2</v>
      </c>
      <c r="U90" s="35">
        <v>2.1142433515983369E-2</v>
      </c>
      <c r="V90" s="35">
        <v>0.30738060585276705</v>
      </c>
      <c r="W90" s="35">
        <v>6.2395055517838874E-2</v>
      </c>
      <c r="X90" s="35">
        <v>0.20672198976965717</v>
      </c>
      <c r="Y90" s="35">
        <v>8.1325365871543515E-2</v>
      </c>
      <c r="Z90" s="35">
        <v>6.1194062226340738E-2</v>
      </c>
      <c r="AA90" s="35">
        <v>2.6409719582690103E-2</v>
      </c>
      <c r="AB90" s="35">
        <v>7.0118973347108746E-2</v>
      </c>
      <c r="AC90" s="35">
        <v>6.9012687693555466E-2</v>
      </c>
      <c r="AD90" s="35">
        <v>5.6511094060710011E-2</v>
      </c>
      <c r="AE90" s="35">
        <v>7.0610615163811646E-2</v>
      </c>
      <c r="AF90" s="35">
        <v>3.0945556439968956E-2</v>
      </c>
      <c r="AG90" s="35">
        <v>1.8753599358299792E-2</v>
      </c>
      <c r="AH90" s="35">
        <v>4.2959886508690565E-2</v>
      </c>
      <c r="AI90" s="35">
        <v>2.5394356205116889E-2</v>
      </c>
      <c r="AJ90" s="35">
        <v>3.164443598852229E-2</v>
      </c>
      <c r="AK90" s="35">
        <v>3.1290653812841213E-2</v>
      </c>
      <c r="AL90" s="35">
        <v>2.3184842193984766E-2</v>
      </c>
      <c r="AM90" s="35">
        <v>2.6267348671310291E-2</v>
      </c>
      <c r="AN90" s="35">
        <v>2.2181476869770216E-2</v>
      </c>
      <c r="AO90" s="35">
        <v>2.8784992566924728E-2</v>
      </c>
      <c r="AP90" s="35">
        <v>2.5311585729531454E-2</v>
      </c>
      <c r="AQ90" s="35">
        <v>3.5218352297988517E-2</v>
      </c>
      <c r="AR90" s="35">
        <v>1.5742886607694719E-2</v>
      </c>
      <c r="AS90" s="35">
        <v>2.586727643225667E-2</v>
      </c>
      <c r="AT90" s="35">
        <v>0.19015393750938189</v>
      </c>
      <c r="AU90" s="35">
        <v>0.10503458355944995</v>
      </c>
      <c r="AV90" s="35">
        <v>0.2395868606851157</v>
      </c>
      <c r="AW90" s="35">
        <v>2.6462275587941394E-2</v>
      </c>
      <c r="AX90" s="35">
        <v>1.5850579084017602E-2</v>
      </c>
      <c r="AY90" s="35">
        <v>2.5246260367181545E-2</v>
      </c>
      <c r="AZ90" s="35">
        <v>1.7060513069722137E-2</v>
      </c>
      <c r="BA90" s="35">
        <v>1.1219201616922652E-2</v>
      </c>
      <c r="BB90" s="35">
        <v>9.5154929069408284E-3</v>
      </c>
      <c r="BC90" s="35">
        <v>6.8587245446376389E-3</v>
      </c>
      <c r="BD90" s="35">
        <v>7.9772992976019034E-3</v>
      </c>
      <c r="BE90" s="35">
        <v>1.4584755976922233E-3</v>
      </c>
      <c r="BF90" s="35">
        <v>7.1841662710741541E-3</v>
      </c>
      <c r="BG90" s="35">
        <v>1.4348132785447216E-2</v>
      </c>
      <c r="BH90" s="35">
        <v>1.1482429615142807E-2</v>
      </c>
      <c r="BI90" s="35">
        <v>2.0828454877429427E-2</v>
      </c>
      <c r="BJ90" s="35">
        <v>8.927899747286713E-3</v>
      </c>
      <c r="BK90" s="35">
        <v>1.1450739191236226E-2</v>
      </c>
      <c r="BL90" s="35">
        <v>7.9809523636525659E-3</v>
      </c>
      <c r="BM90" s="35">
        <v>5.1919593141330662E-3</v>
      </c>
      <c r="BN90" s="35">
        <v>1.1946870224307684E-2</v>
      </c>
      <c r="BO90" s="35">
        <v>9.5300545991648736E-3</v>
      </c>
      <c r="BP90" s="35">
        <v>1.0299383134129729E-2</v>
      </c>
      <c r="BQ90" s="35">
        <v>1.0781418731754649E-2</v>
      </c>
      <c r="BR90" s="35">
        <v>2.8056131304615095E-2</v>
      </c>
      <c r="BS90" s="35">
        <v>0</v>
      </c>
      <c r="BT90" s="35">
        <v>6.8581730278290468E-2</v>
      </c>
      <c r="BU90" s="35">
        <v>5.6838307575055216E-2</v>
      </c>
      <c r="BV90" s="35">
        <v>3.7856293507307577E-2</v>
      </c>
      <c r="BW90" s="35">
        <v>8.4615178418376985E-2</v>
      </c>
      <c r="BX90" s="35">
        <v>2.7980778632082232E-2</v>
      </c>
      <c r="BY90" s="35">
        <v>4.1413597974701948E-2</v>
      </c>
      <c r="BZ90" s="35">
        <v>0.10255897850136084</v>
      </c>
      <c r="CA90" s="35">
        <v>5.743909767326575E-2</v>
      </c>
      <c r="CB90" s="35">
        <v>6.8366950068656493E-2</v>
      </c>
      <c r="CC90" s="35">
        <v>6.245766541351578E-2</v>
      </c>
      <c r="CD90" s="35">
        <v>3.9536311297906856E-2</v>
      </c>
      <c r="CE90" s="35">
        <v>3.4298237954012455E-2</v>
      </c>
      <c r="CF90" s="35">
        <v>5.0207710401831876E-2</v>
      </c>
      <c r="CG90" s="35">
        <v>2.1451144502390322E-2</v>
      </c>
      <c r="CH90" s="35">
        <v>3.8563478709254237E-2</v>
      </c>
      <c r="CI90" s="35">
        <v>3.600378413295633E-2</v>
      </c>
      <c r="CJ90" s="35">
        <v>5.9193689951044855E-2</v>
      </c>
      <c r="CK90" s="35">
        <v>2.3360430379979182E-2</v>
      </c>
      <c r="CL90" s="35">
        <v>1.3626454149696465</v>
      </c>
      <c r="CM90" s="35">
        <v>6.9189150388179466E-2</v>
      </c>
      <c r="CN90" s="35">
        <v>0.22779696966612487</v>
      </c>
      <c r="CO90" s="35">
        <v>8.5539434574292111E-2</v>
      </c>
      <c r="CP90" s="35">
        <v>6.6058001241351139E-2</v>
      </c>
      <c r="CQ90" s="35">
        <v>2.9971020457884599E-2</v>
      </c>
      <c r="CR90" s="35">
        <v>7.605042429623779E-2</v>
      </c>
      <c r="CS90" s="35">
        <v>8.2897466377501616E-2</v>
      </c>
      <c r="CT90" s="35">
        <v>6.5841456570203877E-2</v>
      </c>
      <c r="CU90" s="35">
        <v>7.4863395030568311E-2</v>
      </c>
      <c r="CV90" s="35">
        <v>3.4941020725683829E-2</v>
      </c>
      <c r="CW90" s="35">
        <v>2.0893808348636279E-2</v>
      </c>
      <c r="CX90" s="35">
        <v>4.7765149123308662E-2</v>
      </c>
      <c r="CY90" s="35">
        <v>2.90178289817094E-2</v>
      </c>
      <c r="CZ90" s="35">
        <v>3.5283776787824225E-2</v>
      </c>
      <c r="DA90" s="35">
        <v>3.4884740848424384E-2</v>
      </c>
      <c r="DB90" s="35">
        <v>2.6023633869811484E-2</v>
      </c>
      <c r="DC90" s="35">
        <v>3.0163926949334365E-2</v>
      </c>
      <c r="DD90" s="35">
        <v>2.4423956356707733E-2</v>
      </c>
      <c r="DE90" s="35">
        <v>4.2903730358722907E-2</v>
      </c>
      <c r="DF90" s="35">
        <v>3.3499008329056529E-2</v>
      </c>
      <c r="DG90" s="35">
        <v>4.0783500401797276E-2</v>
      </c>
      <c r="DH90" s="35">
        <v>1.8211283092194226E-2</v>
      </c>
      <c r="DI90" s="35">
        <v>3.1443885319654016E-2</v>
      </c>
      <c r="DJ90" s="35">
        <v>0.23395298974240722</v>
      </c>
      <c r="DK90" s="35">
        <v>0.12594160691086237</v>
      </c>
      <c r="DL90" s="35">
        <v>0.2766959022464206</v>
      </c>
      <c r="DM90" s="35">
        <v>3.1067016511905039E-2</v>
      </c>
      <c r="DN90" s="35">
        <v>1.7625691825133235E-2</v>
      </c>
      <c r="DO90" s="35">
        <v>2.7672891760260145E-2</v>
      </c>
      <c r="DP90" s="35">
        <v>1.9352417646848495E-2</v>
      </c>
      <c r="DQ90" s="35">
        <v>1.2866686822905657E-2</v>
      </c>
      <c r="DR90" s="35">
        <v>1.0931339187842188E-2</v>
      </c>
      <c r="DS90" s="35">
        <v>8.0170569987002213E-3</v>
      </c>
      <c r="DT90" s="35">
        <v>8.7822097510463909E-3</v>
      </c>
      <c r="DU90" s="35">
        <v>1.7873354472871382E-3</v>
      </c>
      <c r="DV90" s="35">
        <v>9.7214595208504635E-3</v>
      </c>
      <c r="DW90" s="35">
        <v>1.841218377121194E-2</v>
      </c>
      <c r="DX90" s="35">
        <v>1.309437426365004E-2</v>
      </c>
      <c r="DY90" s="35">
        <v>2.6763162743513244E-2</v>
      </c>
      <c r="DZ90" s="35">
        <v>1.1661557643877798E-2</v>
      </c>
      <c r="EA90" s="35">
        <v>1.6080638509663587E-2</v>
      </c>
      <c r="EB90" s="35">
        <v>1.099301228817426E-2</v>
      </c>
      <c r="EC90" s="35">
        <v>8.0071885087669072E-3</v>
      </c>
      <c r="ED90" s="35">
        <v>1.450348860023681E-2</v>
      </c>
      <c r="EE90" s="35">
        <v>1.1878591669473118E-2</v>
      </c>
      <c r="EF90" s="35">
        <v>1.1919247533530459E-2</v>
      </c>
      <c r="EG90" s="35">
        <v>1.3336859377048631E-2</v>
      </c>
      <c r="EH90" s="35">
        <v>3.2394006643963733E-2</v>
      </c>
      <c r="EI90" s="35">
        <v>0</v>
      </c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6"/>
      <c r="EV90" s="37"/>
      <c r="EW90" s="36"/>
      <c r="EX90" s="37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</row>
    <row r="91" spans="1:170" x14ac:dyDescent="0.25">
      <c r="A91" s="5"/>
      <c r="B91" s="7" t="s">
        <v>21</v>
      </c>
      <c r="C91" s="20">
        <v>88</v>
      </c>
      <c r="D91" s="35">
        <v>2.4926134669046003E-3</v>
      </c>
      <c r="E91" s="35">
        <v>3.1516946744976062E-3</v>
      </c>
      <c r="F91" s="35">
        <v>6.9828183335994348E-4</v>
      </c>
      <c r="G91" s="35">
        <v>3.0288568670864412E-3</v>
      </c>
      <c r="H91" s="35">
        <v>1.4133110046295274E-3</v>
      </c>
      <c r="I91" s="35">
        <v>1.5286418905427286E-3</v>
      </c>
      <c r="J91" s="35">
        <v>3.3268825738372262E-3</v>
      </c>
      <c r="K91" s="35">
        <v>2.7285928782870309E-3</v>
      </c>
      <c r="L91" s="35">
        <v>4.3561302694943979E-3</v>
      </c>
      <c r="M91" s="35">
        <v>4.0570435329962979E-3</v>
      </c>
      <c r="N91" s="35">
        <v>2.4044837868747839E-3</v>
      </c>
      <c r="O91" s="35">
        <v>1.1954430612177666E-3</v>
      </c>
      <c r="P91" s="35">
        <v>1.8447385044908105E-3</v>
      </c>
      <c r="Q91" s="35">
        <v>7.7018352567474388E-4</v>
      </c>
      <c r="R91" s="35">
        <v>1.3521894183560099E-3</v>
      </c>
      <c r="S91" s="35">
        <v>1.2201539209990859E-3</v>
      </c>
      <c r="T91" s="35">
        <v>2.0567535628677816E-3</v>
      </c>
      <c r="U91" s="35">
        <v>9.7429846068313678E-4</v>
      </c>
      <c r="V91" s="35">
        <v>2.6623269952103748E-2</v>
      </c>
      <c r="W91" s="35">
        <v>6.1461209539839913E-3</v>
      </c>
      <c r="X91" s="35">
        <v>7.8102259014672954E-3</v>
      </c>
      <c r="Y91" s="35">
        <v>5.3379100989022427E-3</v>
      </c>
      <c r="Z91" s="35">
        <v>1.1446111312403433E-2</v>
      </c>
      <c r="AA91" s="35">
        <v>4.8828016143037624E-3</v>
      </c>
      <c r="AB91" s="35">
        <v>2.6815747294986845E-3</v>
      </c>
      <c r="AC91" s="35">
        <v>2.4700959915661355E-3</v>
      </c>
      <c r="AD91" s="35">
        <v>2.0205296541168549E-3</v>
      </c>
      <c r="AE91" s="35">
        <v>2.487040026017203E-3</v>
      </c>
      <c r="AF91" s="35">
        <v>1.2964296957792417E-3</v>
      </c>
      <c r="AG91" s="35">
        <v>7.2470044937085183E-4</v>
      </c>
      <c r="AH91" s="35">
        <v>1.5856141379324428E-3</v>
      </c>
      <c r="AI91" s="35">
        <v>1.0007291789342102E-3</v>
      </c>
      <c r="AJ91" s="35">
        <v>1.2098246176868185E-3</v>
      </c>
      <c r="AK91" s="35">
        <v>1.1731480479127603E-3</v>
      </c>
      <c r="AL91" s="35">
        <v>8.9395041450122958E-4</v>
      </c>
      <c r="AM91" s="35">
        <v>1.0297179148015582E-3</v>
      </c>
      <c r="AN91" s="35">
        <v>9.0420997098508682E-4</v>
      </c>
      <c r="AO91" s="35">
        <v>1.2342471002088772E-3</v>
      </c>
      <c r="AP91" s="35">
        <v>9.9488239471003841E-4</v>
      </c>
      <c r="AQ91" s="35">
        <v>1.447538682314675E-3</v>
      </c>
      <c r="AR91" s="35">
        <v>8.5732696208471089E-4</v>
      </c>
      <c r="AS91" s="35">
        <v>1.0244153052042652E-3</v>
      </c>
      <c r="AT91" s="35">
        <v>6.7841857756366919E-3</v>
      </c>
      <c r="AU91" s="35">
        <v>3.4708761035427316E-3</v>
      </c>
      <c r="AV91" s="35">
        <v>7.832896430314585E-3</v>
      </c>
      <c r="AW91" s="35">
        <v>1.08923990998544E-3</v>
      </c>
      <c r="AX91" s="35">
        <v>7.9234623725488054E-4</v>
      </c>
      <c r="AY91" s="35">
        <v>1.7056699423137897E-3</v>
      </c>
      <c r="AZ91" s="35">
        <v>7.0102920177616916E-4</v>
      </c>
      <c r="BA91" s="35">
        <v>4.8238732524735989E-4</v>
      </c>
      <c r="BB91" s="35">
        <v>4.1941777174158199E-4</v>
      </c>
      <c r="BC91" s="35">
        <v>2.7067655171959782E-4</v>
      </c>
      <c r="BD91" s="35">
        <v>3.2606523582111362E-4</v>
      </c>
      <c r="BE91" s="35">
        <v>6.1958266727737342E-5</v>
      </c>
      <c r="BF91" s="35">
        <v>2.9188824036683312E-4</v>
      </c>
      <c r="BG91" s="35">
        <v>7.9912885866355657E-4</v>
      </c>
      <c r="BH91" s="35">
        <v>5.4287753174822964E-4</v>
      </c>
      <c r="BI91" s="35">
        <v>7.6148784545659301E-4</v>
      </c>
      <c r="BJ91" s="35">
        <v>4.5614597189497084E-4</v>
      </c>
      <c r="BK91" s="35">
        <v>9.1657738703780536E-4</v>
      </c>
      <c r="BL91" s="35">
        <v>6.2729916093390964E-4</v>
      </c>
      <c r="BM91" s="35">
        <v>3.7314981692401073E-4</v>
      </c>
      <c r="BN91" s="35">
        <v>4.9696993660234439E-4</v>
      </c>
      <c r="BO91" s="35">
        <v>6.5923057236506638E-4</v>
      </c>
      <c r="BP91" s="35">
        <v>7.3365073193076868E-4</v>
      </c>
      <c r="BQ91" s="35">
        <v>5.1700992323412665E-4</v>
      </c>
      <c r="BR91" s="35">
        <v>1.2964568875226434E-3</v>
      </c>
      <c r="BS91" s="35">
        <v>0</v>
      </c>
      <c r="BT91" s="35">
        <v>2.6454338422553531E-3</v>
      </c>
      <c r="BU91" s="35">
        <v>2.7307989747494942E-3</v>
      </c>
      <c r="BV91" s="35">
        <v>1.3508084357691142E-3</v>
      </c>
      <c r="BW91" s="35">
        <v>3.56994178737155E-3</v>
      </c>
      <c r="BX91" s="35">
        <v>1.8461297538570451E-3</v>
      </c>
      <c r="BY91" s="35">
        <v>1.3105917391759614E-3</v>
      </c>
      <c r="BZ91" s="35">
        <v>3.2065135356769484E-3</v>
      </c>
      <c r="CA91" s="35">
        <v>3.0082631531030669E-3</v>
      </c>
      <c r="CB91" s="35">
        <v>5.7167428582967725E-3</v>
      </c>
      <c r="CC91" s="35">
        <v>5.3068786763945767E-3</v>
      </c>
      <c r="CD91" s="35">
        <v>3.2154039440928997E-3</v>
      </c>
      <c r="CE91" s="35">
        <v>1.3120848982625618E-3</v>
      </c>
      <c r="CF91" s="35">
        <v>1.9398754026564507E-3</v>
      </c>
      <c r="CG91" s="35">
        <v>8.2466711125974627E-4</v>
      </c>
      <c r="CH91" s="35">
        <v>1.4880112816665196E-3</v>
      </c>
      <c r="CI91" s="35">
        <v>1.394428123875868E-3</v>
      </c>
      <c r="CJ91" s="35">
        <v>2.1770887728074181E-3</v>
      </c>
      <c r="CK91" s="35">
        <v>1.0725058437843122E-3</v>
      </c>
      <c r="CL91" s="35">
        <v>3.7113709850057346E-2</v>
      </c>
      <c r="CM91" s="35">
        <v>1.0085978349311231</v>
      </c>
      <c r="CN91" s="35">
        <v>8.1667947927247016E-3</v>
      </c>
      <c r="CO91" s="35">
        <v>6.6588890875793746E-3</v>
      </c>
      <c r="CP91" s="35">
        <v>1.7262219051018785E-2</v>
      </c>
      <c r="CQ91" s="35">
        <v>7.4047784328578102E-3</v>
      </c>
      <c r="CR91" s="35">
        <v>2.812194178972543E-3</v>
      </c>
      <c r="CS91" s="35">
        <v>2.7352873220723912E-3</v>
      </c>
      <c r="CT91" s="35">
        <v>2.2121381300644455E-3</v>
      </c>
      <c r="CU91" s="35">
        <v>2.4911317455849316E-3</v>
      </c>
      <c r="CV91" s="35">
        <v>1.4792051240703282E-3</v>
      </c>
      <c r="CW91" s="35">
        <v>7.8140664647060795E-4</v>
      </c>
      <c r="CX91" s="35">
        <v>1.701789343449444E-3</v>
      </c>
      <c r="CY91" s="35">
        <v>1.1267192938951844E-3</v>
      </c>
      <c r="CZ91" s="35">
        <v>1.3106228520153257E-3</v>
      </c>
      <c r="DA91" s="35">
        <v>1.2740637442720055E-3</v>
      </c>
      <c r="DB91" s="35">
        <v>9.7974653510635385E-4</v>
      </c>
      <c r="DC91" s="35">
        <v>1.1592916528730451E-3</v>
      </c>
      <c r="DD91" s="35">
        <v>9.8139166650678235E-4</v>
      </c>
      <c r="DE91" s="35">
        <v>1.8026142270924949E-3</v>
      </c>
      <c r="DF91" s="35">
        <v>1.259354634964465E-3</v>
      </c>
      <c r="DG91" s="35">
        <v>1.658438779282214E-3</v>
      </c>
      <c r="DH91" s="35">
        <v>1.0713140013830476E-3</v>
      </c>
      <c r="DI91" s="35">
        <v>1.1800782658997083E-3</v>
      </c>
      <c r="DJ91" s="35">
        <v>7.5827908099471205E-3</v>
      </c>
      <c r="DK91" s="35">
        <v>3.6874608985394855E-3</v>
      </c>
      <c r="DL91" s="35">
        <v>7.8290973349097303E-3</v>
      </c>
      <c r="DM91" s="35">
        <v>1.2455916088186961E-3</v>
      </c>
      <c r="DN91" s="35">
        <v>8.9155941200022874E-4</v>
      </c>
      <c r="DO91" s="35">
        <v>2.038414536579056E-3</v>
      </c>
      <c r="DP91" s="35">
        <v>7.6722884570282321E-4</v>
      </c>
      <c r="DQ91" s="35">
        <v>5.4305912452321122E-4</v>
      </c>
      <c r="DR91" s="35">
        <v>4.7940275267674301E-4</v>
      </c>
      <c r="DS91" s="35">
        <v>3.0769949056641375E-4</v>
      </c>
      <c r="DT91" s="35">
        <v>3.518235330778268E-4</v>
      </c>
      <c r="DU91" s="35">
        <v>7.4979216677298135E-5</v>
      </c>
      <c r="DV91" s="35">
        <v>3.8132195533659326E-4</v>
      </c>
      <c r="DW91" s="35">
        <v>1.1069612094972922E-3</v>
      </c>
      <c r="DX91" s="35">
        <v>6.3499375071629049E-4</v>
      </c>
      <c r="DY91" s="35">
        <v>8.9211654248596954E-4</v>
      </c>
      <c r="DZ91" s="35">
        <v>5.9024417422561383E-4</v>
      </c>
      <c r="EA91" s="35">
        <v>1.5010994322331333E-3</v>
      </c>
      <c r="EB91" s="35">
        <v>1.0082756736085826E-3</v>
      </c>
      <c r="EC91" s="35">
        <v>6.5326773916900803E-4</v>
      </c>
      <c r="ED91" s="35">
        <v>6.0004351701604692E-4</v>
      </c>
      <c r="EE91" s="35">
        <v>8.8365403757663581E-4</v>
      </c>
      <c r="EF91" s="35">
        <v>8.8478368066717582E-4</v>
      </c>
      <c r="EG91" s="35">
        <v>6.3760806273196926E-4</v>
      </c>
      <c r="EH91" s="35">
        <v>1.5533972301996261E-3</v>
      </c>
      <c r="EI91" s="35">
        <v>0</v>
      </c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6"/>
      <c r="EV91" s="37"/>
      <c r="EW91" s="36"/>
      <c r="EX91" s="37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</row>
    <row r="92" spans="1:170" x14ac:dyDescent="0.25">
      <c r="A92" s="5"/>
      <c r="B92" s="7" t="s">
        <v>22</v>
      </c>
      <c r="C92" s="20">
        <v>89</v>
      </c>
      <c r="D92" s="35">
        <v>0.10508809857289594</v>
      </c>
      <c r="E92" s="35">
        <v>4.8919646657507761E-2</v>
      </c>
      <c r="F92" s="35">
        <v>9.2628135289054368E-3</v>
      </c>
      <c r="G92" s="35">
        <v>3.8605739203801288E-2</v>
      </c>
      <c r="H92" s="35">
        <v>1.5122275517977761E-2</v>
      </c>
      <c r="I92" s="35">
        <v>7.5768940672582908E-3</v>
      </c>
      <c r="J92" s="35">
        <v>1.8152512300135822E-2</v>
      </c>
      <c r="K92" s="35">
        <v>3.0754817324663137E-2</v>
      </c>
      <c r="L92" s="35">
        <v>6.1611355261333656E-2</v>
      </c>
      <c r="M92" s="35">
        <v>5.0957758909609553E-2</v>
      </c>
      <c r="N92" s="35">
        <v>1.9707148899865051E-2</v>
      </c>
      <c r="O92" s="35">
        <v>3.6726823109778012E-2</v>
      </c>
      <c r="P92" s="35">
        <v>0.11413114498421494</v>
      </c>
      <c r="Q92" s="35">
        <v>3.2273668908065073E-2</v>
      </c>
      <c r="R92" s="35">
        <v>5.9318172836181571E-2</v>
      </c>
      <c r="S92" s="35">
        <v>2.8285350835593574E-2</v>
      </c>
      <c r="T92" s="35">
        <v>6.8184048753479859E-2</v>
      </c>
      <c r="U92" s="35">
        <v>2.8079253551085051E-2</v>
      </c>
      <c r="V92" s="35">
        <v>1.8607904250370861E-2</v>
      </c>
      <c r="W92" s="35">
        <v>6.7752246130556151E-2</v>
      </c>
      <c r="X92" s="35">
        <v>0.2556281607857831</v>
      </c>
      <c r="Y92" s="35">
        <v>0.21455462360888461</v>
      </c>
      <c r="Z92" s="35">
        <v>0.13015228420975603</v>
      </c>
      <c r="AA92" s="35">
        <v>3.7598638235468565E-2</v>
      </c>
      <c r="AB92" s="35">
        <v>0.17022989341662853</v>
      </c>
      <c r="AC92" s="35">
        <v>4.2316348383747461E-2</v>
      </c>
      <c r="AD92" s="35">
        <v>1.810932361069845E-2</v>
      </c>
      <c r="AE92" s="35">
        <v>3.175400263984627E-2</v>
      </c>
      <c r="AF92" s="35">
        <v>2.393460469736871E-2</v>
      </c>
      <c r="AG92" s="35">
        <v>1.1784305822966159E-2</v>
      </c>
      <c r="AH92" s="35">
        <v>5.4205504454258237E-2</v>
      </c>
      <c r="AI92" s="35">
        <v>1.3796455550661606E-2</v>
      </c>
      <c r="AJ92" s="35">
        <v>2.3457119781423029E-2</v>
      </c>
      <c r="AK92" s="35">
        <v>3.182893132135528E-2</v>
      </c>
      <c r="AL92" s="35">
        <v>2.1967474148223046E-2</v>
      </c>
      <c r="AM92" s="35">
        <v>3.7994092083957987E-2</v>
      </c>
      <c r="AN92" s="35">
        <v>1.7022545135451438E-2</v>
      </c>
      <c r="AO92" s="35">
        <v>4.8745848893981553E-3</v>
      </c>
      <c r="AP92" s="35">
        <v>1.7617329405229937E-2</v>
      </c>
      <c r="AQ92" s="35">
        <v>1.5424260723582986E-2</v>
      </c>
      <c r="AR92" s="35">
        <v>8.6057987137764386E-3</v>
      </c>
      <c r="AS92" s="35">
        <v>6.1544848064850333E-3</v>
      </c>
      <c r="AT92" s="35">
        <v>9.8889122961627746E-3</v>
      </c>
      <c r="AU92" s="35">
        <v>5.1728659562025481E-3</v>
      </c>
      <c r="AV92" s="35">
        <v>1.0864949577937691E-2</v>
      </c>
      <c r="AW92" s="35">
        <v>3.3293722486643562E-3</v>
      </c>
      <c r="AX92" s="35">
        <v>8.6589148531568717E-3</v>
      </c>
      <c r="AY92" s="35">
        <v>1.1970330934790057E-2</v>
      </c>
      <c r="AZ92" s="35">
        <v>1.063135575437881E-2</v>
      </c>
      <c r="BA92" s="35">
        <v>3.8273644272373347E-3</v>
      </c>
      <c r="BB92" s="35">
        <v>3.4373345992458537E-3</v>
      </c>
      <c r="BC92" s="35">
        <v>2.0090848206757929E-3</v>
      </c>
      <c r="BD92" s="35">
        <v>2.0824375225380744E-3</v>
      </c>
      <c r="BE92" s="35">
        <v>8.8338027586571614E-4</v>
      </c>
      <c r="BF92" s="35">
        <v>2.4074091802577819E-3</v>
      </c>
      <c r="BG92" s="35">
        <v>3.8560834392430085E-3</v>
      </c>
      <c r="BH92" s="35">
        <v>4.6122103421730697E-3</v>
      </c>
      <c r="BI92" s="35">
        <v>4.8350078309720972E-3</v>
      </c>
      <c r="BJ92" s="35">
        <v>5.157544776305964E-3</v>
      </c>
      <c r="BK92" s="35">
        <v>1.3941087650201126E-3</v>
      </c>
      <c r="BL92" s="35">
        <v>2.3013853402905123E-3</v>
      </c>
      <c r="BM92" s="35">
        <v>2.4038234884484356E-3</v>
      </c>
      <c r="BN92" s="35">
        <v>2.6777146351927659E-3</v>
      </c>
      <c r="BO92" s="35">
        <v>7.0247842413082209E-3</v>
      </c>
      <c r="BP92" s="35">
        <v>1.0497203996432579E-2</v>
      </c>
      <c r="BQ92" s="35">
        <v>4.277762811862082E-3</v>
      </c>
      <c r="BR92" s="35">
        <v>7.5420748001698984E-3</v>
      </c>
      <c r="BS92" s="35">
        <v>0</v>
      </c>
      <c r="BT92" s="35">
        <v>0.1246406943613506</v>
      </c>
      <c r="BU92" s="35">
        <v>4.2742391679876361E-2</v>
      </c>
      <c r="BV92" s="35">
        <v>1.9073246574025461E-2</v>
      </c>
      <c r="BW92" s="35">
        <v>4.3258078942137616E-2</v>
      </c>
      <c r="BX92" s="35">
        <v>1.6657856011923846E-2</v>
      </c>
      <c r="BY92" s="35">
        <v>6.4533212470848193E-3</v>
      </c>
      <c r="BZ92" s="35">
        <v>1.8299119797766234E-2</v>
      </c>
      <c r="CA92" s="35">
        <v>3.09424100570427E-2</v>
      </c>
      <c r="CB92" s="35">
        <v>6.5796021425499604E-2</v>
      </c>
      <c r="CC92" s="35">
        <v>5.4359686673077168E-2</v>
      </c>
      <c r="CD92" s="35">
        <v>2.1483713052437382E-2</v>
      </c>
      <c r="CE92" s="35">
        <v>4.0662262993706393E-2</v>
      </c>
      <c r="CF92" s="35">
        <v>0.13054081267568646</v>
      </c>
      <c r="CG92" s="35">
        <v>3.4661504790757504E-2</v>
      </c>
      <c r="CH92" s="35">
        <v>7.0421206657936289E-2</v>
      </c>
      <c r="CI92" s="35">
        <v>3.3459434598727092E-2</v>
      </c>
      <c r="CJ92" s="35">
        <v>7.6851364339202408E-2</v>
      </c>
      <c r="CK92" s="35">
        <v>3.0071957675197367E-2</v>
      </c>
      <c r="CL92" s="35">
        <v>1.883284424232954E-2</v>
      </c>
      <c r="CM92" s="35">
        <v>7.3485070313293363E-2</v>
      </c>
      <c r="CN92" s="35">
        <v>1.2891365729372304</v>
      </c>
      <c r="CO92" s="35">
        <v>0.24435350815810133</v>
      </c>
      <c r="CP92" s="35">
        <v>0.14845418216692138</v>
      </c>
      <c r="CQ92" s="35">
        <v>4.2903115006115718E-2</v>
      </c>
      <c r="CR92" s="35">
        <v>0.19764963780531533</v>
      </c>
      <c r="CS92" s="35">
        <v>4.9384233109907326E-2</v>
      </c>
      <c r="CT92" s="35">
        <v>2.0529392575842718E-2</v>
      </c>
      <c r="CU92" s="35">
        <v>3.3949330413158597E-2</v>
      </c>
      <c r="CV92" s="35">
        <v>2.7413832723046466E-2</v>
      </c>
      <c r="CW92" s="35">
        <v>1.2494622748635491E-2</v>
      </c>
      <c r="CX92" s="35">
        <v>6.2357554395305506E-2</v>
      </c>
      <c r="CY92" s="35">
        <v>1.5087981715969472E-2</v>
      </c>
      <c r="CZ92" s="35">
        <v>2.4722416850107103E-2</v>
      </c>
      <c r="DA92" s="35">
        <v>3.5526872169439352E-2</v>
      </c>
      <c r="DB92" s="35">
        <v>2.4688550095714676E-2</v>
      </c>
      <c r="DC92" s="35">
        <v>4.5144084919938925E-2</v>
      </c>
      <c r="DD92" s="35">
        <v>1.8162110451871213E-2</v>
      </c>
      <c r="DE92" s="35">
        <v>6.5527162194327446E-3</v>
      </c>
      <c r="DF92" s="35">
        <v>2.2688488392866853E-2</v>
      </c>
      <c r="DG92" s="35">
        <v>1.6475287529186526E-2</v>
      </c>
      <c r="DH92" s="35">
        <v>9.0869579157142142E-3</v>
      </c>
      <c r="DI92" s="35">
        <v>6.7362846090949363E-3</v>
      </c>
      <c r="DJ92" s="35">
        <v>1.0272248313442254E-2</v>
      </c>
      <c r="DK92" s="35">
        <v>5.3277646470839789E-3</v>
      </c>
      <c r="DL92" s="35">
        <v>1.0654676909945218E-2</v>
      </c>
      <c r="DM92" s="35">
        <v>3.513750885058418E-3</v>
      </c>
      <c r="DN92" s="35">
        <v>8.9291483804205367E-3</v>
      </c>
      <c r="DO92" s="35">
        <v>1.2206036903513431E-2</v>
      </c>
      <c r="DP92" s="35">
        <v>1.1068142158753846E-2</v>
      </c>
      <c r="DQ92" s="35">
        <v>4.042788578419023E-3</v>
      </c>
      <c r="DR92" s="35">
        <v>3.6897731810073271E-3</v>
      </c>
      <c r="DS92" s="35">
        <v>2.1833821689630386E-3</v>
      </c>
      <c r="DT92" s="35">
        <v>2.1432818922376348E-3</v>
      </c>
      <c r="DU92" s="35">
        <v>1.0297771048781664E-3</v>
      </c>
      <c r="DV92" s="35">
        <v>3.0006327085229461E-3</v>
      </c>
      <c r="DW92" s="35">
        <v>4.5549699116653195E-3</v>
      </c>
      <c r="DX92" s="35">
        <v>4.9341030918565862E-3</v>
      </c>
      <c r="DY92" s="35">
        <v>5.5315405377098252E-3</v>
      </c>
      <c r="DZ92" s="35">
        <v>6.186466024378179E-3</v>
      </c>
      <c r="EA92" s="35">
        <v>1.7254035734260648E-3</v>
      </c>
      <c r="EB92" s="35">
        <v>2.9144677512616003E-3</v>
      </c>
      <c r="EC92" s="35">
        <v>3.4307186183293887E-3</v>
      </c>
      <c r="ED92" s="35">
        <v>3.0603445456370581E-3</v>
      </c>
      <c r="EE92" s="35">
        <v>8.4301501798431759E-3</v>
      </c>
      <c r="EF92" s="35">
        <v>1.199396044440469E-2</v>
      </c>
      <c r="EG92" s="35">
        <v>4.8972585324023538E-3</v>
      </c>
      <c r="EH92" s="35">
        <v>8.4041476201916487E-3</v>
      </c>
      <c r="EI92" s="35">
        <v>0</v>
      </c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6"/>
      <c r="EV92" s="37"/>
      <c r="EW92" s="36"/>
      <c r="EX92" s="37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</row>
    <row r="93" spans="1:170" x14ac:dyDescent="0.25">
      <c r="A93" s="5"/>
      <c r="B93" s="7" t="s">
        <v>23</v>
      </c>
      <c r="C93" s="20">
        <v>90</v>
      </c>
      <c r="D93" s="35">
        <v>4.6085055423482624E-2</v>
      </c>
      <c r="E93" s="35">
        <v>1.8359937597174511E-2</v>
      </c>
      <c r="F93" s="35">
        <v>2.0170432821563894E-3</v>
      </c>
      <c r="G93" s="35">
        <v>8.8046508973919982E-2</v>
      </c>
      <c r="H93" s="35">
        <v>3.1256226292499098E-3</v>
      </c>
      <c r="I93" s="35">
        <v>4.4737001669073592E-3</v>
      </c>
      <c r="J93" s="35">
        <v>1.1145721771753455E-2</v>
      </c>
      <c r="K93" s="35">
        <v>1.4545227070730908E-2</v>
      </c>
      <c r="L93" s="35">
        <v>2.5371391709451758E-2</v>
      </c>
      <c r="M93" s="35">
        <v>2.6954635342340463E-2</v>
      </c>
      <c r="N93" s="35">
        <v>8.35604514653524E-3</v>
      </c>
      <c r="O93" s="35">
        <v>1.567065357801042E-2</v>
      </c>
      <c r="P93" s="35">
        <v>1.7734890734949545E-2</v>
      </c>
      <c r="Q93" s="35">
        <v>6.3584250531406985E-3</v>
      </c>
      <c r="R93" s="35">
        <v>1.1458794275772568E-2</v>
      </c>
      <c r="S93" s="35">
        <v>1.991836345326415E-2</v>
      </c>
      <c r="T93" s="35">
        <v>2.5468949410908871E-2</v>
      </c>
      <c r="U93" s="35">
        <v>4.4523044758124186E-2</v>
      </c>
      <c r="V93" s="35">
        <v>6.0442250976190321E-3</v>
      </c>
      <c r="W93" s="35">
        <v>2.7938337420127926E-2</v>
      </c>
      <c r="X93" s="35">
        <v>2.1596641101548204E-2</v>
      </c>
      <c r="Y93" s="35">
        <v>8.9238078123500167E-2</v>
      </c>
      <c r="Z93" s="35">
        <v>4.2010587163924522E-2</v>
      </c>
      <c r="AA93" s="35">
        <v>1.6140913809868027E-2</v>
      </c>
      <c r="AB93" s="35">
        <v>3.3964394705294838E-2</v>
      </c>
      <c r="AC93" s="35">
        <v>1.7681441652558604E-2</v>
      </c>
      <c r="AD93" s="35">
        <v>1.0984719748299246E-2</v>
      </c>
      <c r="AE93" s="35">
        <v>7.6181783864271227E-3</v>
      </c>
      <c r="AF93" s="35">
        <v>1.0592969759561137E-2</v>
      </c>
      <c r="AG93" s="35">
        <v>7.1550828688742131E-3</v>
      </c>
      <c r="AH93" s="35">
        <v>8.3951917292483472E-3</v>
      </c>
      <c r="AI93" s="35">
        <v>6.0628954425982718E-3</v>
      </c>
      <c r="AJ93" s="35">
        <v>9.8143801892565784E-3</v>
      </c>
      <c r="AK93" s="35">
        <v>8.4260683939525217E-3</v>
      </c>
      <c r="AL93" s="35">
        <v>7.7050941848344516E-3</v>
      </c>
      <c r="AM93" s="35">
        <v>1.221078604722183E-2</v>
      </c>
      <c r="AN93" s="35">
        <v>1.2769091474912888E-2</v>
      </c>
      <c r="AO93" s="35">
        <v>2.0241396575602397E-3</v>
      </c>
      <c r="AP93" s="35">
        <v>6.6126845185519173E-3</v>
      </c>
      <c r="AQ93" s="35">
        <v>1.4318840720075266E-2</v>
      </c>
      <c r="AR93" s="35">
        <v>8.3126169231303101E-3</v>
      </c>
      <c r="AS93" s="35">
        <v>4.0473709663985157E-3</v>
      </c>
      <c r="AT93" s="35">
        <v>3.8499600436738188E-3</v>
      </c>
      <c r="AU93" s="35">
        <v>2.6904174251367375E-3</v>
      </c>
      <c r="AV93" s="35">
        <v>3.9043913430365177E-3</v>
      </c>
      <c r="AW93" s="35">
        <v>2.0931090448037671E-3</v>
      </c>
      <c r="AX93" s="35">
        <v>4.1254656194138076E-3</v>
      </c>
      <c r="AY93" s="35">
        <v>5.5083645742438252E-3</v>
      </c>
      <c r="AZ93" s="35">
        <v>1.4251487945380246E-2</v>
      </c>
      <c r="BA93" s="35">
        <v>4.4349287357519362E-3</v>
      </c>
      <c r="BB93" s="35">
        <v>2.7416174789846337E-3</v>
      </c>
      <c r="BC93" s="35">
        <v>1.6929031607643081E-3</v>
      </c>
      <c r="BD93" s="35">
        <v>1.5976308618345894E-3</v>
      </c>
      <c r="BE93" s="35">
        <v>1.4151699559126767E-3</v>
      </c>
      <c r="BF93" s="35">
        <v>1.2369900612064283E-3</v>
      </c>
      <c r="BG93" s="35">
        <v>2.1816831494425358E-3</v>
      </c>
      <c r="BH93" s="35">
        <v>5.0582867001928581E-3</v>
      </c>
      <c r="BI93" s="35">
        <v>2.5173736640076473E-3</v>
      </c>
      <c r="BJ93" s="35">
        <v>6.2344149951196887E-3</v>
      </c>
      <c r="BK93" s="35">
        <v>7.243643481229336E-4</v>
      </c>
      <c r="BL93" s="35">
        <v>1.5609569429746995E-3</v>
      </c>
      <c r="BM93" s="35">
        <v>1.9794823031159905E-3</v>
      </c>
      <c r="BN93" s="35">
        <v>1.696500933147027E-3</v>
      </c>
      <c r="BO93" s="35">
        <v>6.1337666597882411E-3</v>
      </c>
      <c r="BP93" s="35">
        <v>3.0142049888235382E-3</v>
      </c>
      <c r="BQ93" s="35">
        <v>2.9597308309400275E-3</v>
      </c>
      <c r="BR93" s="35">
        <v>3.2435094908271947E-3</v>
      </c>
      <c r="BS93" s="35">
        <v>0</v>
      </c>
      <c r="BT93" s="35">
        <v>5.231360494394912E-2</v>
      </c>
      <c r="BU93" s="35">
        <v>1.5464058497052381E-2</v>
      </c>
      <c r="BV93" s="35">
        <v>3.9470034204225997E-3</v>
      </c>
      <c r="BW93" s="35">
        <v>0.10981290373063414</v>
      </c>
      <c r="BX93" s="35">
        <v>3.7068241452157262E-3</v>
      </c>
      <c r="BY93" s="35">
        <v>3.9583335007885344E-3</v>
      </c>
      <c r="BZ93" s="35">
        <v>1.1209291743905423E-2</v>
      </c>
      <c r="CA93" s="35">
        <v>1.5063991755909886E-2</v>
      </c>
      <c r="CB93" s="35">
        <v>2.6705857141670463E-2</v>
      </c>
      <c r="CC93" s="35">
        <v>2.9462718785859723E-2</v>
      </c>
      <c r="CD93" s="35">
        <v>9.3318946582530114E-3</v>
      </c>
      <c r="CE93" s="35">
        <v>1.7170612114321464E-2</v>
      </c>
      <c r="CF93" s="35">
        <v>1.9642644443826653E-2</v>
      </c>
      <c r="CG93" s="35">
        <v>6.8598874320061126E-3</v>
      </c>
      <c r="CH93" s="35">
        <v>1.3305288771039297E-2</v>
      </c>
      <c r="CI93" s="35">
        <v>2.4066197227093002E-2</v>
      </c>
      <c r="CJ93" s="35">
        <v>2.9232884140815669E-2</v>
      </c>
      <c r="CK93" s="35">
        <v>5.3986261619885026E-2</v>
      </c>
      <c r="CL93" s="35">
        <v>6.2268857414096304E-3</v>
      </c>
      <c r="CM93" s="35">
        <v>2.9828994445588269E-2</v>
      </c>
      <c r="CN93" s="35">
        <v>2.4302705485166925E-2</v>
      </c>
      <c r="CO93" s="35">
        <v>1.1065365029656997</v>
      </c>
      <c r="CP93" s="35">
        <v>4.9393090646965801E-2</v>
      </c>
      <c r="CQ93" s="35">
        <v>1.9263948170492661E-2</v>
      </c>
      <c r="CR93" s="35">
        <v>3.9863469106250632E-2</v>
      </c>
      <c r="CS93" s="35">
        <v>2.2214620032395396E-2</v>
      </c>
      <c r="CT93" s="35">
        <v>1.3805921597455948E-2</v>
      </c>
      <c r="CU93" s="35">
        <v>8.1892878683621478E-3</v>
      </c>
      <c r="CV93" s="35">
        <v>1.2446547217943521E-2</v>
      </c>
      <c r="CW93" s="35">
        <v>8.0945347492072835E-3</v>
      </c>
      <c r="CX93" s="35">
        <v>9.4580822871051327E-3</v>
      </c>
      <c r="CY93" s="35">
        <v>6.8944972476065172E-3</v>
      </c>
      <c r="CZ93" s="35">
        <v>1.095921889499561E-2</v>
      </c>
      <c r="DA93" s="35">
        <v>9.5456979435656307E-3</v>
      </c>
      <c r="DB93" s="35">
        <v>8.9005461596527256E-3</v>
      </c>
      <c r="DC93" s="35">
        <v>1.4627345526675878E-2</v>
      </c>
      <c r="DD93" s="35">
        <v>1.496768802063154E-2</v>
      </c>
      <c r="DE93" s="35">
        <v>3.0031598615437981E-3</v>
      </c>
      <c r="DF93" s="35">
        <v>8.88899920414956E-3</v>
      </c>
      <c r="DG93" s="35">
        <v>1.7066588785481097E-2</v>
      </c>
      <c r="DH93" s="35">
        <v>9.7659407860299433E-3</v>
      </c>
      <c r="DI93" s="35">
        <v>4.6806391597351794E-3</v>
      </c>
      <c r="DJ93" s="35">
        <v>4.2015694807501303E-3</v>
      </c>
      <c r="DK93" s="35">
        <v>2.8962413505278159E-3</v>
      </c>
      <c r="DL93" s="35">
        <v>3.9775476728584657E-3</v>
      </c>
      <c r="DM93" s="35">
        <v>2.3523479613972798E-3</v>
      </c>
      <c r="DN93" s="35">
        <v>4.425225602847427E-3</v>
      </c>
      <c r="DO93" s="35">
        <v>5.6789734773213824E-3</v>
      </c>
      <c r="DP93" s="35">
        <v>1.6167759282666918E-2</v>
      </c>
      <c r="DQ93" s="35">
        <v>5.0789527103457313E-3</v>
      </c>
      <c r="DR93" s="35">
        <v>3.1154417736516766E-3</v>
      </c>
      <c r="DS93" s="35">
        <v>1.9237477822069817E-3</v>
      </c>
      <c r="DT93" s="35">
        <v>1.7180485248056976E-3</v>
      </c>
      <c r="DU93" s="35">
        <v>1.8488836009157795E-3</v>
      </c>
      <c r="DV93" s="35">
        <v>1.601771855272693E-3</v>
      </c>
      <c r="DW93" s="35">
        <v>2.7012756808121787E-3</v>
      </c>
      <c r="DX93" s="35">
        <v>5.6201711941591169E-3</v>
      </c>
      <c r="DY93" s="35">
        <v>3.0533401871723348E-3</v>
      </c>
      <c r="DZ93" s="35">
        <v>8.2638140977749509E-3</v>
      </c>
      <c r="EA93" s="35">
        <v>9.4235357745194471E-4</v>
      </c>
      <c r="EB93" s="35">
        <v>2.0833597069199808E-3</v>
      </c>
      <c r="EC93" s="35">
        <v>3.0338058937447146E-3</v>
      </c>
      <c r="ED93" s="35">
        <v>2.021292544278967E-3</v>
      </c>
      <c r="EE93" s="35">
        <v>7.9006440700394413E-3</v>
      </c>
      <c r="EF93" s="35">
        <v>3.3993280582568582E-3</v>
      </c>
      <c r="EG93" s="35">
        <v>3.5524640886495503E-3</v>
      </c>
      <c r="EH93" s="35">
        <v>3.7045893342888586E-3</v>
      </c>
      <c r="EI93" s="35">
        <v>0</v>
      </c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6"/>
      <c r="EV93" s="37"/>
      <c r="EW93" s="36"/>
      <c r="EX93" s="37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</row>
    <row r="94" spans="1:170" x14ac:dyDescent="0.25">
      <c r="A94" s="5"/>
      <c r="B94" s="7" t="s">
        <v>24</v>
      </c>
      <c r="C94" s="20">
        <v>91</v>
      </c>
      <c r="D94" s="35">
        <v>1.7946048997111415E-3</v>
      </c>
      <c r="E94" s="35">
        <v>1.1780199967841348E-3</v>
      </c>
      <c r="F94" s="35">
        <v>1.6173399361783442E-4</v>
      </c>
      <c r="G94" s="35">
        <v>1.4690199968866277E-3</v>
      </c>
      <c r="H94" s="35">
        <v>4.8886447647217258E-4</v>
      </c>
      <c r="I94" s="35">
        <v>7.3655629373969237E-4</v>
      </c>
      <c r="J94" s="35">
        <v>1.1577365792852844E-3</v>
      </c>
      <c r="K94" s="35">
        <v>1.1485015691664899E-3</v>
      </c>
      <c r="L94" s="35">
        <v>1.2935652137901516E-3</v>
      </c>
      <c r="M94" s="35">
        <v>1.574132520170289E-3</v>
      </c>
      <c r="N94" s="35">
        <v>1.1042692247864628E-3</v>
      </c>
      <c r="O94" s="35">
        <v>9.4255758965801784E-4</v>
      </c>
      <c r="P94" s="35">
        <v>1.4918502624326811E-3</v>
      </c>
      <c r="Q94" s="35">
        <v>9.0797224952505963E-4</v>
      </c>
      <c r="R94" s="35">
        <v>8.8247287846879936E-4</v>
      </c>
      <c r="S94" s="35">
        <v>9.1093941076185502E-4</v>
      </c>
      <c r="T94" s="35">
        <v>1.2127629324757427E-3</v>
      </c>
      <c r="U94" s="35">
        <v>7.9377432415846582E-4</v>
      </c>
      <c r="V94" s="35">
        <v>9.0066072698315419E-4</v>
      </c>
      <c r="W94" s="35">
        <v>1.3898508157297108E-3</v>
      </c>
      <c r="X94" s="35">
        <v>2.307000415427387E-3</v>
      </c>
      <c r="Y94" s="35">
        <v>4.3293832745329962E-3</v>
      </c>
      <c r="Z94" s="35">
        <v>1.7590394647893505E-2</v>
      </c>
      <c r="AA94" s="35">
        <v>1.1480831178971749E-3</v>
      </c>
      <c r="AB94" s="35">
        <v>1.3532575475913499E-3</v>
      </c>
      <c r="AC94" s="35">
        <v>1.0235787783718024E-3</v>
      </c>
      <c r="AD94" s="35">
        <v>8.4295971243285057E-4</v>
      </c>
      <c r="AE94" s="35">
        <v>1.2210513607908138E-3</v>
      </c>
      <c r="AF94" s="35">
        <v>2.8638702288667443E-3</v>
      </c>
      <c r="AG94" s="35">
        <v>9.9711954699839914E-4</v>
      </c>
      <c r="AH94" s="35">
        <v>9.8799151164121932E-4</v>
      </c>
      <c r="AI94" s="35">
        <v>1.0141205150634804E-3</v>
      </c>
      <c r="AJ94" s="35">
        <v>9.3516891380761942E-4</v>
      </c>
      <c r="AK94" s="35">
        <v>8.9830216539139439E-4</v>
      </c>
      <c r="AL94" s="35">
        <v>8.182638460628172E-4</v>
      </c>
      <c r="AM94" s="35">
        <v>7.5884173592594194E-4</v>
      </c>
      <c r="AN94" s="35">
        <v>8.4457266388116817E-4</v>
      </c>
      <c r="AO94" s="35">
        <v>3.4578467794931064E-4</v>
      </c>
      <c r="AP94" s="35">
        <v>7.9542359611073355E-4</v>
      </c>
      <c r="AQ94" s="35">
        <v>8.0512996683087114E-4</v>
      </c>
      <c r="AR94" s="35">
        <v>1.0715713988133707E-3</v>
      </c>
      <c r="AS94" s="35">
        <v>1.4315318046542289E-3</v>
      </c>
      <c r="AT94" s="35">
        <v>9.4179607065551384E-4</v>
      </c>
      <c r="AU94" s="35">
        <v>8.5554353711176831E-4</v>
      </c>
      <c r="AV94" s="35">
        <v>6.6364082486184567E-4</v>
      </c>
      <c r="AW94" s="35">
        <v>8.4682917492666203E-4</v>
      </c>
      <c r="AX94" s="35">
        <v>2.2363429802115197E-3</v>
      </c>
      <c r="AY94" s="35">
        <v>7.8924867647188924E-4</v>
      </c>
      <c r="AZ94" s="35">
        <v>8.3260472029795748E-4</v>
      </c>
      <c r="BA94" s="35">
        <v>1.1982336470678706E-3</v>
      </c>
      <c r="BB94" s="35">
        <v>1.2861429775887516E-3</v>
      </c>
      <c r="BC94" s="35">
        <v>4.3269430346322749E-4</v>
      </c>
      <c r="BD94" s="35">
        <v>4.8231288083126138E-4</v>
      </c>
      <c r="BE94" s="35">
        <v>6.4215518443423833E-5</v>
      </c>
      <c r="BF94" s="35">
        <v>8.4808286384837294E-4</v>
      </c>
      <c r="BG94" s="35">
        <v>1.1902769833890443E-3</v>
      </c>
      <c r="BH94" s="35">
        <v>1.971814450033792E-3</v>
      </c>
      <c r="BI94" s="35">
        <v>1.4598746646776913E-3</v>
      </c>
      <c r="BJ94" s="35">
        <v>3.9209814731778325E-3</v>
      </c>
      <c r="BK94" s="35">
        <v>2.0150248650347807E-4</v>
      </c>
      <c r="BL94" s="35">
        <v>3.9874050744660754E-4</v>
      </c>
      <c r="BM94" s="35">
        <v>5.1110572236350038E-4</v>
      </c>
      <c r="BN94" s="35">
        <v>1.0457098518680263E-3</v>
      </c>
      <c r="BO94" s="35">
        <v>7.409571429555146E-4</v>
      </c>
      <c r="BP94" s="35">
        <v>2.2571496851067833E-3</v>
      </c>
      <c r="BQ94" s="35">
        <v>2.7514289757541647E-3</v>
      </c>
      <c r="BR94" s="35">
        <v>3.8070834019883941E-3</v>
      </c>
      <c r="BS94" s="35">
        <v>0</v>
      </c>
      <c r="BT94" s="35">
        <v>2.0019975679916456E-3</v>
      </c>
      <c r="BU94" s="35">
        <v>9.8893676346524192E-4</v>
      </c>
      <c r="BV94" s="35">
        <v>3.1550541535833886E-4</v>
      </c>
      <c r="BW94" s="35">
        <v>1.7328864584487873E-3</v>
      </c>
      <c r="BX94" s="35">
        <v>6.1321916642255415E-4</v>
      </c>
      <c r="BY94" s="35">
        <v>6.5714728238580372E-4</v>
      </c>
      <c r="BZ94" s="35">
        <v>1.1639636629217072E-3</v>
      </c>
      <c r="CA94" s="35">
        <v>1.2224480501372256E-3</v>
      </c>
      <c r="CB94" s="35">
        <v>1.3881535966292922E-3</v>
      </c>
      <c r="CC94" s="35">
        <v>1.7482316669506868E-3</v>
      </c>
      <c r="CD94" s="35">
        <v>1.2827136644997126E-3</v>
      </c>
      <c r="CE94" s="35">
        <v>1.0712708380239554E-3</v>
      </c>
      <c r="CF94" s="35">
        <v>1.6655686696136498E-3</v>
      </c>
      <c r="CG94" s="35">
        <v>1.0318805495224679E-3</v>
      </c>
      <c r="CH94" s="35">
        <v>1.0129947618982753E-3</v>
      </c>
      <c r="CI94" s="35">
        <v>1.0732675496175287E-3</v>
      </c>
      <c r="CJ94" s="35">
        <v>1.348812866116305E-3</v>
      </c>
      <c r="CK94" s="35">
        <v>8.870634803999839E-4</v>
      </c>
      <c r="CL94" s="35">
        <v>9.5209831963513917E-4</v>
      </c>
      <c r="CM94" s="35">
        <v>1.4986062153054089E-3</v>
      </c>
      <c r="CN94" s="35">
        <v>2.5119532557087293E-3</v>
      </c>
      <c r="CO94" s="35">
        <v>4.9915086520191717E-3</v>
      </c>
      <c r="CP94" s="35">
        <v>1.0210963567876805</v>
      </c>
      <c r="CQ94" s="35">
        <v>1.3527231337490996E-3</v>
      </c>
      <c r="CR94" s="35">
        <v>1.5005394972409205E-3</v>
      </c>
      <c r="CS94" s="35">
        <v>1.2025844670770581E-3</v>
      </c>
      <c r="CT94" s="35">
        <v>9.599139240542466E-4</v>
      </c>
      <c r="CU94" s="35">
        <v>1.2930755544865642E-3</v>
      </c>
      <c r="CV94" s="35">
        <v>3.4673664821253253E-3</v>
      </c>
      <c r="CW94" s="35">
        <v>1.1339732251180751E-3</v>
      </c>
      <c r="CX94" s="35">
        <v>1.112328718131068E-3</v>
      </c>
      <c r="CY94" s="35">
        <v>1.1819189153107067E-3</v>
      </c>
      <c r="CZ94" s="35">
        <v>1.0450684334217634E-3</v>
      </c>
      <c r="DA94" s="35">
        <v>1.022063843582572E-3</v>
      </c>
      <c r="DB94" s="35">
        <v>9.3008414649215008E-4</v>
      </c>
      <c r="DC94" s="35">
        <v>8.8850634749908317E-4</v>
      </c>
      <c r="DD94" s="35">
        <v>9.3915885984674594E-4</v>
      </c>
      <c r="DE94" s="35">
        <v>4.9469009687556442E-4</v>
      </c>
      <c r="DF94" s="35">
        <v>1.0493054298942681E-3</v>
      </c>
      <c r="DG94" s="35">
        <v>9.1484710067829317E-4</v>
      </c>
      <c r="DH94" s="35">
        <v>1.2659417972966395E-3</v>
      </c>
      <c r="DI94" s="35">
        <v>1.7416030760102569E-3</v>
      </c>
      <c r="DJ94" s="35">
        <v>1.0928811784286776E-3</v>
      </c>
      <c r="DK94" s="35">
        <v>9.7065280489355157E-4</v>
      </c>
      <c r="DL94" s="35">
        <v>7.0896579272883319E-4</v>
      </c>
      <c r="DM94" s="35">
        <v>9.952809700583497E-4</v>
      </c>
      <c r="DN94" s="35">
        <v>2.5861111232559327E-3</v>
      </c>
      <c r="DO94" s="35">
        <v>8.6621698324754984E-4</v>
      </c>
      <c r="DP94" s="35">
        <v>9.5639123786795679E-4</v>
      </c>
      <c r="DQ94" s="35">
        <v>1.4036101886402491E-3</v>
      </c>
      <c r="DR94" s="35">
        <v>1.5227296760608484E-3</v>
      </c>
      <c r="DS94" s="35">
        <v>5.2408088906627742E-4</v>
      </c>
      <c r="DT94" s="35">
        <v>5.4679317462872604E-4</v>
      </c>
      <c r="DU94" s="35">
        <v>7.9012849292688987E-5</v>
      </c>
      <c r="DV94" s="35">
        <v>1.184370683075882E-3</v>
      </c>
      <c r="DW94" s="35">
        <v>1.559550763078753E-3</v>
      </c>
      <c r="DX94" s="35">
        <v>2.3705452862475451E-3</v>
      </c>
      <c r="DY94" s="35">
        <v>1.8954164228220239E-3</v>
      </c>
      <c r="DZ94" s="35">
        <v>5.2938706800602286E-3</v>
      </c>
      <c r="EA94" s="35">
        <v>2.7647348853725238E-4</v>
      </c>
      <c r="EB94" s="35">
        <v>5.5267269147639625E-4</v>
      </c>
      <c r="EC94" s="35">
        <v>8.1331064873734968E-4</v>
      </c>
      <c r="ED94" s="35">
        <v>1.3227264997643518E-3</v>
      </c>
      <c r="EE94" s="35">
        <v>9.6656176588996528E-4</v>
      </c>
      <c r="EF94" s="35">
        <v>2.7851284569231911E-3</v>
      </c>
      <c r="EG94" s="35">
        <v>3.4849138024460988E-3</v>
      </c>
      <c r="EH94" s="35">
        <v>4.69710003344408E-3</v>
      </c>
      <c r="EI94" s="35">
        <v>0</v>
      </c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6"/>
      <c r="EV94" s="37"/>
      <c r="EW94" s="36"/>
      <c r="EX94" s="37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</row>
    <row r="95" spans="1:170" x14ac:dyDescent="0.25">
      <c r="A95" s="5"/>
      <c r="B95" s="7" t="s">
        <v>25</v>
      </c>
      <c r="C95" s="20">
        <v>92</v>
      </c>
      <c r="D95" s="35">
        <v>1.6098791182514104E-3</v>
      </c>
      <c r="E95" s="35">
        <v>1.906723225506363E-2</v>
      </c>
      <c r="F95" s="35">
        <v>3.7379621123039485E-4</v>
      </c>
      <c r="G95" s="35">
        <v>5.2534987530323618E-4</v>
      </c>
      <c r="H95" s="35">
        <v>6.4499813398452262E-4</v>
      </c>
      <c r="I95" s="35">
        <v>1.4275384156777298E-4</v>
      </c>
      <c r="J95" s="35">
        <v>2.5849429715326701E-4</v>
      </c>
      <c r="K95" s="35">
        <v>6.9026813296445833E-3</v>
      </c>
      <c r="L95" s="35">
        <v>9.6968633353898917E-4</v>
      </c>
      <c r="M95" s="35">
        <v>1.674748277607959E-3</v>
      </c>
      <c r="N95" s="35">
        <v>3.8639404947232655E-4</v>
      </c>
      <c r="O95" s="35">
        <v>8.7806536317256096E-4</v>
      </c>
      <c r="P95" s="35">
        <v>8.0871101084146102E-4</v>
      </c>
      <c r="Q95" s="35">
        <v>8.0302119965865529E-4</v>
      </c>
      <c r="R95" s="35">
        <v>9.4950778687913438E-4</v>
      </c>
      <c r="S95" s="35">
        <v>4.4690910338596748E-4</v>
      </c>
      <c r="T95" s="35">
        <v>5.3378017318559648E-4</v>
      </c>
      <c r="U95" s="35">
        <v>3.9978134042388601E-4</v>
      </c>
      <c r="V95" s="35">
        <v>5.7889269697330634E-4</v>
      </c>
      <c r="W95" s="35">
        <v>1.1358459070103665E-3</v>
      </c>
      <c r="X95" s="35">
        <v>9.3174347073685766E-4</v>
      </c>
      <c r="Y95" s="35">
        <v>3.1906915529068313E-3</v>
      </c>
      <c r="Z95" s="35">
        <v>1.1848067218171656E-3</v>
      </c>
      <c r="AA95" s="35">
        <v>3.6311967616228166E-2</v>
      </c>
      <c r="AB95" s="35">
        <v>6.0693851906638743E-4</v>
      </c>
      <c r="AC95" s="35">
        <v>3.3434960285679352E-4</v>
      </c>
      <c r="AD95" s="35">
        <v>2.4398188612340634E-4</v>
      </c>
      <c r="AE95" s="35">
        <v>3.1890332078389629E-4</v>
      </c>
      <c r="AF95" s="35">
        <v>2.6698101685348298E-4</v>
      </c>
      <c r="AG95" s="35">
        <v>2.7153027051571483E-4</v>
      </c>
      <c r="AH95" s="35">
        <v>3.1845795223700481E-4</v>
      </c>
      <c r="AI95" s="35">
        <v>2.665967488032042E-4</v>
      </c>
      <c r="AJ95" s="35">
        <v>2.9308745762055303E-4</v>
      </c>
      <c r="AK95" s="35">
        <v>3.066092363510035E-4</v>
      </c>
      <c r="AL95" s="35">
        <v>2.0144889925050038E-4</v>
      </c>
      <c r="AM95" s="35">
        <v>3.5034839794115182E-4</v>
      </c>
      <c r="AN95" s="35">
        <v>2.4508741510375774E-4</v>
      </c>
      <c r="AO95" s="35">
        <v>1.2102282876437567E-4</v>
      </c>
      <c r="AP95" s="35">
        <v>1.4569686591472497E-4</v>
      </c>
      <c r="AQ95" s="35">
        <v>2.5067217215647832E-4</v>
      </c>
      <c r="AR95" s="35">
        <v>1.6378720681496959E-4</v>
      </c>
      <c r="AS95" s="35">
        <v>3.3142205749699924E-4</v>
      </c>
      <c r="AT95" s="35">
        <v>2.1445829846224897E-4</v>
      </c>
      <c r="AU95" s="35">
        <v>1.9074782355308595E-4</v>
      </c>
      <c r="AV95" s="35">
        <v>2.6362079210972764E-4</v>
      </c>
      <c r="AW95" s="35">
        <v>1.5297994868132124E-4</v>
      </c>
      <c r="AX95" s="35">
        <v>5.3957017160546352E-4</v>
      </c>
      <c r="AY95" s="35">
        <v>7.9083755756616551E-4</v>
      </c>
      <c r="AZ95" s="35">
        <v>2.7023631464719662E-4</v>
      </c>
      <c r="BA95" s="35">
        <v>1.8379138012585965E-4</v>
      </c>
      <c r="BB95" s="35">
        <v>2.2057591334628175E-4</v>
      </c>
      <c r="BC95" s="35">
        <v>1.0698155777561268E-4</v>
      </c>
      <c r="BD95" s="35">
        <v>1.1273132302039663E-4</v>
      </c>
      <c r="BE95" s="35">
        <v>2.4465281178176778E-5</v>
      </c>
      <c r="BF95" s="35">
        <v>1.0835027950410126E-4</v>
      </c>
      <c r="BG95" s="35">
        <v>4.4480579828350798E-4</v>
      </c>
      <c r="BH95" s="35">
        <v>4.1652352920757156E-4</v>
      </c>
      <c r="BI95" s="35">
        <v>1.7962115768347856E-4</v>
      </c>
      <c r="BJ95" s="35">
        <v>1.976191953020267E-4</v>
      </c>
      <c r="BK95" s="35">
        <v>5.9321738782136694E-5</v>
      </c>
      <c r="BL95" s="35">
        <v>4.9409306698982843E-4</v>
      </c>
      <c r="BM95" s="35">
        <v>9.1330964503418802E-4</v>
      </c>
      <c r="BN95" s="35">
        <v>1.0257653614861339E-3</v>
      </c>
      <c r="BO95" s="35">
        <v>1.3331514967724216E-2</v>
      </c>
      <c r="BP95" s="35">
        <v>2.5705513307937539E-2</v>
      </c>
      <c r="BQ95" s="35">
        <v>3.5465069447740438E-4</v>
      </c>
      <c r="BR95" s="35">
        <v>2.4412780611062623E-3</v>
      </c>
      <c r="BS95" s="35">
        <v>0</v>
      </c>
      <c r="BT95" s="35">
        <v>1.8476115421956769E-3</v>
      </c>
      <c r="BU95" s="35">
        <v>1.7484072597774455E-2</v>
      </c>
      <c r="BV95" s="35">
        <v>7.5658198942225386E-4</v>
      </c>
      <c r="BW95" s="35">
        <v>5.8179682873571643E-4</v>
      </c>
      <c r="BX95" s="35">
        <v>8.0599827916250381E-4</v>
      </c>
      <c r="BY95" s="35">
        <v>1.2412858290291513E-4</v>
      </c>
      <c r="BZ95" s="35">
        <v>2.5139993464038648E-4</v>
      </c>
      <c r="CA95" s="35">
        <v>6.7615505859351215E-3</v>
      </c>
      <c r="CB95" s="35">
        <v>1.021755180665933E-3</v>
      </c>
      <c r="CC95" s="35">
        <v>1.8427042072695751E-3</v>
      </c>
      <c r="CD95" s="35">
        <v>4.3811369605836639E-4</v>
      </c>
      <c r="CE95" s="35">
        <v>9.6885565426575531E-4</v>
      </c>
      <c r="CF95" s="35">
        <v>8.8862871814225273E-4</v>
      </c>
      <c r="CG95" s="35">
        <v>9.4408622665902002E-4</v>
      </c>
      <c r="CH95" s="35">
        <v>1.0722788656317864E-3</v>
      </c>
      <c r="CI95" s="35">
        <v>5.010566409860836E-4</v>
      </c>
      <c r="CJ95" s="35">
        <v>5.8171181450585702E-4</v>
      </c>
      <c r="CK95" s="35">
        <v>4.4758305430234456E-4</v>
      </c>
      <c r="CL95" s="35">
        <v>5.7932850670016375E-4</v>
      </c>
      <c r="CM95" s="35">
        <v>1.1960301305460098E-3</v>
      </c>
      <c r="CN95" s="35">
        <v>1.0117415928761061E-3</v>
      </c>
      <c r="CO95" s="35">
        <v>3.7836461326487235E-3</v>
      </c>
      <c r="CP95" s="35">
        <v>1.3372030995338975E-3</v>
      </c>
      <c r="CQ95" s="35">
        <v>1.0452164609425532</v>
      </c>
      <c r="CR95" s="35">
        <v>6.7086899353911939E-4</v>
      </c>
      <c r="CS95" s="35">
        <v>3.8153030868160517E-4</v>
      </c>
      <c r="CT95" s="35">
        <v>2.7678669514324305E-4</v>
      </c>
      <c r="CU95" s="35">
        <v>3.3320511835741143E-4</v>
      </c>
      <c r="CV95" s="35">
        <v>3.0754585269068699E-4</v>
      </c>
      <c r="CW95" s="35">
        <v>3.0810249708982149E-4</v>
      </c>
      <c r="CX95" s="35">
        <v>3.5986199271464492E-4</v>
      </c>
      <c r="CY95" s="35">
        <v>3.110529810396392E-4</v>
      </c>
      <c r="CZ95" s="35">
        <v>3.2794005320256733E-4</v>
      </c>
      <c r="DA95" s="35">
        <v>3.5144261908492876E-4</v>
      </c>
      <c r="DB95" s="35">
        <v>2.2800161326608145E-4</v>
      </c>
      <c r="DC95" s="35">
        <v>4.1677942603067405E-4</v>
      </c>
      <c r="DD95" s="35">
        <v>2.7219043999386443E-4</v>
      </c>
      <c r="DE95" s="35">
        <v>1.6818276446695131E-4</v>
      </c>
      <c r="DF95" s="35">
        <v>1.856067636489715E-4</v>
      </c>
      <c r="DG95" s="35">
        <v>2.7856459109633597E-4</v>
      </c>
      <c r="DH95" s="35">
        <v>1.8587712640911815E-4</v>
      </c>
      <c r="DI95" s="35">
        <v>4.0084152240374947E-4</v>
      </c>
      <c r="DJ95" s="35">
        <v>2.3190975136275812E-4</v>
      </c>
      <c r="DK95" s="35">
        <v>2.1003824658103484E-4</v>
      </c>
      <c r="DL95" s="35">
        <v>2.6719655260538868E-4</v>
      </c>
      <c r="DM95" s="35">
        <v>1.7857407176737029E-4</v>
      </c>
      <c r="DN95" s="35">
        <v>5.5740105851825633E-4</v>
      </c>
      <c r="DO95" s="35">
        <v>8.0533182738720948E-4</v>
      </c>
      <c r="DP95" s="35">
        <v>3.065580764567858E-4</v>
      </c>
      <c r="DQ95" s="35">
        <v>2.1149605922964656E-4</v>
      </c>
      <c r="DR95" s="35">
        <v>2.5868627718684758E-4</v>
      </c>
      <c r="DS95" s="35">
        <v>1.2851674061209947E-4</v>
      </c>
      <c r="DT95" s="35">
        <v>1.2579637527698387E-4</v>
      </c>
      <c r="DU95" s="35">
        <v>3.0150577976014665E-5</v>
      </c>
      <c r="DV95" s="35">
        <v>1.497296591499116E-4</v>
      </c>
      <c r="DW95" s="35">
        <v>5.9682787517813946E-4</v>
      </c>
      <c r="DX95" s="35">
        <v>5.0749117480934278E-4</v>
      </c>
      <c r="DY95" s="35">
        <v>2.3038042768637164E-4</v>
      </c>
      <c r="DZ95" s="35">
        <v>2.6170019803490631E-4</v>
      </c>
      <c r="EA95" s="35">
        <v>8.0002146403026974E-5</v>
      </c>
      <c r="EB95" s="35">
        <v>7.117950455687534E-4</v>
      </c>
      <c r="EC95" s="35">
        <v>1.501412502292316E-3</v>
      </c>
      <c r="ED95" s="35">
        <v>1.3321035903389059E-3</v>
      </c>
      <c r="EE95" s="35">
        <v>1.8228072883276502E-2</v>
      </c>
      <c r="EF95" s="35">
        <v>3.280694787651571E-2</v>
      </c>
      <c r="EG95" s="35">
        <v>4.5271689042916571E-4</v>
      </c>
      <c r="EH95" s="35">
        <v>3.0896678053861462E-3</v>
      </c>
      <c r="EI95" s="35">
        <v>0</v>
      </c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6"/>
      <c r="EV95" s="37"/>
      <c r="EW95" s="36"/>
      <c r="EX95" s="37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</row>
    <row r="96" spans="1:170" x14ac:dyDescent="0.25">
      <c r="A96" s="5"/>
      <c r="B96" s="7" t="s">
        <v>26</v>
      </c>
      <c r="C96" s="20">
        <v>93</v>
      </c>
      <c r="D96" s="35">
        <v>5.661203292697722E-3</v>
      </c>
      <c r="E96" s="35">
        <v>8.4298457861060206E-3</v>
      </c>
      <c r="F96" s="35">
        <v>1.883916930875542E-3</v>
      </c>
      <c r="G96" s="35">
        <v>1.283182411157068E-2</v>
      </c>
      <c r="H96" s="35">
        <v>3.813708559850003E-3</v>
      </c>
      <c r="I96" s="35">
        <v>8.9167910329981705E-3</v>
      </c>
      <c r="J96" s="35">
        <v>1.0518077559286977E-2</v>
      </c>
      <c r="K96" s="35">
        <v>1.6457443610211262E-2</v>
      </c>
      <c r="L96" s="35">
        <v>7.0250946452404305E-3</v>
      </c>
      <c r="M96" s="35">
        <v>2.7829281521234945E-2</v>
      </c>
      <c r="N96" s="35">
        <v>3.7234421042381012E-2</v>
      </c>
      <c r="O96" s="35">
        <v>4.4852965817632718E-3</v>
      </c>
      <c r="P96" s="35">
        <v>9.7203564551098416E-3</v>
      </c>
      <c r="Q96" s="35">
        <v>6.2655346596772066E-3</v>
      </c>
      <c r="R96" s="35">
        <v>2.240638339193908E-2</v>
      </c>
      <c r="S96" s="35">
        <v>9.5464341968982819E-3</v>
      </c>
      <c r="T96" s="35">
        <v>1.4276147564342369E-2</v>
      </c>
      <c r="U96" s="35">
        <v>4.1945988270500889E-2</v>
      </c>
      <c r="V96" s="35">
        <v>4.4531568642918124E-3</v>
      </c>
      <c r="W96" s="35">
        <v>7.2480263097406683E-3</v>
      </c>
      <c r="X96" s="35">
        <v>1.5275636239715177E-2</v>
      </c>
      <c r="Y96" s="35">
        <v>1.620189656074876E-2</v>
      </c>
      <c r="Z96" s="35">
        <v>4.0145511309311079E-2</v>
      </c>
      <c r="AA96" s="35">
        <v>9.7582511213527776E-3</v>
      </c>
      <c r="AB96" s="35">
        <v>0.11093601577051801</v>
      </c>
      <c r="AC96" s="35">
        <v>2.3581660320422752E-2</v>
      </c>
      <c r="AD96" s="35">
        <v>1.0053950315665432E-2</v>
      </c>
      <c r="AE96" s="35">
        <v>7.1737824142804095E-3</v>
      </c>
      <c r="AF96" s="35">
        <v>1.0989577753432574E-2</v>
      </c>
      <c r="AG96" s="35">
        <v>1.8322493660513067E-2</v>
      </c>
      <c r="AH96" s="35">
        <v>2.9049451328167716E-2</v>
      </c>
      <c r="AI96" s="35">
        <v>2.1998977906783446E-2</v>
      </c>
      <c r="AJ96" s="35">
        <v>6.0482127634688673E-2</v>
      </c>
      <c r="AK96" s="35">
        <v>4.1518575297522176E-2</v>
      </c>
      <c r="AL96" s="35">
        <v>2.5700484851507381E-2</v>
      </c>
      <c r="AM96" s="35">
        <v>2.8729312862916877E-2</v>
      </c>
      <c r="AN96" s="35">
        <v>2.2783983006957387E-2</v>
      </c>
      <c r="AO96" s="35">
        <v>3.0063361704593334E-3</v>
      </c>
      <c r="AP96" s="35">
        <v>7.5896892393432242E-3</v>
      </c>
      <c r="AQ96" s="35">
        <v>2.1262161518859304E-2</v>
      </c>
      <c r="AR96" s="35">
        <v>1.3901078035898401E-2</v>
      </c>
      <c r="AS96" s="35">
        <v>7.0765032935996798E-3</v>
      </c>
      <c r="AT96" s="35">
        <v>2.0446101408777079E-2</v>
      </c>
      <c r="AU96" s="35">
        <v>4.5169180303359638E-3</v>
      </c>
      <c r="AV96" s="35">
        <v>2.5443347067993255E-2</v>
      </c>
      <c r="AW96" s="35">
        <v>3.9270640655035705E-3</v>
      </c>
      <c r="AX96" s="35">
        <v>4.8781051647376391E-3</v>
      </c>
      <c r="AY96" s="35">
        <v>1.095323075441248E-2</v>
      </c>
      <c r="AZ96" s="35">
        <v>8.4632942949814903E-3</v>
      </c>
      <c r="BA96" s="35">
        <v>3.3036080585111378E-3</v>
      </c>
      <c r="BB96" s="35">
        <v>3.4447309538581748E-3</v>
      </c>
      <c r="BC96" s="35">
        <v>2.3239957758733375E-3</v>
      </c>
      <c r="BD96" s="35">
        <v>2.0146773947738459E-3</v>
      </c>
      <c r="BE96" s="35">
        <v>5.4256376256279224E-4</v>
      </c>
      <c r="BF96" s="35">
        <v>3.2900072253745469E-3</v>
      </c>
      <c r="BG96" s="35">
        <v>2.9515463832249867E-3</v>
      </c>
      <c r="BH96" s="35">
        <v>4.6335994205282749E-3</v>
      </c>
      <c r="BI96" s="35">
        <v>8.9960753042093861E-3</v>
      </c>
      <c r="BJ96" s="35">
        <v>4.5510037914776045E-3</v>
      </c>
      <c r="BK96" s="35">
        <v>1.0150454735811834E-3</v>
      </c>
      <c r="BL96" s="35">
        <v>1.8743168104132953E-3</v>
      </c>
      <c r="BM96" s="35">
        <v>1.8753885338416419E-3</v>
      </c>
      <c r="BN96" s="35">
        <v>2.403795484294691E-3</v>
      </c>
      <c r="BO96" s="35">
        <v>5.4936193908392333E-3</v>
      </c>
      <c r="BP96" s="35">
        <v>6.2966688908213395E-3</v>
      </c>
      <c r="BQ96" s="35">
        <v>3.4657133626572576E-3</v>
      </c>
      <c r="BR96" s="35">
        <v>5.4273993735756291E-3</v>
      </c>
      <c r="BS96" s="35">
        <v>0</v>
      </c>
      <c r="BT96" s="35">
        <v>6.090140416710123E-3</v>
      </c>
      <c r="BU96" s="35">
        <v>6.933132682077122E-3</v>
      </c>
      <c r="BV96" s="35">
        <v>3.7649524242081888E-3</v>
      </c>
      <c r="BW96" s="35">
        <v>1.5536271497971892E-2</v>
      </c>
      <c r="BX96" s="35">
        <v>4.3631714071079002E-3</v>
      </c>
      <c r="BY96" s="35">
        <v>7.9509063729927831E-3</v>
      </c>
      <c r="BZ96" s="35">
        <v>1.0483704995311066E-2</v>
      </c>
      <c r="CA96" s="35">
        <v>1.8548969452451845E-2</v>
      </c>
      <c r="CB96" s="35">
        <v>7.7915543184532404E-3</v>
      </c>
      <c r="CC96" s="35">
        <v>3.2786336982111315E-2</v>
      </c>
      <c r="CD96" s="35">
        <v>4.5605638233775961E-2</v>
      </c>
      <c r="CE96" s="35">
        <v>5.0987262355298262E-3</v>
      </c>
      <c r="CF96" s="35">
        <v>1.0972598307245021E-2</v>
      </c>
      <c r="CG96" s="35">
        <v>7.1214933146382152E-3</v>
      </c>
      <c r="CH96" s="35">
        <v>2.7348522344094441E-2</v>
      </c>
      <c r="CI96" s="35">
        <v>1.1455662936035071E-2</v>
      </c>
      <c r="CJ96" s="35">
        <v>1.6257822855186427E-2</v>
      </c>
      <c r="CK96" s="35">
        <v>5.0824173153215906E-2</v>
      </c>
      <c r="CL96" s="35">
        <v>4.572715169808895E-3</v>
      </c>
      <c r="CM96" s="35">
        <v>7.8631930910030637E-3</v>
      </c>
      <c r="CN96" s="35">
        <v>1.6764063717978606E-2</v>
      </c>
      <c r="CO96" s="35">
        <v>1.8282173486779588E-2</v>
      </c>
      <c r="CP96" s="35">
        <v>4.7699862305318426E-2</v>
      </c>
      <c r="CQ96" s="35">
        <v>1.1589736728896139E-2</v>
      </c>
      <c r="CR96" s="35">
        <v>1.1357058617769864</v>
      </c>
      <c r="CS96" s="35">
        <v>2.8375207053538902E-2</v>
      </c>
      <c r="CT96" s="35">
        <v>1.1545221822174405E-2</v>
      </c>
      <c r="CU96" s="35">
        <v>7.4368731579084E-3</v>
      </c>
      <c r="CV96" s="35">
        <v>1.299913672605999E-2</v>
      </c>
      <c r="CW96" s="35">
        <v>2.1194160035279633E-2</v>
      </c>
      <c r="CX96" s="35">
        <v>3.4790992643618894E-2</v>
      </c>
      <c r="CY96" s="35">
        <v>2.6393293711012743E-2</v>
      </c>
      <c r="CZ96" s="35">
        <v>7.1553720966652246E-2</v>
      </c>
      <c r="DA96" s="35">
        <v>5.0211316955929799E-2</v>
      </c>
      <c r="DB96" s="35">
        <v>3.0799740090745983E-2</v>
      </c>
      <c r="DC96" s="35">
        <v>3.6108218205818651E-2</v>
      </c>
      <c r="DD96" s="35">
        <v>2.6531598552278088E-2</v>
      </c>
      <c r="DE96" s="35">
        <v>4.2085307910753877E-3</v>
      </c>
      <c r="DF96" s="35">
        <v>1.003824986595944E-2</v>
      </c>
      <c r="DG96" s="35">
        <v>2.5182698622120425E-2</v>
      </c>
      <c r="DH96" s="35">
        <v>1.6162838460360842E-2</v>
      </c>
      <c r="DI96" s="35">
        <v>8.5165690230803153E-3</v>
      </c>
      <c r="DJ96" s="35">
        <v>2.4466025918878014E-2</v>
      </c>
      <c r="DK96" s="35">
        <v>4.9592242814685506E-3</v>
      </c>
      <c r="DL96" s="35">
        <v>2.9269212491819119E-2</v>
      </c>
      <c r="DM96" s="35">
        <v>4.4807881628109074E-3</v>
      </c>
      <c r="DN96" s="35">
        <v>5.3161294789151213E-3</v>
      </c>
      <c r="DO96" s="35">
        <v>1.179004571937243E-2</v>
      </c>
      <c r="DP96" s="35">
        <v>9.2656813609684231E-3</v>
      </c>
      <c r="DQ96" s="35">
        <v>3.6713778803250177E-3</v>
      </c>
      <c r="DR96" s="35">
        <v>3.9033564245618845E-3</v>
      </c>
      <c r="DS96" s="35">
        <v>2.641066999527941E-3</v>
      </c>
      <c r="DT96" s="35">
        <v>2.1786050492095155E-3</v>
      </c>
      <c r="DU96" s="35">
        <v>6.6894485263693695E-4</v>
      </c>
      <c r="DV96" s="35">
        <v>4.500107381211883E-3</v>
      </c>
      <c r="DW96" s="35">
        <v>3.6474166104327669E-3</v>
      </c>
      <c r="DX96" s="35">
        <v>5.140565028654058E-3</v>
      </c>
      <c r="DY96" s="35">
        <v>1.1559076719363437E-2</v>
      </c>
      <c r="DZ96" s="35">
        <v>5.9246910236267379E-3</v>
      </c>
      <c r="EA96" s="35">
        <v>1.3446469149744928E-3</v>
      </c>
      <c r="EB96" s="35">
        <v>2.5029045464261589E-3</v>
      </c>
      <c r="EC96" s="35">
        <v>2.8543049702254492E-3</v>
      </c>
      <c r="ED96" s="35">
        <v>2.8928659175554176E-3</v>
      </c>
      <c r="EE96" s="35">
        <v>7.0081085726251937E-3</v>
      </c>
      <c r="EF96" s="35">
        <v>7.4620519042351511E-3</v>
      </c>
      <c r="EG96" s="35">
        <v>4.1559499358187592E-3</v>
      </c>
      <c r="EH96" s="35">
        <v>6.219245666542232E-3</v>
      </c>
      <c r="EI96" s="35">
        <v>0</v>
      </c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6"/>
      <c r="EV96" s="37"/>
      <c r="EW96" s="36"/>
      <c r="EX96" s="37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</row>
    <row r="97" spans="1:170" x14ac:dyDescent="0.25">
      <c r="A97" s="5"/>
      <c r="B97" s="7" t="s">
        <v>27</v>
      </c>
      <c r="C97" s="20">
        <v>94</v>
      </c>
      <c r="D97" s="35">
        <v>6.9186971548656833E-3</v>
      </c>
      <c r="E97" s="35">
        <v>1.3690242305568562E-2</v>
      </c>
      <c r="F97" s="35">
        <v>1.1719350256731921E-3</v>
      </c>
      <c r="G97" s="35">
        <v>4.4387686562095399E-3</v>
      </c>
      <c r="H97" s="35">
        <v>1.817138927714597E-3</v>
      </c>
      <c r="I97" s="35">
        <v>1.6529962501360494E-3</v>
      </c>
      <c r="J97" s="35">
        <v>2.9673561664284851E-3</v>
      </c>
      <c r="K97" s="35">
        <v>7.0255946670752523E-3</v>
      </c>
      <c r="L97" s="35">
        <v>5.9106174451454725E-3</v>
      </c>
      <c r="M97" s="35">
        <v>7.1490107492759875E-3</v>
      </c>
      <c r="N97" s="35">
        <v>1.3190228310153804E-2</v>
      </c>
      <c r="O97" s="35">
        <v>3.1621046287780979E-3</v>
      </c>
      <c r="P97" s="35">
        <v>2.8426750735145319E-3</v>
      </c>
      <c r="Q97" s="35">
        <v>1.4753639404470283E-3</v>
      </c>
      <c r="R97" s="35">
        <v>1.8903926365127586E-3</v>
      </c>
      <c r="S97" s="35">
        <v>1.5982489591586017E-3</v>
      </c>
      <c r="T97" s="35">
        <v>3.4970889304452818E-3</v>
      </c>
      <c r="U97" s="35">
        <v>1.9641786960635128E-3</v>
      </c>
      <c r="V97" s="35">
        <v>2.5398549475253592E-3</v>
      </c>
      <c r="W97" s="35">
        <v>5.302767178486217E-3</v>
      </c>
      <c r="X97" s="35">
        <v>5.7599873493359129E-3</v>
      </c>
      <c r="Y97" s="35">
        <v>4.998258847661332E-3</v>
      </c>
      <c r="Z97" s="35">
        <v>6.9542067256298194E-3</v>
      </c>
      <c r="AA97" s="35">
        <v>1.8363324413729531E-3</v>
      </c>
      <c r="AB97" s="35">
        <v>5.1674672825485881E-3</v>
      </c>
      <c r="AC97" s="35">
        <v>5.4677788298777438E-2</v>
      </c>
      <c r="AD97" s="35">
        <v>3.6256071735503203E-3</v>
      </c>
      <c r="AE97" s="35">
        <v>4.0945869084897746E-3</v>
      </c>
      <c r="AF97" s="35">
        <v>2.524945080863259E-3</v>
      </c>
      <c r="AG97" s="35">
        <v>1.1448523215956297E-3</v>
      </c>
      <c r="AH97" s="35">
        <v>4.1848762232765532E-3</v>
      </c>
      <c r="AI97" s="35">
        <v>3.0892769307481532E-3</v>
      </c>
      <c r="AJ97" s="35">
        <v>8.1588930168229237E-3</v>
      </c>
      <c r="AK97" s="35">
        <v>2.6136290296113226E-3</v>
      </c>
      <c r="AL97" s="35">
        <v>3.8069394686710009E-3</v>
      </c>
      <c r="AM97" s="35">
        <v>4.4863068999563219E-3</v>
      </c>
      <c r="AN97" s="35">
        <v>3.3032526314681204E-3</v>
      </c>
      <c r="AO97" s="35">
        <v>4.1988116564229796E-3</v>
      </c>
      <c r="AP97" s="35">
        <v>1.0650157545926433E-2</v>
      </c>
      <c r="AQ97" s="35">
        <v>5.2713539581043439E-2</v>
      </c>
      <c r="AR97" s="35">
        <v>1.8859160806724777E-3</v>
      </c>
      <c r="AS97" s="35">
        <v>9.8194389078341197E-4</v>
      </c>
      <c r="AT97" s="35">
        <v>1.2363442859879166E-3</v>
      </c>
      <c r="AU97" s="35">
        <v>1.2102715999300546E-3</v>
      </c>
      <c r="AV97" s="35">
        <v>1.4375281003042363E-3</v>
      </c>
      <c r="AW97" s="35">
        <v>1.4492341083362989E-3</v>
      </c>
      <c r="AX97" s="35">
        <v>6.7187325524431128E-3</v>
      </c>
      <c r="AY97" s="35">
        <v>5.3262271261303121E-3</v>
      </c>
      <c r="AZ97" s="35">
        <v>1.2297407243673406E-3</v>
      </c>
      <c r="BA97" s="35">
        <v>1.2260209812480492E-3</v>
      </c>
      <c r="BB97" s="35">
        <v>2.7642470861478771E-3</v>
      </c>
      <c r="BC97" s="35">
        <v>9.3152517575835784E-4</v>
      </c>
      <c r="BD97" s="35">
        <v>8.2635689154352996E-4</v>
      </c>
      <c r="BE97" s="35">
        <v>2.1318730252745657E-3</v>
      </c>
      <c r="BF97" s="35">
        <v>5.8514284515814668E-4</v>
      </c>
      <c r="BG97" s="35">
        <v>1.1347699514752223E-3</v>
      </c>
      <c r="BH97" s="35">
        <v>1.0229366845006692E-3</v>
      </c>
      <c r="BI97" s="35">
        <v>9.8514464164782545E-4</v>
      </c>
      <c r="BJ97" s="35">
        <v>1.6193347153370462E-3</v>
      </c>
      <c r="BK97" s="35">
        <v>3.0274305924503565E-4</v>
      </c>
      <c r="BL97" s="35">
        <v>1.7421982742797761E-3</v>
      </c>
      <c r="BM97" s="35">
        <v>8.4290871887489566E-4</v>
      </c>
      <c r="BN97" s="35">
        <v>9.7168516243607036E-4</v>
      </c>
      <c r="BO97" s="35">
        <v>2.3084769242835319E-3</v>
      </c>
      <c r="BP97" s="35">
        <v>1.3827954331595983E-3</v>
      </c>
      <c r="BQ97" s="35">
        <v>1.31281335599881E-3</v>
      </c>
      <c r="BR97" s="35">
        <v>2.2578736999172974E-3</v>
      </c>
      <c r="BS97" s="35">
        <v>0</v>
      </c>
      <c r="BT97" s="35">
        <v>1.0823452372172441E-2</v>
      </c>
      <c r="BU97" s="35">
        <v>1.6700625803837556E-2</v>
      </c>
      <c r="BV97" s="35">
        <v>3.1567152166640427E-3</v>
      </c>
      <c r="BW97" s="35">
        <v>7.2108164563285393E-3</v>
      </c>
      <c r="BX97" s="35">
        <v>2.9453904580836678E-3</v>
      </c>
      <c r="BY97" s="35">
        <v>1.872660839621924E-3</v>
      </c>
      <c r="BZ97" s="35">
        <v>3.7813149475419095E-3</v>
      </c>
      <c r="CA97" s="35">
        <v>7.7634115970267644E-3</v>
      </c>
      <c r="CB97" s="35">
        <v>7.4740294443039678E-3</v>
      </c>
      <c r="CC97" s="35">
        <v>9.9532807153920166E-3</v>
      </c>
      <c r="CD97" s="35">
        <v>2.2181984096236392E-2</v>
      </c>
      <c r="CE97" s="35">
        <v>3.9156184660334437E-3</v>
      </c>
      <c r="CF97" s="35">
        <v>3.4710856513606139E-3</v>
      </c>
      <c r="CG97" s="35">
        <v>1.8819604185754215E-3</v>
      </c>
      <c r="CH97" s="35">
        <v>2.348056308988134E-3</v>
      </c>
      <c r="CI97" s="35">
        <v>2.1582572137229367E-3</v>
      </c>
      <c r="CJ97" s="35">
        <v>4.9045041627634759E-3</v>
      </c>
      <c r="CK97" s="35">
        <v>2.6069174871740071E-3</v>
      </c>
      <c r="CL97" s="35">
        <v>2.7316101897674051E-3</v>
      </c>
      <c r="CM97" s="35">
        <v>6.2710356829561711E-3</v>
      </c>
      <c r="CN97" s="35">
        <v>7.9942803355023771E-3</v>
      </c>
      <c r="CO97" s="35">
        <v>6.8972949935642638E-3</v>
      </c>
      <c r="CP97" s="35">
        <v>1.0514970262711081E-2</v>
      </c>
      <c r="CQ97" s="35">
        <v>2.6474099555440079E-3</v>
      </c>
      <c r="CR97" s="35">
        <v>7.5069176426188523E-3</v>
      </c>
      <c r="CS97" s="35">
        <v>1.0970792003765293</v>
      </c>
      <c r="CT97" s="35">
        <v>5.4509390727807442E-3</v>
      </c>
      <c r="CU97" s="35">
        <v>5.5207908829436308E-3</v>
      </c>
      <c r="CV97" s="35">
        <v>3.5412041185685934E-3</v>
      </c>
      <c r="CW97" s="35">
        <v>1.4147656972769258E-3</v>
      </c>
      <c r="CX97" s="35">
        <v>6.1657588543426465E-3</v>
      </c>
      <c r="CY97" s="35">
        <v>4.5492267153319048E-3</v>
      </c>
      <c r="CZ97" s="35">
        <v>1.3115586304136919E-2</v>
      </c>
      <c r="DA97" s="35">
        <v>3.5389526911601683E-3</v>
      </c>
      <c r="DB97" s="35">
        <v>5.602314344258048E-3</v>
      </c>
      <c r="DC97" s="35">
        <v>7.5071315343122301E-3</v>
      </c>
      <c r="DD97" s="35">
        <v>4.8249202989723156E-3</v>
      </c>
      <c r="DE97" s="35">
        <v>8.7391752314238576E-3</v>
      </c>
      <c r="DF97" s="35">
        <v>2.0355105069725283E-2</v>
      </c>
      <c r="DG97" s="35">
        <v>9.2319287913750755E-2</v>
      </c>
      <c r="DH97" s="35">
        <v>2.8681900753201972E-3</v>
      </c>
      <c r="DI97" s="35">
        <v>1.4389687343076094E-3</v>
      </c>
      <c r="DJ97" s="35">
        <v>1.5005807438198224E-3</v>
      </c>
      <c r="DK97" s="35">
        <v>1.4981706181514389E-3</v>
      </c>
      <c r="DL97" s="35">
        <v>1.6139968606610014E-3</v>
      </c>
      <c r="DM97" s="35">
        <v>2.1982049094745192E-3</v>
      </c>
      <c r="DN97" s="35">
        <v>1.0700157502554888E-2</v>
      </c>
      <c r="DO97" s="35">
        <v>7.0089024057562784E-3</v>
      </c>
      <c r="DP97" s="35">
        <v>1.6068241966893076E-3</v>
      </c>
      <c r="DQ97" s="35">
        <v>1.7726971297458835E-3</v>
      </c>
      <c r="DR97" s="35">
        <v>4.2105975526764514E-3</v>
      </c>
      <c r="DS97" s="35">
        <v>1.4385295091897804E-3</v>
      </c>
      <c r="DT97" s="35">
        <v>1.1333220878112765E-3</v>
      </c>
      <c r="DU97" s="35">
        <v>4.0431683274655267E-3</v>
      </c>
      <c r="DV97" s="35">
        <v>9.9077724515020632E-4</v>
      </c>
      <c r="DW97" s="35">
        <v>1.8867692538781125E-3</v>
      </c>
      <c r="DX97" s="35">
        <v>1.3325194198068096E-3</v>
      </c>
      <c r="DY97" s="35">
        <v>1.5372249615718567E-3</v>
      </c>
      <c r="DZ97" s="35">
        <v>2.881864776950458E-3</v>
      </c>
      <c r="EA97" s="35">
        <v>4.8588786337106204E-4</v>
      </c>
      <c r="EB97" s="35">
        <v>3.2635968868792234E-3</v>
      </c>
      <c r="EC97" s="35">
        <v>1.7340623135193092E-3</v>
      </c>
      <c r="ED97" s="35">
        <v>1.5859391749605805E-3</v>
      </c>
      <c r="EE97" s="35">
        <v>3.96286881202254E-3</v>
      </c>
      <c r="EF97" s="35">
        <v>2.0313123536491295E-3</v>
      </c>
      <c r="EG97" s="35">
        <v>2.1627207326318965E-3</v>
      </c>
      <c r="EH97" s="35">
        <v>3.4916680926023839E-3</v>
      </c>
      <c r="EI97" s="35">
        <v>0</v>
      </c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6"/>
      <c r="EV97" s="37"/>
      <c r="EW97" s="36"/>
      <c r="EX97" s="37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</row>
    <row r="98" spans="1:170" x14ac:dyDescent="0.25">
      <c r="A98" s="5"/>
      <c r="B98" s="7" t="s">
        <v>28</v>
      </c>
      <c r="C98" s="20">
        <v>95</v>
      </c>
      <c r="D98" s="35">
        <v>1.9152060908574238E-3</v>
      </c>
      <c r="E98" s="35">
        <v>4.2938148711793803E-3</v>
      </c>
      <c r="F98" s="35">
        <v>7.6351214506177535E-4</v>
      </c>
      <c r="G98" s="35">
        <v>6.064523523041398E-3</v>
      </c>
      <c r="H98" s="35">
        <v>9.5163330978670045E-3</v>
      </c>
      <c r="I98" s="35">
        <v>5.0406038351465338E-3</v>
      </c>
      <c r="J98" s="35">
        <v>1.2443597789818949E-2</v>
      </c>
      <c r="K98" s="35">
        <v>4.6717379605612968E-3</v>
      </c>
      <c r="L98" s="35">
        <v>2.1656191452051085E-3</v>
      </c>
      <c r="M98" s="35">
        <v>3.6815872376049796E-3</v>
      </c>
      <c r="N98" s="35">
        <v>8.1420013812344687E-3</v>
      </c>
      <c r="O98" s="35">
        <v>1.6047615613133301E-3</v>
      </c>
      <c r="P98" s="35">
        <v>2.2066152592839458E-3</v>
      </c>
      <c r="Q98" s="35">
        <v>1.5800758932021737E-3</v>
      </c>
      <c r="R98" s="35">
        <v>2.1649243426159169E-3</v>
      </c>
      <c r="S98" s="35">
        <v>3.5641044443978039E-3</v>
      </c>
      <c r="T98" s="35">
        <v>4.2039699852336031E-3</v>
      </c>
      <c r="U98" s="35">
        <v>3.9139656850101737E-3</v>
      </c>
      <c r="V98" s="35">
        <v>7.9476918683463824E-3</v>
      </c>
      <c r="W98" s="35">
        <v>2.4517270256344489E-3</v>
      </c>
      <c r="X98" s="35">
        <v>4.3385301023485178E-3</v>
      </c>
      <c r="Y98" s="35">
        <v>4.4875810646495878E-3</v>
      </c>
      <c r="Z98" s="35">
        <v>5.6681317867798425E-3</v>
      </c>
      <c r="AA98" s="35">
        <v>1.8846194932664088E-3</v>
      </c>
      <c r="AB98" s="35">
        <v>8.5626305227634349E-3</v>
      </c>
      <c r="AC98" s="35">
        <v>8.0986109512777536E-3</v>
      </c>
      <c r="AD98" s="35">
        <v>6.3299871700931265E-2</v>
      </c>
      <c r="AE98" s="35">
        <v>2.3031279752361015E-2</v>
      </c>
      <c r="AF98" s="35">
        <v>0.10191660574504319</v>
      </c>
      <c r="AG98" s="35">
        <v>5.0774877145926562E-3</v>
      </c>
      <c r="AH98" s="35">
        <v>3.2111736652433887E-2</v>
      </c>
      <c r="AI98" s="35">
        <v>5.0205103221221174E-2</v>
      </c>
      <c r="AJ98" s="35">
        <v>4.2338067066174483E-2</v>
      </c>
      <c r="AK98" s="35">
        <v>5.5089303558694062E-2</v>
      </c>
      <c r="AL98" s="35">
        <v>2.5777625560682142E-2</v>
      </c>
      <c r="AM98" s="35">
        <v>1.3645453161449552E-2</v>
      </c>
      <c r="AN98" s="35">
        <v>2.4675829400808549E-2</v>
      </c>
      <c r="AO98" s="35">
        <v>3.8519679008033941E-3</v>
      </c>
      <c r="AP98" s="35">
        <v>5.2824646434724253E-3</v>
      </c>
      <c r="AQ98" s="35">
        <v>2.4947536674352188E-2</v>
      </c>
      <c r="AR98" s="35">
        <v>7.4054122751207223E-3</v>
      </c>
      <c r="AS98" s="35">
        <v>2.0787815156321538E-3</v>
      </c>
      <c r="AT98" s="35">
        <v>5.1114036082668835E-3</v>
      </c>
      <c r="AU98" s="35">
        <v>3.7633130997613354E-3</v>
      </c>
      <c r="AV98" s="35">
        <v>3.1341233216406299E-3</v>
      </c>
      <c r="AW98" s="35">
        <v>2.0995690001508862E-3</v>
      </c>
      <c r="AX98" s="35">
        <v>2.6958289513020579E-3</v>
      </c>
      <c r="AY98" s="35">
        <v>3.4373693398660368E-3</v>
      </c>
      <c r="AZ98" s="35">
        <v>2.1333602080984889E-3</v>
      </c>
      <c r="BA98" s="35">
        <v>1.3720352584332168E-3</v>
      </c>
      <c r="BB98" s="35">
        <v>2.2046557781186266E-3</v>
      </c>
      <c r="BC98" s="35">
        <v>1.0558114082808525E-3</v>
      </c>
      <c r="BD98" s="35">
        <v>7.8773042725630103E-4</v>
      </c>
      <c r="BE98" s="35">
        <v>3.2104033537675716E-4</v>
      </c>
      <c r="BF98" s="35">
        <v>8.2031029649593835E-4</v>
      </c>
      <c r="BG98" s="35">
        <v>1.6838842541660171E-3</v>
      </c>
      <c r="BH98" s="35">
        <v>1.2603967677369769E-3</v>
      </c>
      <c r="BI98" s="35">
        <v>4.3495221346519317E-3</v>
      </c>
      <c r="BJ98" s="35">
        <v>1.6844491905082782E-3</v>
      </c>
      <c r="BK98" s="35">
        <v>7.9803801812177886E-4</v>
      </c>
      <c r="BL98" s="35">
        <v>1.3214231961768735E-3</v>
      </c>
      <c r="BM98" s="35">
        <v>6.7984627529619947E-4</v>
      </c>
      <c r="BN98" s="35">
        <v>1.0076016147925536E-3</v>
      </c>
      <c r="BO98" s="35">
        <v>1.6863066857796595E-3</v>
      </c>
      <c r="BP98" s="35">
        <v>1.6553677748198665E-3</v>
      </c>
      <c r="BQ98" s="35">
        <v>1.8303277539245082E-3</v>
      </c>
      <c r="BR98" s="35">
        <v>1.7551706972078671E-3</v>
      </c>
      <c r="BS98" s="35">
        <v>0</v>
      </c>
      <c r="BT98" s="35">
        <v>2.1442666004395971E-3</v>
      </c>
      <c r="BU98" s="35">
        <v>4.0216374814727651E-3</v>
      </c>
      <c r="BV98" s="35">
        <v>1.6103714189513155E-3</v>
      </c>
      <c r="BW98" s="35">
        <v>8.0348094933775042E-3</v>
      </c>
      <c r="BX98" s="35">
        <v>1.3893172643479499E-2</v>
      </c>
      <c r="BY98" s="35">
        <v>4.3763177090318265E-3</v>
      </c>
      <c r="BZ98" s="35">
        <v>1.3634806293859856E-2</v>
      </c>
      <c r="CA98" s="35">
        <v>5.2615001845223511E-3</v>
      </c>
      <c r="CB98" s="35">
        <v>2.350629274308061E-3</v>
      </c>
      <c r="CC98" s="35">
        <v>4.2112178382963166E-3</v>
      </c>
      <c r="CD98" s="35">
        <v>9.7033836752278921E-3</v>
      </c>
      <c r="CE98" s="35">
        <v>1.8635745700866474E-3</v>
      </c>
      <c r="CF98" s="35">
        <v>2.4598729842151999E-3</v>
      </c>
      <c r="CG98" s="35">
        <v>1.8008220672958222E-3</v>
      </c>
      <c r="CH98" s="35">
        <v>2.5265502112637849E-3</v>
      </c>
      <c r="CI98" s="35">
        <v>4.2340725377900332E-3</v>
      </c>
      <c r="CJ98" s="35">
        <v>5.0406823343754981E-3</v>
      </c>
      <c r="CK98" s="35">
        <v>4.6247380880157967E-3</v>
      </c>
      <c r="CL98" s="35">
        <v>7.9516434076608907E-3</v>
      </c>
      <c r="CM98" s="35">
        <v>2.6878875726951117E-3</v>
      </c>
      <c r="CN98" s="35">
        <v>4.6176953184894776E-3</v>
      </c>
      <c r="CO98" s="35">
        <v>5.0467604722688707E-3</v>
      </c>
      <c r="CP98" s="35">
        <v>6.5307305020994412E-3</v>
      </c>
      <c r="CQ98" s="35">
        <v>2.2125116689844489E-3</v>
      </c>
      <c r="CR98" s="35">
        <v>1.1525021374106664E-2</v>
      </c>
      <c r="CS98" s="35">
        <v>1.1047733103819452E-2</v>
      </c>
      <c r="CT98" s="35">
        <v>1.0976016603406085</v>
      </c>
      <c r="CU98" s="35">
        <v>2.9629579595235482E-2</v>
      </c>
      <c r="CV98" s="35">
        <v>0.15295166811749897</v>
      </c>
      <c r="CW98" s="35">
        <v>5.745344848458258E-3</v>
      </c>
      <c r="CX98" s="35">
        <v>4.4313830554076901E-2</v>
      </c>
      <c r="CY98" s="35">
        <v>7.1169782549113603E-2</v>
      </c>
      <c r="CZ98" s="35">
        <v>5.5500758320475851E-2</v>
      </c>
      <c r="DA98" s="35">
        <v>7.8013815880130663E-2</v>
      </c>
      <c r="DB98" s="35">
        <v>3.2548122472526329E-2</v>
      </c>
      <c r="DC98" s="35">
        <v>1.9819533546060843E-2</v>
      </c>
      <c r="DD98" s="35">
        <v>3.0656606244861186E-2</v>
      </c>
      <c r="DE98" s="35">
        <v>5.5843896238923314E-3</v>
      </c>
      <c r="DF98" s="35">
        <v>7.5111378433758338E-3</v>
      </c>
      <c r="DG98" s="35">
        <v>3.4629917654704988E-2</v>
      </c>
      <c r="DH98" s="35">
        <v>8.3556700968489793E-3</v>
      </c>
      <c r="DI98" s="35">
        <v>2.7180921864980788E-3</v>
      </c>
      <c r="DJ98" s="35">
        <v>5.6055743705609382E-3</v>
      </c>
      <c r="DK98" s="35">
        <v>4.1692263156881109E-3</v>
      </c>
      <c r="DL98" s="35">
        <v>3.1972233581532565E-3</v>
      </c>
      <c r="DM98" s="35">
        <v>2.4919813288734431E-3</v>
      </c>
      <c r="DN98" s="35">
        <v>3.1790612045950852E-3</v>
      </c>
      <c r="DO98" s="35">
        <v>3.8034859129933473E-3</v>
      </c>
      <c r="DP98" s="35">
        <v>2.4536722428433883E-3</v>
      </c>
      <c r="DQ98" s="35">
        <v>1.6360584796067414E-3</v>
      </c>
      <c r="DR98" s="35">
        <v>2.721177660081394E-3</v>
      </c>
      <c r="DS98" s="35">
        <v>1.3215801053285735E-3</v>
      </c>
      <c r="DT98" s="35">
        <v>9.0772402515435164E-4</v>
      </c>
      <c r="DU98" s="35">
        <v>4.2310928979578656E-4</v>
      </c>
      <c r="DV98" s="35">
        <v>1.1551188935248124E-3</v>
      </c>
      <c r="DW98" s="35">
        <v>2.3066241276744432E-3</v>
      </c>
      <c r="DX98" s="35">
        <v>1.4646159605789643E-3</v>
      </c>
      <c r="DY98" s="35">
        <v>6.5218719270040311E-3</v>
      </c>
      <c r="DZ98" s="35">
        <v>2.2866959237417559E-3</v>
      </c>
      <c r="EA98" s="35">
        <v>1.0941225245992405E-3</v>
      </c>
      <c r="EB98" s="35">
        <v>1.9267414690267437E-3</v>
      </c>
      <c r="EC98" s="35">
        <v>1.0944477353795618E-3</v>
      </c>
      <c r="ED98" s="35">
        <v>1.3430505488503297E-3</v>
      </c>
      <c r="EE98" s="35">
        <v>2.2541248776189629E-3</v>
      </c>
      <c r="EF98" s="35">
        <v>1.9894388437190864E-3</v>
      </c>
      <c r="EG98" s="35">
        <v>2.4332610546855165E-3</v>
      </c>
      <c r="EH98" s="35">
        <v>2.0950196581650512E-3</v>
      </c>
      <c r="EI98" s="35">
        <v>0</v>
      </c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6"/>
      <c r="EV98" s="37"/>
      <c r="EW98" s="36"/>
      <c r="EX98" s="37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</row>
    <row r="99" spans="1:170" x14ac:dyDescent="0.25">
      <c r="A99" s="5"/>
      <c r="B99" s="7" t="s">
        <v>140</v>
      </c>
      <c r="C99" s="20">
        <v>96</v>
      </c>
      <c r="D99" s="35">
        <v>1.3229231608691916E-3</v>
      </c>
      <c r="E99" s="35">
        <v>1.5431573563458923E-3</v>
      </c>
      <c r="F99" s="35">
        <v>3.3259872162591194E-4</v>
      </c>
      <c r="G99" s="35">
        <v>2.4286598002317681E-3</v>
      </c>
      <c r="H99" s="35">
        <v>1.5009869747516068E-3</v>
      </c>
      <c r="I99" s="35">
        <v>1.8905629651144147E-3</v>
      </c>
      <c r="J99" s="35">
        <v>6.6292968806635367E-3</v>
      </c>
      <c r="K99" s="35">
        <v>2.2783776776001629E-3</v>
      </c>
      <c r="L99" s="35">
        <v>1.3173054229649694E-3</v>
      </c>
      <c r="M99" s="35">
        <v>2.4778063770833415E-3</v>
      </c>
      <c r="N99" s="35">
        <v>1.9961654880080327E-3</v>
      </c>
      <c r="O99" s="35">
        <v>1.0153185936081289E-3</v>
      </c>
      <c r="P99" s="35">
        <v>1.5850641094636091E-3</v>
      </c>
      <c r="Q99" s="35">
        <v>1.1299224370208377E-3</v>
      </c>
      <c r="R99" s="35">
        <v>1.3401243783109774E-3</v>
      </c>
      <c r="S99" s="35">
        <v>1.5051279323422229E-3</v>
      </c>
      <c r="T99" s="35">
        <v>4.1049374991745102E-3</v>
      </c>
      <c r="U99" s="35">
        <v>8.8335710113922831E-3</v>
      </c>
      <c r="V99" s="35">
        <v>1.2889646850616826E-3</v>
      </c>
      <c r="W99" s="35">
        <v>1.5372912346174198E-3</v>
      </c>
      <c r="X99" s="35">
        <v>4.4373106049025758E-3</v>
      </c>
      <c r="Y99" s="35">
        <v>4.7599508501574876E-3</v>
      </c>
      <c r="Z99" s="35">
        <v>2.580282299618427E-3</v>
      </c>
      <c r="AA99" s="35">
        <v>1.2340698538524271E-3</v>
      </c>
      <c r="AB99" s="35">
        <v>2.5007286724286599E-3</v>
      </c>
      <c r="AC99" s="35">
        <v>2.6892636869842849E-3</v>
      </c>
      <c r="AD99" s="35">
        <v>1.0102213151109221E-2</v>
      </c>
      <c r="AE99" s="35">
        <v>9.1213409729319295E-2</v>
      </c>
      <c r="AF99" s="35">
        <v>1.410763560744124E-2</v>
      </c>
      <c r="AG99" s="35">
        <v>5.3474831129089262E-3</v>
      </c>
      <c r="AH99" s="35">
        <v>6.6577994895548664E-2</v>
      </c>
      <c r="AI99" s="35">
        <v>1.5435430372622629E-2</v>
      </c>
      <c r="AJ99" s="35">
        <v>1.4575997779538536E-2</v>
      </c>
      <c r="AK99" s="35">
        <v>3.5166732050609342E-2</v>
      </c>
      <c r="AL99" s="35">
        <v>1.5761361301360476E-2</v>
      </c>
      <c r="AM99" s="35">
        <v>1.7424665103908762E-2</v>
      </c>
      <c r="AN99" s="35">
        <v>2.0551229230923524E-2</v>
      </c>
      <c r="AO99" s="35">
        <v>2.6201514210466596E-3</v>
      </c>
      <c r="AP99" s="35">
        <v>3.0286592922585563E-3</v>
      </c>
      <c r="AQ99" s="35">
        <v>7.4203289132922573E-3</v>
      </c>
      <c r="AR99" s="35">
        <v>6.1015106927003199E-3</v>
      </c>
      <c r="AS99" s="35">
        <v>1.0238208834936603E-3</v>
      </c>
      <c r="AT99" s="35">
        <v>2.7064262290545089E-3</v>
      </c>
      <c r="AU99" s="35">
        <v>2.2271856620793003E-3</v>
      </c>
      <c r="AV99" s="35">
        <v>1.0586799352579127E-3</v>
      </c>
      <c r="AW99" s="35">
        <v>1.3383512965794919E-3</v>
      </c>
      <c r="AX99" s="35">
        <v>1.3111529871087037E-3</v>
      </c>
      <c r="AY99" s="35">
        <v>1.1954716990806001E-3</v>
      </c>
      <c r="AZ99" s="35">
        <v>2.3754135769476084E-3</v>
      </c>
      <c r="BA99" s="35">
        <v>1.0827409333120401E-3</v>
      </c>
      <c r="BB99" s="35">
        <v>1.5400103710512371E-3</v>
      </c>
      <c r="BC99" s="35">
        <v>7.435396701063763E-4</v>
      </c>
      <c r="BD99" s="35">
        <v>5.7453954036287207E-4</v>
      </c>
      <c r="BE99" s="35">
        <v>2.4300882733613256E-4</v>
      </c>
      <c r="BF99" s="35">
        <v>7.5583338342038119E-4</v>
      </c>
      <c r="BG99" s="35">
        <v>9.8080252547575212E-4</v>
      </c>
      <c r="BH99" s="35">
        <v>1.2875141943156504E-3</v>
      </c>
      <c r="BI99" s="35">
        <v>1.4746616723130151E-3</v>
      </c>
      <c r="BJ99" s="35">
        <v>1.0979982048030799E-3</v>
      </c>
      <c r="BK99" s="35">
        <v>4.0704996656338259E-4</v>
      </c>
      <c r="BL99" s="35">
        <v>5.8096854047923131E-4</v>
      </c>
      <c r="BM99" s="35">
        <v>3.9914564480836057E-4</v>
      </c>
      <c r="BN99" s="35">
        <v>6.9992132758620745E-4</v>
      </c>
      <c r="BO99" s="35">
        <v>9.8798891745129698E-4</v>
      </c>
      <c r="BP99" s="35">
        <v>1.5924045228450389E-3</v>
      </c>
      <c r="BQ99" s="35">
        <v>1.6580295180808398E-3</v>
      </c>
      <c r="BR99" s="35">
        <v>1.3398313221615311E-3</v>
      </c>
      <c r="BS99" s="35">
        <v>0</v>
      </c>
      <c r="BT99" s="35">
        <v>1.4777598461068475E-3</v>
      </c>
      <c r="BU99" s="35">
        <v>1.3367870296330845E-3</v>
      </c>
      <c r="BV99" s="35">
        <v>6.803099251224315E-4</v>
      </c>
      <c r="BW99" s="35">
        <v>2.9581729756920582E-3</v>
      </c>
      <c r="BX99" s="35">
        <v>1.7476350821910931E-3</v>
      </c>
      <c r="BY99" s="35">
        <v>1.6669795933785844E-3</v>
      </c>
      <c r="BZ99" s="35">
        <v>7.6366036438976917E-3</v>
      </c>
      <c r="CA99" s="35">
        <v>2.7241776605407314E-3</v>
      </c>
      <c r="CB99" s="35">
        <v>1.4503055558368219E-3</v>
      </c>
      <c r="CC99" s="35">
        <v>3.0819406623714086E-3</v>
      </c>
      <c r="CD99" s="35">
        <v>2.3485992273551996E-3</v>
      </c>
      <c r="CE99" s="35">
        <v>1.1612738857230713E-3</v>
      </c>
      <c r="CF99" s="35">
        <v>1.7608401675174024E-3</v>
      </c>
      <c r="CG99" s="35">
        <v>1.2884888393986376E-3</v>
      </c>
      <c r="CH99" s="35">
        <v>1.5615823013470068E-3</v>
      </c>
      <c r="CI99" s="35">
        <v>1.787045920925026E-3</v>
      </c>
      <c r="CJ99" s="35">
        <v>5.1946557902438802E-3</v>
      </c>
      <c r="CK99" s="35">
        <v>1.2354649134778193E-2</v>
      </c>
      <c r="CL99" s="35">
        <v>1.3020158240812432E-3</v>
      </c>
      <c r="CM99" s="35">
        <v>1.7092080553393109E-3</v>
      </c>
      <c r="CN99" s="35">
        <v>5.4445222855487932E-3</v>
      </c>
      <c r="CO99" s="35">
        <v>5.9917301001551123E-3</v>
      </c>
      <c r="CP99" s="35">
        <v>2.9613799494374485E-3</v>
      </c>
      <c r="CQ99" s="35">
        <v>1.4675872490587823E-3</v>
      </c>
      <c r="CR99" s="35">
        <v>2.8927249750432243E-3</v>
      </c>
      <c r="CS99" s="35">
        <v>3.3969541262522268E-3</v>
      </c>
      <c r="CT99" s="35">
        <v>1.375772950278484E-2</v>
      </c>
      <c r="CU99" s="35">
        <v>1.1250411543517524</v>
      </c>
      <c r="CV99" s="35">
        <v>1.9884128223315329E-2</v>
      </c>
      <c r="CW99" s="35">
        <v>6.2018495378159469E-3</v>
      </c>
      <c r="CX99" s="35">
        <v>9.5774446280536149E-2</v>
      </c>
      <c r="CY99" s="35">
        <v>2.0812421319676529E-2</v>
      </c>
      <c r="CZ99" s="35">
        <v>1.7046527460239935E-2</v>
      </c>
      <c r="DA99" s="35">
        <v>4.97581072956449E-2</v>
      </c>
      <c r="DB99" s="35">
        <v>2.1278342764299091E-2</v>
      </c>
      <c r="DC99" s="35">
        <v>2.6625891381306405E-2</v>
      </c>
      <c r="DD99" s="35">
        <v>2.793686206191142E-2</v>
      </c>
      <c r="DE99" s="35">
        <v>3.6462133458296463E-3</v>
      </c>
      <c r="DF99" s="35">
        <v>4.4739975434630709E-3</v>
      </c>
      <c r="DG99" s="35">
        <v>9.7448567602575406E-3</v>
      </c>
      <c r="DH99" s="35">
        <v>7.4278430875221605E-3</v>
      </c>
      <c r="DI99" s="35">
        <v>1.2794247279103779E-3</v>
      </c>
      <c r="DJ99" s="35">
        <v>3.0384216833699248E-3</v>
      </c>
      <c r="DK99" s="35">
        <v>2.5812711412516783E-3</v>
      </c>
      <c r="DL99" s="35">
        <v>1.1491886495070712E-3</v>
      </c>
      <c r="DM99" s="35">
        <v>1.6172100892474913E-3</v>
      </c>
      <c r="DN99" s="35">
        <v>1.5787615051138747E-3</v>
      </c>
      <c r="DO99" s="35">
        <v>1.3523531518633333E-3</v>
      </c>
      <c r="DP99" s="35">
        <v>2.728385510728233E-3</v>
      </c>
      <c r="DQ99" s="35">
        <v>1.2615030738326182E-3</v>
      </c>
      <c r="DR99" s="35">
        <v>1.8059150257167475E-3</v>
      </c>
      <c r="DS99" s="35">
        <v>8.9633528878465131E-4</v>
      </c>
      <c r="DT99" s="35">
        <v>6.5860397794138164E-4</v>
      </c>
      <c r="DU99" s="35">
        <v>3.2731840914627616E-4</v>
      </c>
      <c r="DV99" s="35">
        <v>1.0567465147487156E-3</v>
      </c>
      <c r="DW99" s="35">
        <v>1.2729999127477675E-3</v>
      </c>
      <c r="DX99" s="35">
        <v>1.4844623654872114E-3</v>
      </c>
      <c r="DY99" s="35">
        <v>1.917888971278007E-3</v>
      </c>
      <c r="DZ99" s="35">
        <v>1.4669799511299092E-3</v>
      </c>
      <c r="EA99" s="35">
        <v>5.7552319031085701E-4</v>
      </c>
      <c r="EB99" s="35">
        <v>8.213830638695999E-4</v>
      </c>
      <c r="EC99" s="35">
        <v>6.2014854966355496E-4</v>
      </c>
      <c r="ED99" s="35">
        <v>9.4460591872958227E-4</v>
      </c>
      <c r="EE99" s="35">
        <v>1.2909907446445057E-3</v>
      </c>
      <c r="EF99" s="35">
        <v>1.9349737868133263E-3</v>
      </c>
      <c r="EG99" s="35">
        <v>2.2345867903185361E-3</v>
      </c>
      <c r="EH99" s="35">
        <v>1.6121884450187576E-3</v>
      </c>
      <c r="EI99" s="35">
        <v>0</v>
      </c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6"/>
      <c r="EV99" s="37"/>
      <c r="EW99" s="36"/>
      <c r="EX99" s="37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</row>
    <row r="100" spans="1:170" x14ac:dyDescent="0.25">
      <c r="A100" s="5"/>
      <c r="B100" s="7" t="s">
        <v>30</v>
      </c>
      <c r="C100" s="20">
        <v>97</v>
      </c>
      <c r="D100" s="35">
        <v>2.9848042510536472E-3</v>
      </c>
      <c r="E100" s="35">
        <v>6.5425244853541085E-3</v>
      </c>
      <c r="F100" s="35">
        <v>1.2131262646788621E-3</v>
      </c>
      <c r="G100" s="35">
        <v>6.3541912081648798E-3</v>
      </c>
      <c r="H100" s="35">
        <v>6.4390538021664384E-3</v>
      </c>
      <c r="I100" s="35">
        <v>8.3352177185397665E-3</v>
      </c>
      <c r="J100" s="35">
        <v>1.5697897292085584E-2</v>
      </c>
      <c r="K100" s="35">
        <v>9.6623211474851211E-3</v>
      </c>
      <c r="L100" s="35">
        <v>3.4892131989661753E-3</v>
      </c>
      <c r="M100" s="35">
        <v>7.6667150871880304E-3</v>
      </c>
      <c r="N100" s="35">
        <v>2.9226255459598744E-2</v>
      </c>
      <c r="O100" s="35">
        <v>2.8233647506078169E-3</v>
      </c>
      <c r="P100" s="35">
        <v>3.7758461418799993E-3</v>
      </c>
      <c r="Q100" s="35">
        <v>2.6936597689947695E-3</v>
      </c>
      <c r="R100" s="35">
        <v>3.6758789110188394E-3</v>
      </c>
      <c r="S100" s="35">
        <v>1.0351682969390942E-2</v>
      </c>
      <c r="T100" s="35">
        <v>4.9701184129353282E-3</v>
      </c>
      <c r="U100" s="35">
        <v>5.3630840558037849E-3</v>
      </c>
      <c r="V100" s="35">
        <v>6.0438435375361347E-3</v>
      </c>
      <c r="W100" s="35">
        <v>4.2484908851753971E-3</v>
      </c>
      <c r="X100" s="35">
        <v>6.083931459192558E-3</v>
      </c>
      <c r="Y100" s="35">
        <v>1.1060024267459922E-2</v>
      </c>
      <c r="Z100" s="35">
        <v>1.5638482655984654E-2</v>
      </c>
      <c r="AA100" s="35">
        <v>3.3717258735975818E-3</v>
      </c>
      <c r="AB100" s="35">
        <v>4.7757955071663569E-3</v>
      </c>
      <c r="AC100" s="35">
        <v>5.0495376849032528E-3</v>
      </c>
      <c r="AD100" s="35">
        <v>1.8144538090288397E-2</v>
      </c>
      <c r="AE100" s="35">
        <v>1.0707672147375624E-2</v>
      </c>
      <c r="AF100" s="35">
        <v>4.8655637112780467E-2</v>
      </c>
      <c r="AG100" s="35">
        <v>1.0837531549408457E-2</v>
      </c>
      <c r="AH100" s="35">
        <v>2.3545487279701599E-2</v>
      </c>
      <c r="AI100" s="35">
        <v>3.4888020446077132E-2</v>
      </c>
      <c r="AJ100" s="35">
        <v>2.429131566924524E-2</v>
      </c>
      <c r="AK100" s="35">
        <v>2.2148713573699758E-2</v>
      </c>
      <c r="AL100" s="35">
        <v>3.833144327788638E-2</v>
      </c>
      <c r="AM100" s="35">
        <v>1.352878300958109E-2</v>
      </c>
      <c r="AN100" s="35">
        <v>3.6561837510867591E-2</v>
      </c>
      <c r="AO100" s="35">
        <v>7.4594919747224056E-3</v>
      </c>
      <c r="AP100" s="35">
        <v>1.0029624202216394E-2</v>
      </c>
      <c r="AQ100" s="35">
        <v>2.7530414266208725E-2</v>
      </c>
      <c r="AR100" s="35">
        <v>5.1230773583433569E-3</v>
      </c>
      <c r="AS100" s="35">
        <v>2.3257672942988959E-3</v>
      </c>
      <c r="AT100" s="35">
        <v>3.6055619458015427E-3</v>
      </c>
      <c r="AU100" s="35">
        <v>4.454867423723214E-3</v>
      </c>
      <c r="AV100" s="35">
        <v>3.129088672138331E-3</v>
      </c>
      <c r="AW100" s="35">
        <v>2.6316178437116949E-3</v>
      </c>
      <c r="AX100" s="35">
        <v>6.5633118425850335E-3</v>
      </c>
      <c r="AY100" s="35">
        <v>1.1484197801383652E-2</v>
      </c>
      <c r="AZ100" s="35">
        <v>2.9791207331194961E-3</v>
      </c>
      <c r="BA100" s="35">
        <v>2.0053550905910411E-3</v>
      </c>
      <c r="BB100" s="35">
        <v>2.7210207888667954E-3</v>
      </c>
      <c r="BC100" s="35">
        <v>1.3819738500110697E-3</v>
      </c>
      <c r="BD100" s="35">
        <v>1.0918442432541428E-3</v>
      </c>
      <c r="BE100" s="35">
        <v>6.1619721808369961E-4</v>
      </c>
      <c r="BF100" s="35">
        <v>1.0290989456871161E-3</v>
      </c>
      <c r="BG100" s="35">
        <v>1.8806383795151819E-3</v>
      </c>
      <c r="BH100" s="35">
        <v>1.8018821571721927E-3</v>
      </c>
      <c r="BI100" s="35">
        <v>2.262736188434734E-3</v>
      </c>
      <c r="BJ100" s="35">
        <v>2.556111482459092E-3</v>
      </c>
      <c r="BK100" s="35">
        <v>1.9202377095726257E-3</v>
      </c>
      <c r="BL100" s="35">
        <v>2.1626378272835618E-3</v>
      </c>
      <c r="BM100" s="35">
        <v>9.5497713420013644E-4</v>
      </c>
      <c r="BN100" s="35">
        <v>1.2906929692822508E-3</v>
      </c>
      <c r="BO100" s="35">
        <v>2.5049154553709401E-3</v>
      </c>
      <c r="BP100" s="35">
        <v>2.316881598869891E-3</v>
      </c>
      <c r="BQ100" s="35">
        <v>2.3919435302132345E-3</v>
      </c>
      <c r="BR100" s="35">
        <v>3.057415411167923E-3</v>
      </c>
      <c r="BS100" s="35">
        <v>0</v>
      </c>
      <c r="BT100" s="35">
        <v>3.5954161273981989E-3</v>
      </c>
      <c r="BU100" s="35">
        <v>6.6999442052687735E-3</v>
      </c>
      <c r="BV100" s="35">
        <v>2.8868880229957483E-3</v>
      </c>
      <c r="BW100" s="35">
        <v>8.5661756564140521E-3</v>
      </c>
      <c r="BX100" s="35">
        <v>8.9414929410221375E-3</v>
      </c>
      <c r="BY100" s="35">
        <v>8.8602540719897819E-3</v>
      </c>
      <c r="BZ100" s="35">
        <v>1.8825007139060986E-2</v>
      </c>
      <c r="CA100" s="35">
        <v>1.2877143791477159E-2</v>
      </c>
      <c r="CB100" s="35">
        <v>4.2515576374207832E-3</v>
      </c>
      <c r="CC100" s="35">
        <v>1.0591700840187995E-2</v>
      </c>
      <c r="CD100" s="35">
        <v>4.5294581198231071E-2</v>
      </c>
      <c r="CE100" s="35">
        <v>3.7943164362188833E-3</v>
      </c>
      <c r="CF100" s="35">
        <v>4.7644555232343143E-3</v>
      </c>
      <c r="CG100" s="35">
        <v>3.4590568555290693E-3</v>
      </c>
      <c r="CH100" s="35">
        <v>4.8033420577722544E-3</v>
      </c>
      <c r="CI100" s="35">
        <v>1.5483040336087354E-2</v>
      </c>
      <c r="CJ100" s="35">
        <v>6.2197091376386768E-3</v>
      </c>
      <c r="CK100" s="35">
        <v>6.9189109875460895E-3</v>
      </c>
      <c r="CL100" s="35">
        <v>6.3117688511145093E-3</v>
      </c>
      <c r="CM100" s="35">
        <v>5.1857336070283795E-3</v>
      </c>
      <c r="CN100" s="35">
        <v>7.3716085442038235E-3</v>
      </c>
      <c r="CO100" s="35">
        <v>1.5379354885625366E-2</v>
      </c>
      <c r="CP100" s="35">
        <v>2.2914904625360489E-2</v>
      </c>
      <c r="CQ100" s="35">
        <v>4.6127061785932724E-3</v>
      </c>
      <c r="CR100" s="35">
        <v>5.9943650759203384E-3</v>
      </c>
      <c r="CS100" s="35">
        <v>6.817088774667108E-3</v>
      </c>
      <c r="CT100" s="35">
        <v>2.5581248352568337E-2</v>
      </c>
      <c r="CU100" s="35">
        <v>1.2783425724479188E-2</v>
      </c>
      <c r="CV100" s="35">
        <v>1.0767059310106044</v>
      </c>
      <c r="CW100" s="35">
        <v>1.4849795534939206E-2</v>
      </c>
      <c r="CX100" s="35">
        <v>3.4683528834153404E-2</v>
      </c>
      <c r="CY100" s="35">
        <v>5.2234019907461966E-2</v>
      </c>
      <c r="CZ100" s="35">
        <v>3.4027166506006165E-2</v>
      </c>
      <c r="DA100" s="35">
        <v>3.2504001277024616E-2</v>
      </c>
      <c r="DB100" s="35">
        <v>5.6387515191397966E-2</v>
      </c>
      <c r="DC100" s="35">
        <v>2.0914037421907505E-2</v>
      </c>
      <c r="DD100" s="35">
        <v>5.3241686695953409E-2</v>
      </c>
      <c r="DE100" s="35">
        <v>1.3519577252556904E-2</v>
      </c>
      <c r="DF100" s="35">
        <v>1.6894376624448839E-2</v>
      </c>
      <c r="DG100" s="35">
        <v>4.1751325017026948E-2</v>
      </c>
      <c r="DH100" s="35">
        <v>6.5360591213098574E-3</v>
      </c>
      <c r="DI100" s="35">
        <v>3.2858407927116862E-3</v>
      </c>
      <c r="DJ100" s="35">
        <v>4.1855912071828627E-3</v>
      </c>
      <c r="DK100" s="35">
        <v>5.3807354523419957E-3</v>
      </c>
      <c r="DL100" s="35">
        <v>3.4294004886932213E-3</v>
      </c>
      <c r="DM100" s="35">
        <v>3.4331550909874105E-3</v>
      </c>
      <c r="DN100" s="35">
        <v>9.1696315884127674E-3</v>
      </c>
      <c r="DO100" s="35">
        <v>1.4949251889528952E-2</v>
      </c>
      <c r="DP100" s="35">
        <v>3.6814208752464881E-3</v>
      </c>
      <c r="DQ100" s="35">
        <v>2.5707644240148971E-3</v>
      </c>
      <c r="DR100" s="35">
        <v>3.6173497921779142E-3</v>
      </c>
      <c r="DS100" s="35">
        <v>1.8105633511845262E-3</v>
      </c>
      <c r="DT100" s="35">
        <v>1.3475921242857107E-3</v>
      </c>
      <c r="DU100" s="35">
        <v>9.6957878937946633E-4</v>
      </c>
      <c r="DV100" s="35">
        <v>1.565482414654488E-3</v>
      </c>
      <c r="DW100" s="35">
        <v>2.7081271726040117E-3</v>
      </c>
      <c r="DX100" s="35">
        <v>2.1984454374107888E-3</v>
      </c>
      <c r="DY100" s="35">
        <v>3.1546888789791196E-3</v>
      </c>
      <c r="DZ100" s="35">
        <v>3.9570379679102381E-3</v>
      </c>
      <c r="EA100" s="35">
        <v>3.305280932091972E-3</v>
      </c>
      <c r="EB100" s="35">
        <v>3.6074882702430101E-3</v>
      </c>
      <c r="EC100" s="35">
        <v>1.6823320319908955E-3</v>
      </c>
      <c r="ED100" s="35">
        <v>1.8708075217354701E-3</v>
      </c>
      <c r="EE100" s="35">
        <v>3.6775131226163206E-3</v>
      </c>
      <c r="EF100" s="35">
        <v>3.0196687840179526E-3</v>
      </c>
      <c r="EG100" s="35">
        <v>3.4588153953272185E-3</v>
      </c>
      <c r="EH100" s="35">
        <v>4.1059382766884551E-3</v>
      </c>
      <c r="EI100" s="35">
        <v>0</v>
      </c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6"/>
      <c r="EV100" s="37"/>
      <c r="EW100" s="36"/>
      <c r="EX100" s="37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</row>
    <row r="101" spans="1:170" x14ac:dyDescent="0.25">
      <c r="A101" s="5"/>
      <c r="B101" s="7" t="s">
        <v>31</v>
      </c>
      <c r="C101" s="20">
        <v>98</v>
      </c>
      <c r="D101" s="35">
        <v>5.2997845340926777E-4</v>
      </c>
      <c r="E101" s="35">
        <v>7.5617390422807356E-4</v>
      </c>
      <c r="F101" s="35">
        <v>2.169195175935103E-4</v>
      </c>
      <c r="G101" s="35">
        <v>1.7445436802492665E-3</v>
      </c>
      <c r="H101" s="35">
        <v>1.9615768960794229E-3</v>
      </c>
      <c r="I101" s="35">
        <v>1.3848384917145287E-3</v>
      </c>
      <c r="J101" s="35">
        <v>2.4264856979688376E-3</v>
      </c>
      <c r="K101" s="35">
        <v>1.188572620977013E-3</v>
      </c>
      <c r="L101" s="35">
        <v>9.5567182788402582E-4</v>
      </c>
      <c r="M101" s="35">
        <v>1.1357005532567695E-3</v>
      </c>
      <c r="N101" s="35">
        <v>1.4802439074614651E-3</v>
      </c>
      <c r="O101" s="35">
        <v>1.0749287495552132E-3</v>
      </c>
      <c r="P101" s="35">
        <v>9.54126320128339E-4</v>
      </c>
      <c r="Q101" s="35">
        <v>7.5978471530420487E-4</v>
      </c>
      <c r="R101" s="35">
        <v>9.6347280166679419E-4</v>
      </c>
      <c r="S101" s="35">
        <v>9.306700419305494E-4</v>
      </c>
      <c r="T101" s="35">
        <v>1.6176801559334966E-3</v>
      </c>
      <c r="U101" s="35">
        <v>1.6351850686557701E-2</v>
      </c>
      <c r="V101" s="35">
        <v>1.5447965319834894E-3</v>
      </c>
      <c r="W101" s="35">
        <v>1.0588787071657334E-3</v>
      </c>
      <c r="X101" s="35">
        <v>1.3892456891099391E-3</v>
      </c>
      <c r="Y101" s="35">
        <v>1.5254055402341958E-3</v>
      </c>
      <c r="Z101" s="35">
        <v>1.4452916997190809E-3</v>
      </c>
      <c r="AA101" s="35">
        <v>1.5173602263326568E-3</v>
      </c>
      <c r="AB101" s="35">
        <v>1.2220351389538378E-3</v>
      </c>
      <c r="AC101" s="35">
        <v>1.4169789302301791E-3</v>
      </c>
      <c r="AD101" s="35">
        <v>2.0590304870614349E-3</v>
      </c>
      <c r="AE101" s="35">
        <v>1.9215606321475688E-3</v>
      </c>
      <c r="AF101" s="35">
        <v>1.251125396997494E-3</v>
      </c>
      <c r="AG101" s="35">
        <v>0.2219770762387519</v>
      </c>
      <c r="AH101" s="35">
        <v>8.7728786576732991E-3</v>
      </c>
      <c r="AI101" s="35">
        <v>6.7778172764778408E-3</v>
      </c>
      <c r="AJ101" s="35">
        <v>3.9273186887797745E-3</v>
      </c>
      <c r="AK101" s="35">
        <v>3.8947722297872378E-3</v>
      </c>
      <c r="AL101" s="35">
        <v>2.6489451054939653E-3</v>
      </c>
      <c r="AM101" s="35">
        <v>1.9188120084690306E-3</v>
      </c>
      <c r="AN101" s="35">
        <v>1.2212950964270695E-2</v>
      </c>
      <c r="AO101" s="35">
        <v>1.9990932051989346E-3</v>
      </c>
      <c r="AP101" s="35">
        <v>1.2303163095094419E-3</v>
      </c>
      <c r="AQ101" s="35">
        <v>2.1278678164308477E-3</v>
      </c>
      <c r="AR101" s="35">
        <v>1.2141562942192944E-3</v>
      </c>
      <c r="AS101" s="35">
        <v>1.303122502652299E-3</v>
      </c>
      <c r="AT101" s="35">
        <v>1.1214860600576079E-3</v>
      </c>
      <c r="AU101" s="35">
        <v>2.2642626905646493E-3</v>
      </c>
      <c r="AV101" s="35">
        <v>1.9601351506589567E-3</v>
      </c>
      <c r="AW101" s="35">
        <v>3.8095864623805533E-3</v>
      </c>
      <c r="AX101" s="35">
        <v>1.0587383054372489E-3</v>
      </c>
      <c r="AY101" s="35">
        <v>7.3768838096181409E-4</v>
      </c>
      <c r="AZ101" s="35">
        <v>3.4350464847476211E-3</v>
      </c>
      <c r="BA101" s="35">
        <v>9.6264184945372006E-3</v>
      </c>
      <c r="BB101" s="35">
        <v>4.1179344271218129E-3</v>
      </c>
      <c r="BC101" s="35">
        <v>1.6253365135159067E-2</v>
      </c>
      <c r="BD101" s="35">
        <v>2.473739371822103E-3</v>
      </c>
      <c r="BE101" s="35">
        <v>2.0690015170239762E-4</v>
      </c>
      <c r="BF101" s="35">
        <v>2.2901715783660371E-3</v>
      </c>
      <c r="BG101" s="35">
        <v>1.5620417327954793E-2</v>
      </c>
      <c r="BH101" s="35">
        <v>6.1015954868104813E-3</v>
      </c>
      <c r="BI101" s="35">
        <v>1.7796205985923395E-3</v>
      </c>
      <c r="BJ101" s="35">
        <v>5.8689461700411642E-3</v>
      </c>
      <c r="BK101" s="35">
        <v>3.3437263682475704E-3</v>
      </c>
      <c r="BL101" s="35">
        <v>1.3491494194276588E-3</v>
      </c>
      <c r="BM101" s="35">
        <v>2.7874437899625716E-3</v>
      </c>
      <c r="BN101" s="35">
        <v>1.9224920316343009E-3</v>
      </c>
      <c r="BO101" s="35">
        <v>2.7919851958585484E-3</v>
      </c>
      <c r="BP101" s="35">
        <v>1.8606288930618866E-3</v>
      </c>
      <c r="BQ101" s="35">
        <v>3.2435139282637332E-3</v>
      </c>
      <c r="BR101" s="35">
        <v>5.7706730791020145E-3</v>
      </c>
      <c r="BS101" s="35">
        <v>0</v>
      </c>
      <c r="BT101" s="35">
        <v>5.5409200118397648E-4</v>
      </c>
      <c r="BU101" s="35">
        <v>6.1445343811829408E-4</v>
      </c>
      <c r="BV101" s="35">
        <v>4.1484670276113115E-4</v>
      </c>
      <c r="BW101" s="35">
        <v>2.0140520219976781E-3</v>
      </c>
      <c r="BX101" s="35">
        <v>2.3120946531968532E-3</v>
      </c>
      <c r="BY101" s="35">
        <v>1.1732565869777684E-3</v>
      </c>
      <c r="BZ101" s="35">
        <v>2.3419114571226769E-3</v>
      </c>
      <c r="CA101" s="35">
        <v>1.2612688677968143E-3</v>
      </c>
      <c r="CB101" s="35">
        <v>1.0263576101771038E-3</v>
      </c>
      <c r="CC101" s="35">
        <v>1.2338758023169405E-3</v>
      </c>
      <c r="CD101" s="35">
        <v>1.6495007636502391E-3</v>
      </c>
      <c r="CE101" s="35">
        <v>1.2386362322555308E-3</v>
      </c>
      <c r="CF101" s="35">
        <v>1.034851160212374E-3</v>
      </c>
      <c r="CG101" s="35">
        <v>8.2865142995935785E-4</v>
      </c>
      <c r="CH101" s="35">
        <v>1.0785640836701773E-3</v>
      </c>
      <c r="CI101" s="35">
        <v>1.0533578713463592E-3</v>
      </c>
      <c r="CJ101" s="35">
        <v>1.7468741615224985E-3</v>
      </c>
      <c r="CK101" s="35">
        <v>1.8124696652669789E-2</v>
      </c>
      <c r="CL101" s="35">
        <v>1.5377785183977293E-3</v>
      </c>
      <c r="CM101" s="35">
        <v>1.144682370049468E-3</v>
      </c>
      <c r="CN101" s="35">
        <v>1.4388545758498344E-3</v>
      </c>
      <c r="CO101" s="35">
        <v>1.6513838944944444E-3</v>
      </c>
      <c r="CP101" s="35">
        <v>1.5824198327462479E-3</v>
      </c>
      <c r="CQ101" s="35">
        <v>1.7366108899903611E-3</v>
      </c>
      <c r="CR101" s="35">
        <v>1.3387928509546231E-3</v>
      </c>
      <c r="CS101" s="35">
        <v>1.6110030406176429E-3</v>
      </c>
      <c r="CT101" s="35">
        <v>2.2612319702596103E-3</v>
      </c>
      <c r="CU101" s="35">
        <v>1.9550035951392576E-3</v>
      </c>
      <c r="CV101" s="35">
        <v>1.3853898408803704E-3</v>
      </c>
      <c r="CW101" s="35">
        <v>1.2384599911102487</v>
      </c>
      <c r="CX101" s="35">
        <v>9.6993780686924179E-3</v>
      </c>
      <c r="CY101" s="35">
        <v>7.6178921119239287E-3</v>
      </c>
      <c r="CZ101" s="35">
        <v>4.2969658247868445E-3</v>
      </c>
      <c r="DA101" s="35">
        <v>4.3021539902127932E-3</v>
      </c>
      <c r="DB101" s="35">
        <v>2.8275803513246505E-3</v>
      </c>
      <c r="DC101" s="35">
        <v>2.2032236893667024E-3</v>
      </c>
      <c r="DD101" s="35">
        <v>1.3654212123586933E-2</v>
      </c>
      <c r="DE101" s="35">
        <v>2.7841685083291189E-3</v>
      </c>
      <c r="DF101" s="35">
        <v>1.5654226731053251E-3</v>
      </c>
      <c r="DG101" s="35">
        <v>2.3730961026129653E-3</v>
      </c>
      <c r="DH101" s="35">
        <v>1.3275560440415407E-3</v>
      </c>
      <c r="DI101" s="35">
        <v>1.4714224991299891E-3</v>
      </c>
      <c r="DJ101" s="35">
        <v>1.2056841830031225E-3</v>
      </c>
      <c r="DK101" s="35">
        <v>2.4185015945582334E-3</v>
      </c>
      <c r="DL101" s="35">
        <v>2.0308676479417029E-3</v>
      </c>
      <c r="DM101" s="35">
        <v>4.2473537922363821E-3</v>
      </c>
      <c r="DN101" s="35">
        <v>1.1576082057233737E-3</v>
      </c>
      <c r="DO101" s="35">
        <v>7.7671873798018307E-4</v>
      </c>
      <c r="DP101" s="35">
        <v>3.6650566864679579E-3</v>
      </c>
      <c r="DQ101" s="35">
        <v>1.0761087224771539E-2</v>
      </c>
      <c r="DR101" s="35">
        <v>4.5512784164130826E-3</v>
      </c>
      <c r="DS101" s="35">
        <v>1.8299797803178655E-2</v>
      </c>
      <c r="DT101" s="35">
        <v>2.6181516367889323E-3</v>
      </c>
      <c r="DU101" s="35">
        <v>2.428755803741136E-4</v>
      </c>
      <c r="DV101" s="35">
        <v>2.9702429008020511E-3</v>
      </c>
      <c r="DW101" s="35">
        <v>1.9310713016589251E-2</v>
      </c>
      <c r="DX101" s="35">
        <v>6.7528575780190355E-3</v>
      </c>
      <c r="DY101" s="35">
        <v>2.145834606431874E-3</v>
      </c>
      <c r="DZ101" s="35">
        <v>7.3548221471186025E-3</v>
      </c>
      <c r="EA101" s="35">
        <v>4.3886313599063335E-3</v>
      </c>
      <c r="EB101" s="35">
        <v>1.7784096787533796E-3</v>
      </c>
      <c r="EC101" s="35">
        <v>4.2128561883320644E-3</v>
      </c>
      <c r="ED101" s="35">
        <v>2.2853337906109357E-3</v>
      </c>
      <c r="EE101" s="35">
        <v>3.4762528956729421E-3</v>
      </c>
      <c r="EF101" s="35">
        <v>2.1426991732652039E-3</v>
      </c>
      <c r="EG101" s="35">
        <v>3.814856100866469E-3</v>
      </c>
      <c r="EH101" s="35">
        <v>6.6704567183680239E-3</v>
      </c>
      <c r="EI101" s="35">
        <v>0</v>
      </c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6"/>
      <c r="EV101" s="37"/>
      <c r="EW101" s="36"/>
      <c r="EX101" s="37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</row>
    <row r="102" spans="1:170" x14ac:dyDescent="0.25">
      <c r="A102" s="5"/>
      <c r="B102" s="7" t="s">
        <v>32</v>
      </c>
      <c r="C102" s="20">
        <v>99</v>
      </c>
      <c r="D102" s="35">
        <v>1.5546001850673466E-3</v>
      </c>
      <c r="E102" s="35">
        <v>2.9435964013015087E-3</v>
      </c>
      <c r="F102" s="35">
        <v>6.0423904331975687E-4</v>
      </c>
      <c r="G102" s="35">
        <v>4.2667075580301245E-3</v>
      </c>
      <c r="H102" s="35">
        <v>2.7155648660137708E-3</v>
      </c>
      <c r="I102" s="35">
        <v>3.4619121717602034E-3</v>
      </c>
      <c r="J102" s="35">
        <v>6.4936880846897535E-3</v>
      </c>
      <c r="K102" s="35">
        <v>2.7227924091396813E-3</v>
      </c>
      <c r="L102" s="35">
        <v>2.1313829651596131E-3</v>
      </c>
      <c r="M102" s="35">
        <v>2.4849035130941194E-3</v>
      </c>
      <c r="N102" s="35">
        <v>2.64906856553466E-3</v>
      </c>
      <c r="O102" s="35">
        <v>1.6631293912332708E-3</v>
      </c>
      <c r="P102" s="35">
        <v>3.1178031601286748E-3</v>
      </c>
      <c r="Q102" s="35">
        <v>1.7598929990861193E-3</v>
      </c>
      <c r="R102" s="35">
        <v>1.9917273912490271E-3</v>
      </c>
      <c r="S102" s="35">
        <v>2.8532389329956253E-3</v>
      </c>
      <c r="T102" s="35">
        <v>3.9193064703721301E-3</v>
      </c>
      <c r="U102" s="35">
        <v>4.5578572098495104E-3</v>
      </c>
      <c r="V102" s="35">
        <v>2.4203185399673645E-3</v>
      </c>
      <c r="W102" s="35">
        <v>2.3059996604942812E-3</v>
      </c>
      <c r="X102" s="35">
        <v>3.6762903494419147E-3</v>
      </c>
      <c r="Y102" s="35">
        <v>2.9018900713880212E-3</v>
      </c>
      <c r="Z102" s="35">
        <v>2.6661678821453703E-3</v>
      </c>
      <c r="AA102" s="35">
        <v>1.9203683599793278E-3</v>
      </c>
      <c r="AB102" s="35">
        <v>3.2242522616299546E-3</v>
      </c>
      <c r="AC102" s="35">
        <v>4.290395084809503E-3</v>
      </c>
      <c r="AD102" s="35">
        <v>5.3341477929597101E-3</v>
      </c>
      <c r="AE102" s="35">
        <v>6.784212566762155E-3</v>
      </c>
      <c r="AF102" s="35">
        <v>3.650821152063043E-3</v>
      </c>
      <c r="AG102" s="35">
        <v>2.7760470703856652E-2</v>
      </c>
      <c r="AH102" s="35">
        <v>7.6149463353719318E-2</v>
      </c>
      <c r="AI102" s="35">
        <v>2.3098377094703911E-2</v>
      </c>
      <c r="AJ102" s="35">
        <v>1.0240556890107272E-2</v>
      </c>
      <c r="AK102" s="35">
        <v>1.2186423145595253E-2</v>
      </c>
      <c r="AL102" s="35">
        <v>9.407246954606029E-3</v>
      </c>
      <c r="AM102" s="35">
        <v>4.5248939626589624E-3</v>
      </c>
      <c r="AN102" s="35">
        <v>3.2433817676444814E-2</v>
      </c>
      <c r="AO102" s="35">
        <v>1.8478884975799192E-2</v>
      </c>
      <c r="AP102" s="35">
        <v>5.3264963886701933E-3</v>
      </c>
      <c r="AQ102" s="35">
        <v>1.5649019854934741E-2</v>
      </c>
      <c r="AR102" s="35">
        <v>4.5073618471460743E-3</v>
      </c>
      <c r="AS102" s="35">
        <v>2.1585754409390963E-3</v>
      </c>
      <c r="AT102" s="35">
        <v>4.6817153985093179E-3</v>
      </c>
      <c r="AU102" s="35">
        <v>4.5998287987493187E-3</v>
      </c>
      <c r="AV102" s="35">
        <v>1.9695254593541127E-3</v>
      </c>
      <c r="AW102" s="35">
        <v>2.8650522089081146E-3</v>
      </c>
      <c r="AX102" s="35">
        <v>3.3878109426732678E-3</v>
      </c>
      <c r="AY102" s="35">
        <v>1.6362212139362242E-3</v>
      </c>
      <c r="AZ102" s="35">
        <v>2.8470654483487129E-3</v>
      </c>
      <c r="BA102" s="35">
        <v>3.2345536323286983E-3</v>
      </c>
      <c r="BB102" s="35">
        <v>6.9039748728403124E-3</v>
      </c>
      <c r="BC102" s="35">
        <v>1.8766236005443998E-3</v>
      </c>
      <c r="BD102" s="35">
        <v>1.2946638488254172E-3</v>
      </c>
      <c r="BE102" s="35">
        <v>7.7363675751554787E-4</v>
      </c>
      <c r="BF102" s="35">
        <v>2.9642997453005414E-3</v>
      </c>
      <c r="BG102" s="35">
        <v>2.4809240649054341E-3</v>
      </c>
      <c r="BH102" s="35">
        <v>2.4763329268209663E-3</v>
      </c>
      <c r="BI102" s="35">
        <v>2.2017077943627668E-3</v>
      </c>
      <c r="BJ102" s="35">
        <v>3.7113187576866958E-3</v>
      </c>
      <c r="BK102" s="35">
        <v>8.2557724648634921E-4</v>
      </c>
      <c r="BL102" s="35">
        <v>1.1279906510998042E-3</v>
      </c>
      <c r="BM102" s="35">
        <v>8.1128638393900866E-4</v>
      </c>
      <c r="BN102" s="35">
        <v>1.352338047032293E-3</v>
      </c>
      <c r="BO102" s="35">
        <v>1.592017924375503E-3</v>
      </c>
      <c r="BP102" s="35">
        <v>1.5353889644239987E-3</v>
      </c>
      <c r="BQ102" s="35">
        <v>3.3615171948607795E-3</v>
      </c>
      <c r="BR102" s="35">
        <v>5.7874826715052655E-3</v>
      </c>
      <c r="BS102" s="35">
        <v>0</v>
      </c>
      <c r="BT102" s="35">
        <v>1.8841443337518269E-3</v>
      </c>
      <c r="BU102" s="35">
        <v>2.8484118915288671E-3</v>
      </c>
      <c r="BV102" s="35">
        <v>1.3457976680432411E-3</v>
      </c>
      <c r="BW102" s="35">
        <v>5.620714775903448E-3</v>
      </c>
      <c r="BX102" s="35">
        <v>3.3657736186225307E-3</v>
      </c>
      <c r="BY102" s="35">
        <v>3.2178553446529671E-3</v>
      </c>
      <c r="BZ102" s="35">
        <v>6.8841195195738112E-3</v>
      </c>
      <c r="CA102" s="35">
        <v>3.0742083352954066E-3</v>
      </c>
      <c r="CB102" s="35">
        <v>2.4803948051694202E-3</v>
      </c>
      <c r="CC102" s="35">
        <v>2.9797341011375722E-3</v>
      </c>
      <c r="CD102" s="35">
        <v>3.3122602491796986E-3</v>
      </c>
      <c r="CE102" s="35">
        <v>2.0563426918930477E-3</v>
      </c>
      <c r="CF102" s="35">
        <v>3.8782104725972725E-3</v>
      </c>
      <c r="CG102" s="35">
        <v>2.0804773024942513E-3</v>
      </c>
      <c r="CH102" s="35">
        <v>2.4360992118551625E-3</v>
      </c>
      <c r="CI102" s="35">
        <v>3.716075156169881E-3</v>
      </c>
      <c r="CJ102" s="35">
        <v>4.7790357840077806E-3</v>
      </c>
      <c r="CK102" s="35">
        <v>5.5234152011765037E-3</v>
      </c>
      <c r="CL102" s="35">
        <v>2.4751563840625527E-3</v>
      </c>
      <c r="CM102" s="35">
        <v>2.6863959346279877E-3</v>
      </c>
      <c r="CN102" s="35">
        <v>4.3221658424719622E-3</v>
      </c>
      <c r="CO102" s="35">
        <v>3.3778343270683278E-3</v>
      </c>
      <c r="CP102" s="35">
        <v>3.1334596754558149E-3</v>
      </c>
      <c r="CQ102" s="35">
        <v>2.3959449402002051E-3</v>
      </c>
      <c r="CR102" s="35">
        <v>3.9461255090423777E-3</v>
      </c>
      <c r="CS102" s="35">
        <v>5.5988708656391469E-3</v>
      </c>
      <c r="CT102" s="35">
        <v>6.5579161966071598E-3</v>
      </c>
      <c r="CU102" s="35">
        <v>7.85073391774079E-3</v>
      </c>
      <c r="CV102" s="35">
        <v>4.5137847101643066E-3</v>
      </c>
      <c r="CW102" s="35">
        <v>3.4896119207470204E-2</v>
      </c>
      <c r="CX102" s="35">
        <v>1.1035218803489817</v>
      </c>
      <c r="CY102" s="35">
        <v>3.060768685314872E-2</v>
      </c>
      <c r="CZ102" s="35">
        <v>1.2562753142215456E-2</v>
      </c>
      <c r="DA102" s="35">
        <v>1.5882492360723838E-2</v>
      </c>
      <c r="DB102" s="35">
        <v>1.1841569841548818E-2</v>
      </c>
      <c r="DC102" s="35">
        <v>5.9990998041800922E-3</v>
      </c>
      <c r="DD102" s="35">
        <v>4.2346836248946071E-2</v>
      </c>
      <c r="DE102" s="35">
        <v>3.0587024738044484E-2</v>
      </c>
      <c r="DF102" s="35">
        <v>7.9854855614391283E-3</v>
      </c>
      <c r="DG102" s="35">
        <v>2.061462239363606E-2</v>
      </c>
      <c r="DH102" s="35">
        <v>5.6478171136797491E-3</v>
      </c>
      <c r="DI102" s="35">
        <v>2.8777102414052893E-3</v>
      </c>
      <c r="DJ102" s="35">
        <v>5.9517476080441735E-3</v>
      </c>
      <c r="DK102" s="35">
        <v>5.4998393070378971E-3</v>
      </c>
      <c r="DL102" s="35">
        <v>2.1719603211741356E-3</v>
      </c>
      <c r="DM102" s="35">
        <v>3.5767465672355337E-3</v>
      </c>
      <c r="DN102" s="35">
        <v>4.4404592664163342E-3</v>
      </c>
      <c r="DO102" s="35">
        <v>1.9169440840426173E-3</v>
      </c>
      <c r="DP102" s="35">
        <v>3.4309326296678112E-3</v>
      </c>
      <c r="DQ102" s="35">
        <v>4.0645652382185543E-3</v>
      </c>
      <c r="DR102" s="35">
        <v>8.8893328212940569E-3</v>
      </c>
      <c r="DS102" s="35">
        <v>2.2980181115078309E-3</v>
      </c>
      <c r="DT102" s="35">
        <v>1.5401119192510974E-3</v>
      </c>
      <c r="DU102" s="35">
        <v>1.10555114714532E-3</v>
      </c>
      <c r="DV102" s="35">
        <v>4.5396120785102844E-3</v>
      </c>
      <c r="DW102" s="35">
        <v>3.3678711524319977E-3</v>
      </c>
      <c r="DX102" s="35">
        <v>2.9942631829140273E-3</v>
      </c>
      <c r="DY102" s="35">
        <v>2.986143520441715E-3</v>
      </c>
      <c r="DZ102" s="35">
        <v>5.4885150262657285E-3</v>
      </c>
      <c r="EA102" s="35">
        <v>1.1870358702777799E-3</v>
      </c>
      <c r="EB102" s="35">
        <v>1.6937188913378953E-3</v>
      </c>
      <c r="EC102" s="35">
        <v>1.3711886950957773E-3</v>
      </c>
      <c r="ED102" s="35">
        <v>1.8929568286863976E-3</v>
      </c>
      <c r="EE102" s="35">
        <v>2.2093628109312443E-3</v>
      </c>
      <c r="EF102" s="35">
        <v>1.9872422391420102E-3</v>
      </c>
      <c r="EG102" s="35">
        <v>4.6625763829196863E-3</v>
      </c>
      <c r="EH102" s="35">
        <v>7.8353078200693732E-3</v>
      </c>
      <c r="EI102" s="35">
        <v>0</v>
      </c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6"/>
      <c r="EV102" s="37"/>
      <c r="EW102" s="36"/>
      <c r="EX102" s="37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</row>
    <row r="103" spans="1:170" x14ac:dyDescent="0.25">
      <c r="A103" s="5"/>
      <c r="B103" s="7" t="s">
        <v>33</v>
      </c>
      <c r="C103" s="20">
        <v>100</v>
      </c>
      <c r="D103" s="35">
        <v>1.6060071310924681E-3</v>
      </c>
      <c r="E103" s="35">
        <v>2.3542476812094268E-3</v>
      </c>
      <c r="F103" s="35">
        <v>9.1447802470093892E-4</v>
      </c>
      <c r="G103" s="35">
        <v>1.1905975508071556E-2</v>
      </c>
      <c r="H103" s="35">
        <v>1.7147883410535664E-2</v>
      </c>
      <c r="I103" s="35">
        <v>3.0860063040684373E-2</v>
      </c>
      <c r="J103" s="35">
        <v>4.8671137785095804E-2</v>
      </c>
      <c r="K103" s="35">
        <v>2.9247945219356558E-3</v>
      </c>
      <c r="L103" s="35">
        <v>2.6972781375678794E-3</v>
      </c>
      <c r="M103" s="35">
        <v>2.671621675449023E-3</v>
      </c>
      <c r="N103" s="35">
        <v>3.5600218394831332E-3</v>
      </c>
      <c r="O103" s="35">
        <v>1.6550981048041593E-3</v>
      </c>
      <c r="P103" s="35">
        <v>2.6882273726549673E-3</v>
      </c>
      <c r="Q103" s="35">
        <v>2.1104011945014519E-3</v>
      </c>
      <c r="R103" s="35">
        <v>2.3072141721142722E-3</v>
      </c>
      <c r="S103" s="35">
        <v>5.2731713263997433E-3</v>
      </c>
      <c r="T103" s="35">
        <v>6.1944243657192444E-3</v>
      </c>
      <c r="U103" s="35">
        <v>8.4404355347311218E-3</v>
      </c>
      <c r="V103" s="35">
        <v>1.124793069467811E-2</v>
      </c>
      <c r="W103" s="35">
        <v>3.4161722293825285E-3</v>
      </c>
      <c r="X103" s="35">
        <v>5.178271326599251E-3</v>
      </c>
      <c r="Y103" s="35">
        <v>3.9624618101933512E-3</v>
      </c>
      <c r="Z103" s="35">
        <v>3.5362818383583893E-3</v>
      </c>
      <c r="AA103" s="35">
        <v>2.5882917551464059E-3</v>
      </c>
      <c r="AB103" s="35">
        <v>4.2821528764562522E-3</v>
      </c>
      <c r="AC103" s="35">
        <v>5.8434943859549116E-3</v>
      </c>
      <c r="AD103" s="35">
        <v>1.5479095336915629E-2</v>
      </c>
      <c r="AE103" s="35">
        <v>1.4965247875717144E-2</v>
      </c>
      <c r="AF103" s="35">
        <v>7.230832468783849E-3</v>
      </c>
      <c r="AG103" s="35">
        <v>5.1630575800012063E-3</v>
      </c>
      <c r="AH103" s="35">
        <v>1.2659475821432124E-2</v>
      </c>
      <c r="AI103" s="35">
        <v>0.10924263890642558</v>
      </c>
      <c r="AJ103" s="35">
        <v>1.363491811064209E-2</v>
      </c>
      <c r="AK103" s="35">
        <v>7.2528934100854411E-3</v>
      </c>
      <c r="AL103" s="35">
        <v>1.7494378032553232E-2</v>
      </c>
      <c r="AM103" s="35">
        <v>3.9064353989566687E-3</v>
      </c>
      <c r="AN103" s="35">
        <v>0.11065632470252351</v>
      </c>
      <c r="AO103" s="35">
        <v>3.0334003381420134E-3</v>
      </c>
      <c r="AP103" s="35">
        <v>4.3867335736907194E-3</v>
      </c>
      <c r="AQ103" s="35">
        <v>9.3803273577393355E-3</v>
      </c>
      <c r="AR103" s="35">
        <v>4.3833815958276281E-3</v>
      </c>
      <c r="AS103" s="35">
        <v>2.0497828036528049E-3</v>
      </c>
      <c r="AT103" s="35">
        <v>3.9280968184886638E-3</v>
      </c>
      <c r="AU103" s="35">
        <v>1.6311471446303519E-2</v>
      </c>
      <c r="AV103" s="35">
        <v>5.0745303589043271E-3</v>
      </c>
      <c r="AW103" s="35">
        <v>5.4194461923794436E-3</v>
      </c>
      <c r="AX103" s="35">
        <v>1.8270112758732239E-3</v>
      </c>
      <c r="AY103" s="35">
        <v>1.8250586739142292E-3</v>
      </c>
      <c r="AZ103" s="35">
        <v>5.159033636238289E-3</v>
      </c>
      <c r="BA103" s="35">
        <v>1.7125488438975971E-3</v>
      </c>
      <c r="BB103" s="35">
        <v>2.6119194006555481E-3</v>
      </c>
      <c r="BC103" s="35">
        <v>1.6799082519142231E-3</v>
      </c>
      <c r="BD103" s="35">
        <v>1.0169067319877822E-3</v>
      </c>
      <c r="BE103" s="35">
        <v>2.1900204996776272E-4</v>
      </c>
      <c r="BF103" s="35">
        <v>1.0719697028833523E-3</v>
      </c>
      <c r="BG103" s="35">
        <v>1.8200145304635245E-3</v>
      </c>
      <c r="BH103" s="35">
        <v>1.8274273876090238E-3</v>
      </c>
      <c r="BI103" s="35">
        <v>3.1963912365565355E-3</v>
      </c>
      <c r="BJ103" s="35">
        <v>5.0258651965878788E-3</v>
      </c>
      <c r="BK103" s="35">
        <v>1.0891477065913889E-3</v>
      </c>
      <c r="BL103" s="35">
        <v>9.9571530624140842E-4</v>
      </c>
      <c r="BM103" s="35">
        <v>6.4378708322818568E-4</v>
      </c>
      <c r="BN103" s="35">
        <v>9.2351045138089663E-4</v>
      </c>
      <c r="BO103" s="35">
        <v>2.1760964686918034E-3</v>
      </c>
      <c r="BP103" s="35">
        <v>1.3886536284890094E-3</v>
      </c>
      <c r="BQ103" s="35">
        <v>2.4079473447716831E-3</v>
      </c>
      <c r="BR103" s="35">
        <v>1.9311584559213398E-3</v>
      </c>
      <c r="BS103" s="35">
        <v>0</v>
      </c>
      <c r="BT103" s="35">
        <v>1.661374686682409E-3</v>
      </c>
      <c r="BU103" s="35">
        <v>1.947718000981103E-3</v>
      </c>
      <c r="BV103" s="35">
        <v>1.8266996056005638E-3</v>
      </c>
      <c r="BW103" s="35">
        <v>1.4753538547434577E-2</v>
      </c>
      <c r="BX103" s="35">
        <v>2.065035902070524E-2</v>
      </c>
      <c r="BY103" s="35">
        <v>2.8335666206138841E-2</v>
      </c>
      <c r="BZ103" s="35">
        <v>5.0621720874316177E-2</v>
      </c>
      <c r="CA103" s="35">
        <v>3.1317141855542662E-3</v>
      </c>
      <c r="CB103" s="35">
        <v>2.944736672814622E-3</v>
      </c>
      <c r="CC103" s="35">
        <v>2.9356552938333874E-3</v>
      </c>
      <c r="CD103" s="35">
        <v>4.1633252495275937E-3</v>
      </c>
      <c r="CE103" s="35">
        <v>1.8924202081349825E-3</v>
      </c>
      <c r="CF103" s="35">
        <v>2.9606433478088579E-3</v>
      </c>
      <c r="CG103" s="35">
        <v>2.4043288509984959E-3</v>
      </c>
      <c r="CH103" s="35">
        <v>2.6512647214173325E-3</v>
      </c>
      <c r="CI103" s="35">
        <v>6.3701561113181709E-3</v>
      </c>
      <c r="CJ103" s="35">
        <v>6.9107891487338383E-3</v>
      </c>
      <c r="CK103" s="35">
        <v>9.9174866573244862E-3</v>
      </c>
      <c r="CL103" s="35">
        <v>1.1081316812157144E-2</v>
      </c>
      <c r="CM103" s="35">
        <v>3.8059376609185245E-3</v>
      </c>
      <c r="CN103" s="35">
        <v>5.3438689833946269E-3</v>
      </c>
      <c r="CO103" s="35">
        <v>4.3118430649124306E-3</v>
      </c>
      <c r="CP103" s="35">
        <v>3.9119136192717055E-3</v>
      </c>
      <c r="CQ103" s="35">
        <v>3.0126759503193456E-3</v>
      </c>
      <c r="CR103" s="35">
        <v>4.8397958490039861E-3</v>
      </c>
      <c r="CS103" s="35">
        <v>6.8917396131622059E-3</v>
      </c>
      <c r="CT103" s="35">
        <v>1.7244813991785561E-2</v>
      </c>
      <c r="CU103" s="35">
        <v>1.5069582582388453E-2</v>
      </c>
      <c r="CV103" s="35">
        <v>8.30460422573342E-3</v>
      </c>
      <c r="CW103" s="35">
        <v>5.967187683105734E-3</v>
      </c>
      <c r="CX103" s="35">
        <v>1.507691625133078E-2</v>
      </c>
      <c r="CY103" s="35">
        <v>1.1398967063279191</v>
      </c>
      <c r="CZ103" s="35">
        <v>1.6315330373042013E-2</v>
      </c>
      <c r="DA103" s="35">
        <v>8.3740672567513708E-3</v>
      </c>
      <c r="DB103" s="35">
        <v>2.115890912662468E-2</v>
      </c>
      <c r="DC103" s="35">
        <v>4.6101670550881876E-3</v>
      </c>
      <c r="DD103" s="35">
        <v>0.13768670580718304</v>
      </c>
      <c r="DE103" s="35">
        <v>4.2283681251817718E-3</v>
      </c>
      <c r="DF103" s="35">
        <v>5.8276225834071734E-3</v>
      </c>
      <c r="DG103" s="35">
        <v>1.1227664860078691E-2</v>
      </c>
      <c r="DH103" s="35">
        <v>5.2032006963606478E-3</v>
      </c>
      <c r="DI103" s="35">
        <v>2.4199703631509893E-3</v>
      </c>
      <c r="DJ103" s="35">
        <v>4.2265976696336006E-3</v>
      </c>
      <c r="DK103" s="35">
        <v>1.9003288232179935E-2</v>
      </c>
      <c r="DL103" s="35">
        <v>5.1959117063988996E-3</v>
      </c>
      <c r="DM103" s="35">
        <v>6.3152908955763556E-3</v>
      </c>
      <c r="DN103" s="35">
        <v>2.0715725740931301E-3</v>
      </c>
      <c r="DO103" s="35">
        <v>1.9737693929697555E-3</v>
      </c>
      <c r="DP103" s="35">
        <v>5.9061034802313263E-3</v>
      </c>
      <c r="DQ103" s="35">
        <v>1.9512372463078203E-3</v>
      </c>
      <c r="DR103" s="35">
        <v>3.0570970756267622E-3</v>
      </c>
      <c r="DS103" s="35">
        <v>1.9959662574850971E-3</v>
      </c>
      <c r="DT103" s="35">
        <v>1.1233452651309304E-3</v>
      </c>
      <c r="DU103" s="35">
        <v>2.7297175841441775E-4</v>
      </c>
      <c r="DV103" s="35">
        <v>1.4496928562079527E-3</v>
      </c>
      <c r="DW103" s="35">
        <v>2.3192128183732335E-3</v>
      </c>
      <c r="DX103" s="35">
        <v>2.0615652589104508E-3</v>
      </c>
      <c r="DY103" s="35">
        <v>4.0158262423744852E-3</v>
      </c>
      <c r="DZ103" s="35">
        <v>6.8864569687047293E-3</v>
      </c>
      <c r="EA103" s="35">
        <v>1.4753758474305198E-3</v>
      </c>
      <c r="EB103" s="35">
        <v>1.3621986609487218E-3</v>
      </c>
      <c r="EC103" s="35">
        <v>1.0010247400340641E-3</v>
      </c>
      <c r="ED103" s="35">
        <v>1.1237466345844671E-3</v>
      </c>
      <c r="EE103" s="35">
        <v>2.8339815789404084E-3</v>
      </c>
      <c r="EF103" s="35">
        <v>1.6431579165709033E-3</v>
      </c>
      <c r="EG103" s="35">
        <v>2.9696704730806322E-3</v>
      </c>
      <c r="EH103" s="35">
        <v>2.2558008792666695E-3</v>
      </c>
      <c r="EI103" s="35">
        <v>0</v>
      </c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6"/>
      <c r="EV103" s="37"/>
      <c r="EW103" s="36"/>
      <c r="EX103" s="37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</row>
    <row r="104" spans="1:170" x14ac:dyDescent="0.25">
      <c r="A104" s="5"/>
      <c r="B104" s="7" t="s">
        <v>34</v>
      </c>
      <c r="C104" s="20">
        <v>101</v>
      </c>
      <c r="D104" s="35">
        <v>1.1487044497190861E-4</v>
      </c>
      <c r="E104" s="35">
        <v>1.5556685739867798E-4</v>
      </c>
      <c r="F104" s="35">
        <v>4.3886920193724136E-5</v>
      </c>
      <c r="G104" s="35">
        <v>2.46077292784848E-4</v>
      </c>
      <c r="H104" s="35">
        <v>1.2685710197385389E-4</v>
      </c>
      <c r="I104" s="35">
        <v>2.700298825798655E-4</v>
      </c>
      <c r="J104" s="35">
        <v>3.6122251691595076E-4</v>
      </c>
      <c r="K104" s="35">
        <v>2.0336569549542422E-4</v>
      </c>
      <c r="L104" s="35">
        <v>5.3777191312223422E-4</v>
      </c>
      <c r="M104" s="35">
        <v>2.205281364543308E-4</v>
      </c>
      <c r="N104" s="35">
        <v>2.199616660895836E-4</v>
      </c>
      <c r="O104" s="35">
        <v>1.4404612779322711E-4</v>
      </c>
      <c r="P104" s="35">
        <v>2.0746374616131819E-4</v>
      </c>
      <c r="Q104" s="35">
        <v>2.0055156559650066E-4</v>
      </c>
      <c r="R104" s="35">
        <v>1.9234469313511067E-4</v>
      </c>
      <c r="S104" s="35">
        <v>1.71924285931445E-4</v>
      </c>
      <c r="T104" s="35">
        <v>2.1884516422196731E-4</v>
      </c>
      <c r="U104" s="35">
        <v>1.85250760354917E-4</v>
      </c>
      <c r="V104" s="35">
        <v>1.9464486982566603E-4</v>
      </c>
      <c r="W104" s="35">
        <v>1.9244255588235051E-4</v>
      </c>
      <c r="X104" s="35">
        <v>2.4809803320024332E-4</v>
      </c>
      <c r="Y104" s="35">
        <v>3.7518280425665856E-4</v>
      </c>
      <c r="Z104" s="35">
        <v>2.5006003285209748E-4</v>
      </c>
      <c r="AA104" s="35">
        <v>2.3528741002726847E-4</v>
      </c>
      <c r="AB104" s="35">
        <v>2.0365575890800313E-4</v>
      </c>
      <c r="AC104" s="35">
        <v>2.1912642979066683E-4</v>
      </c>
      <c r="AD104" s="35">
        <v>2.8773488694168334E-4</v>
      </c>
      <c r="AE104" s="35">
        <v>3.1313873276327949E-4</v>
      </c>
      <c r="AF104" s="35">
        <v>2.0673180885183798E-4</v>
      </c>
      <c r="AG104" s="35">
        <v>5.307641920922003E-4</v>
      </c>
      <c r="AH104" s="35">
        <v>1.3161115325463729E-3</v>
      </c>
      <c r="AI104" s="35">
        <v>9.5852056647618793E-4</v>
      </c>
      <c r="AJ104" s="35">
        <v>1.93421892760729E-2</v>
      </c>
      <c r="AK104" s="35">
        <v>1.2889239723260825E-3</v>
      </c>
      <c r="AL104" s="35">
        <v>5.9065542774471773E-4</v>
      </c>
      <c r="AM104" s="35">
        <v>1.8670482334469485E-4</v>
      </c>
      <c r="AN104" s="35">
        <v>1.013457759672845E-3</v>
      </c>
      <c r="AO104" s="35">
        <v>3.6841150400269068E-4</v>
      </c>
      <c r="AP104" s="35">
        <v>1.9377768650170348E-4</v>
      </c>
      <c r="AQ104" s="35">
        <v>3.631697254538007E-4</v>
      </c>
      <c r="AR104" s="35">
        <v>1.7476631833286199E-3</v>
      </c>
      <c r="AS104" s="35">
        <v>1.2974877051974385E-4</v>
      </c>
      <c r="AT104" s="35">
        <v>1.2929486953379989E-3</v>
      </c>
      <c r="AU104" s="35">
        <v>2.2115188446966176E-4</v>
      </c>
      <c r="AV104" s="35">
        <v>1.3055495960865389E-4</v>
      </c>
      <c r="AW104" s="35">
        <v>1.7493415808143769E-4</v>
      </c>
      <c r="AX104" s="35">
        <v>1.1407202199754322E-4</v>
      </c>
      <c r="AY104" s="35">
        <v>1.1927606284899756E-4</v>
      </c>
      <c r="AZ104" s="35">
        <v>1.4565962595481529E-4</v>
      </c>
      <c r="BA104" s="35">
        <v>1.1181583585442291E-4</v>
      </c>
      <c r="BB104" s="35">
        <v>1.7464372591508557E-4</v>
      </c>
      <c r="BC104" s="35">
        <v>7.1442805336566543E-5</v>
      </c>
      <c r="BD104" s="35">
        <v>5.5035003179121433E-5</v>
      </c>
      <c r="BE104" s="35">
        <v>1.8849795019130107E-5</v>
      </c>
      <c r="BF104" s="35">
        <v>7.3397714535904487E-5</v>
      </c>
      <c r="BG104" s="35">
        <v>5.7265875194864471E-4</v>
      </c>
      <c r="BH104" s="35">
        <v>9.5512714056618348E-5</v>
      </c>
      <c r="BI104" s="35">
        <v>2.0301481962044847E-4</v>
      </c>
      <c r="BJ104" s="35">
        <v>1.0452108200388683E-4</v>
      </c>
      <c r="BK104" s="35">
        <v>5.176107988722438E-5</v>
      </c>
      <c r="BL104" s="35">
        <v>7.5709398199132769E-5</v>
      </c>
      <c r="BM104" s="35">
        <v>4.6135226791348618E-5</v>
      </c>
      <c r="BN104" s="35">
        <v>6.6164852713311581E-5</v>
      </c>
      <c r="BO104" s="35">
        <v>1.0216243697875952E-4</v>
      </c>
      <c r="BP104" s="35">
        <v>8.2621528637466993E-5</v>
      </c>
      <c r="BQ104" s="35">
        <v>1.1416520324766921E-4</v>
      </c>
      <c r="BR104" s="35">
        <v>1.4414576239981094E-4</v>
      </c>
      <c r="BS104" s="35">
        <v>0</v>
      </c>
      <c r="BT104" s="35">
        <v>1.4442941089267008E-4</v>
      </c>
      <c r="BU104" s="35">
        <v>1.5567165573698822E-4</v>
      </c>
      <c r="BV104" s="35">
        <v>1.102791767043875E-4</v>
      </c>
      <c r="BW104" s="35">
        <v>3.5814766625129416E-4</v>
      </c>
      <c r="BX104" s="35">
        <v>2.1456145146963064E-4</v>
      </c>
      <c r="BY104" s="35">
        <v>2.9806150768191242E-4</v>
      </c>
      <c r="BZ104" s="35">
        <v>4.3556723740271824E-4</v>
      </c>
      <c r="CA104" s="35">
        <v>2.657918400332819E-4</v>
      </c>
      <c r="CB104" s="35">
        <v>8.6147327666600681E-4</v>
      </c>
      <c r="CC104" s="35">
        <v>3.0092071194147727E-4</v>
      </c>
      <c r="CD104" s="35">
        <v>3.2174631454204549E-4</v>
      </c>
      <c r="CE104" s="35">
        <v>2.1507854956584547E-4</v>
      </c>
      <c r="CF104" s="35">
        <v>2.8940716215174227E-4</v>
      </c>
      <c r="CG104" s="35">
        <v>3.0258940846557395E-4</v>
      </c>
      <c r="CH104" s="35">
        <v>2.8180914765345896E-4</v>
      </c>
      <c r="CI104" s="35">
        <v>2.5205271476369637E-4</v>
      </c>
      <c r="CJ104" s="35">
        <v>2.9607631453459931E-4</v>
      </c>
      <c r="CK104" s="35">
        <v>2.4411954372618061E-4</v>
      </c>
      <c r="CL104" s="35">
        <v>2.1223777478996894E-4</v>
      </c>
      <c r="CM104" s="35">
        <v>2.5254321766806525E-4</v>
      </c>
      <c r="CN104" s="35">
        <v>3.2025318928368123E-4</v>
      </c>
      <c r="CO104" s="35">
        <v>5.5237479916938465E-4</v>
      </c>
      <c r="CP104" s="35">
        <v>3.4763347855887414E-4</v>
      </c>
      <c r="CQ104" s="35">
        <v>3.7024815853172464E-4</v>
      </c>
      <c r="CR104" s="35">
        <v>2.7268543042032649E-4</v>
      </c>
      <c r="CS104" s="35">
        <v>3.2077425577182556E-4</v>
      </c>
      <c r="CT104" s="35">
        <v>3.9251902093758015E-4</v>
      </c>
      <c r="CU104" s="35">
        <v>4.0099833450426187E-4</v>
      </c>
      <c r="CV104" s="35">
        <v>2.8854675382598545E-4</v>
      </c>
      <c r="CW104" s="35">
        <v>7.6843833614900314E-4</v>
      </c>
      <c r="CX104" s="35">
        <v>2.1885329256128112E-3</v>
      </c>
      <c r="CY104" s="35">
        <v>1.5570105765384912E-3</v>
      </c>
      <c r="CZ104" s="35">
        <v>1.0350329865268928</v>
      </c>
      <c r="DA104" s="35">
        <v>2.1484683850407351E-3</v>
      </c>
      <c r="DB104" s="35">
        <v>8.553641660483224E-4</v>
      </c>
      <c r="DC104" s="35">
        <v>2.7972922911841022E-4</v>
      </c>
      <c r="DD104" s="35">
        <v>1.600186893932744E-3</v>
      </c>
      <c r="DE104" s="35">
        <v>7.3357294631311667E-4</v>
      </c>
      <c r="DF104" s="35">
        <v>3.372357129818717E-4</v>
      </c>
      <c r="DG104" s="35">
        <v>5.5591908154449727E-4</v>
      </c>
      <c r="DH104" s="35">
        <v>2.9468274689199887E-3</v>
      </c>
      <c r="DI104" s="35">
        <v>2.0365794699668982E-4</v>
      </c>
      <c r="DJ104" s="35">
        <v>2.1933322130107558E-3</v>
      </c>
      <c r="DK104" s="35">
        <v>2.9650057959342327E-4</v>
      </c>
      <c r="DL104" s="35">
        <v>1.5629939047259104E-4</v>
      </c>
      <c r="DM104" s="35">
        <v>2.6684425386015037E-4</v>
      </c>
      <c r="DN104" s="35">
        <v>1.6475711767331358E-4</v>
      </c>
      <c r="DO104" s="35">
        <v>1.504407887404137E-4</v>
      </c>
      <c r="DP104" s="35">
        <v>2.0090630030463244E-4</v>
      </c>
      <c r="DQ104" s="35">
        <v>1.6004206032744161E-4</v>
      </c>
      <c r="DR104" s="35">
        <v>2.6311417806493232E-4</v>
      </c>
      <c r="DS104" s="35">
        <v>1.0384151912599742E-4</v>
      </c>
      <c r="DT104" s="35">
        <v>7.353086464683038E-5</v>
      </c>
      <c r="DU104" s="35">
        <v>3.0738069774225666E-5</v>
      </c>
      <c r="DV104" s="35">
        <v>1.3163103701572049E-4</v>
      </c>
      <c r="DW104" s="35">
        <v>1.0802101483369576E-3</v>
      </c>
      <c r="DX104" s="35">
        <v>1.2623579425281395E-4</v>
      </c>
      <c r="DY104" s="35">
        <v>3.4296485107507068E-4</v>
      </c>
      <c r="DZ104" s="35">
        <v>1.7778243786415365E-4</v>
      </c>
      <c r="EA104" s="35">
        <v>8.9186797091269423E-5</v>
      </c>
      <c r="EB104" s="35">
        <v>1.3462275401330756E-4</v>
      </c>
      <c r="EC104" s="35">
        <v>9.0463755006002641E-5</v>
      </c>
      <c r="ED104" s="35">
        <v>1.0518730360834672E-4</v>
      </c>
      <c r="EE104" s="35">
        <v>1.6393161029325788E-4</v>
      </c>
      <c r="EF104" s="35">
        <v>1.1704733731089926E-4</v>
      </c>
      <c r="EG104" s="35">
        <v>1.8455965125612622E-4</v>
      </c>
      <c r="EH104" s="35">
        <v>2.2028218888459034E-4</v>
      </c>
      <c r="EI104" s="35">
        <v>0</v>
      </c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6"/>
      <c r="EV104" s="37"/>
      <c r="EW104" s="36"/>
      <c r="EX104" s="37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</row>
    <row r="105" spans="1:170" x14ac:dyDescent="0.25">
      <c r="A105" s="5"/>
      <c r="B105" s="7" t="s">
        <v>35</v>
      </c>
      <c r="C105" s="20">
        <v>102</v>
      </c>
      <c r="D105" s="35">
        <v>1.3367264376753535E-3</v>
      </c>
      <c r="E105" s="35">
        <v>1.8603984813170859E-3</v>
      </c>
      <c r="F105" s="35">
        <v>6.2993564620479202E-4</v>
      </c>
      <c r="G105" s="35">
        <v>2.7887314300705356E-3</v>
      </c>
      <c r="H105" s="35">
        <v>1.7428140395289175E-3</v>
      </c>
      <c r="I105" s="35">
        <v>3.0310801598017628E-3</v>
      </c>
      <c r="J105" s="35">
        <v>3.9718306332512474E-3</v>
      </c>
      <c r="K105" s="35">
        <v>2.7604895512823246E-3</v>
      </c>
      <c r="L105" s="35">
        <v>2.5759885381370796E-3</v>
      </c>
      <c r="M105" s="35">
        <v>3.0742322653457819E-3</v>
      </c>
      <c r="N105" s="35">
        <v>3.0967249780908053E-3</v>
      </c>
      <c r="O105" s="35">
        <v>1.4809458094568702E-3</v>
      </c>
      <c r="P105" s="35">
        <v>1.9346377590520598E-3</v>
      </c>
      <c r="Q105" s="35">
        <v>1.2266301101632527E-3</v>
      </c>
      <c r="R105" s="35">
        <v>1.8510000677685586E-3</v>
      </c>
      <c r="S105" s="35">
        <v>2.1359364435823468E-3</v>
      </c>
      <c r="T105" s="35">
        <v>2.3794467728892859E-3</v>
      </c>
      <c r="U105" s="35">
        <v>1.945265845701423E-3</v>
      </c>
      <c r="V105" s="35">
        <v>2.1750361584483451E-3</v>
      </c>
      <c r="W105" s="35">
        <v>2.4417226688283156E-3</v>
      </c>
      <c r="X105" s="35">
        <v>3.0123204188884202E-3</v>
      </c>
      <c r="Y105" s="35">
        <v>2.7268805896135686E-3</v>
      </c>
      <c r="Z105" s="35">
        <v>2.8867109362105191E-3</v>
      </c>
      <c r="AA105" s="35">
        <v>2.0962923271095608E-3</v>
      </c>
      <c r="AB105" s="35">
        <v>2.5984204970386296E-3</v>
      </c>
      <c r="AC105" s="35">
        <v>2.7865652107662954E-3</v>
      </c>
      <c r="AD105" s="35">
        <v>3.5337578435197629E-3</v>
      </c>
      <c r="AE105" s="35">
        <v>3.0411156090651243E-3</v>
      </c>
      <c r="AF105" s="35">
        <v>3.4963756928015764E-3</v>
      </c>
      <c r="AG105" s="35">
        <v>2.9146744031484989E-3</v>
      </c>
      <c r="AH105" s="35">
        <v>3.7898140815773441E-3</v>
      </c>
      <c r="AI105" s="35">
        <v>6.8426772011703973E-3</v>
      </c>
      <c r="AJ105" s="35">
        <v>0.16185018928161291</v>
      </c>
      <c r="AK105" s="35">
        <v>7.6671420307247551E-2</v>
      </c>
      <c r="AL105" s="35">
        <v>9.1385222154424951E-3</v>
      </c>
      <c r="AM105" s="35">
        <v>1.9959141580833525E-3</v>
      </c>
      <c r="AN105" s="35">
        <v>5.9920446074761997E-3</v>
      </c>
      <c r="AO105" s="35">
        <v>1.28721334752733E-3</v>
      </c>
      <c r="AP105" s="35">
        <v>1.8041629197128471E-3</v>
      </c>
      <c r="AQ105" s="35">
        <v>2.5065517731401761E-3</v>
      </c>
      <c r="AR105" s="35">
        <v>5.8207800908933655E-2</v>
      </c>
      <c r="AS105" s="35">
        <v>1.7085721796390519E-3</v>
      </c>
      <c r="AT105" s="35">
        <v>2.6804708356668112E-2</v>
      </c>
      <c r="AU105" s="35">
        <v>2.2597667886838629E-3</v>
      </c>
      <c r="AV105" s="35">
        <v>1.6549198764367428E-3</v>
      </c>
      <c r="AW105" s="35">
        <v>1.9527049837379613E-3</v>
      </c>
      <c r="AX105" s="35">
        <v>1.0478483141260337E-3</v>
      </c>
      <c r="AY105" s="35">
        <v>1.596698080813741E-3</v>
      </c>
      <c r="AZ105" s="35">
        <v>1.6460861471657025E-3</v>
      </c>
      <c r="BA105" s="35">
        <v>1.0854795520956523E-3</v>
      </c>
      <c r="BB105" s="35">
        <v>9.3439956046436712E-4</v>
      </c>
      <c r="BC105" s="35">
        <v>5.5640217281070499E-4</v>
      </c>
      <c r="BD105" s="35">
        <v>5.3468366334463876E-4</v>
      </c>
      <c r="BE105" s="35">
        <v>1.1880635492815982E-4</v>
      </c>
      <c r="BF105" s="35">
        <v>4.6748737575773644E-4</v>
      </c>
      <c r="BG105" s="35">
        <v>2.0276531946507421E-3</v>
      </c>
      <c r="BH105" s="35">
        <v>9.2537679387701968E-4</v>
      </c>
      <c r="BI105" s="35">
        <v>4.546087868947184E-3</v>
      </c>
      <c r="BJ105" s="35">
        <v>6.9426830966254902E-4</v>
      </c>
      <c r="BK105" s="35">
        <v>6.1050161989601207E-4</v>
      </c>
      <c r="BL105" s="35">
        <v>1.5069820141672447E-3</v>
      </c>
      <c r="BM105" s="35">
        <v>1.0814962772532342E-3</v>
      </c>
      <c r="BN105" s="35">
        <v>8.0341186150781883E-4</v>
      </c>
      <c r="BO105" s="35">
        <v>1.6678509052279844E-3</v>
      </c>
      <c r="BP105" s="35">
        <v>9.3283980016510993E-4</v>
      </c>
      <c r="BQ105" s="35">
        <v>1.005868383946455E-3</v>
      </c>
      <c r="BR105" s="35">
        <v>1.1875868042227956E-3</v>
      </c>
      <c r="BS105" s="35">
        <v>0</v>
      </c>
      <c r="BT105" s="35">
        <v>1.5849529916466532E-3</v>
      </c>
      <c r="BU105" s="35">
        <v>1.7025296214775627E-3</v>
      </c>
      <c r="BV105" s="35">
        <v>1.4374368252705551E-3</v>
      </c>
      <c r="BW105" s="35">
        <v>3.7684028198356995E-3</v>
      </c>
      <c r="BX105" s="35">
        <v>2.3454865012406192E-3</v>
      </c>
      <c r="BY105" s="35">
        <v>3.0426830659182834E-3</v>
      </c>
      <c r="BZ105" s="35">
        <v>4.4458798463103254E-3</v>
      </c>
      <c r="CA105" s="35">
        <v>3.3714148409989498E-3</v>
      </c>
      <c r="CB105" s="35">
        <v>3.2289425585355909E-3</v>
      </c>
      <c r="CC105" s="35">
        <v>3.9368258107449761E-3</v>
      </c>
      <c r="CD105" s="35">
        <v>4.1600087659613982E-3</v>
      </c>
      <c r="CE105" s="35">
        <v>1.9172857624773897E-3</v>
      </c>
      <c r="CF105" s="35">
        <v>2.3664411833247997E-3</v>
      </c>
      <c r="CG105" s="35">
        <v>1.5067951504853701E-3</v>
      </c>
      <c r="CH105" s="35">
        <v>2.3717762722612048E-3</v>
      </c>
      <c r="CI105" s="35">
        <v>2.8533858197313097E-3</v>
      </c>
      <c r="CJ105" s="35">
        <v>2.9386947855647612E-3</v>
      </c>
      <c r="CK105" s="35">
        <v>2.4732821995592223E-3</v>
      </c>
      <c r="CL105" s="35">
        <v>2.3418542732160045E-3</v>
      </c>
      <c r="CM105" s="35">
        <v>3.0344674746629655E-3</v>
      </c>
      <c r="CN105" s="35">
        <v>3.5690219027582812E-3</v>
      </c>
      <c r="CO105" s="35">
        <v>3.3151650660629907E-3</v>
      </c>
      <c r="CP105" s="35">
        <v>3.6390966138920258E-3</v>
      </c>
      <c r="CQ105" s="35">
        <v>2.8054796567707598E-3</v>
      </c>
      <c r="CR105" s="35">
        <v>3.2441540120513729E-3</v>
      </c>
      <c r="CS105" s="35">
        <v>3.693230663014854E-3</v>
      </c>
      <c r="CT105" s="35">
        <v>4.4886472674644908E-3</v>
      </c>
      <c r="CU105" s="35">
        <v>3.4846230967865528E-3</v>
      </c>
      <c r="CV105" s="35">
        <v>4.6795509452247858E-3</v>
      </c>
      <c r="CW105" s="35">
        <v>3.6939313477228515E-3</v>
      </c>
      <c r="CX105" s="35">
        <v>4.8742448324126473E-3</v>
      </c>
      <c r="CY105" s="35">
        <v>9.2568577682087504E-3</v>
      </c>
      <c r="CZ105" s="35">
        <v>0.23451912875497691</v>
      </c>
      <c r="DA105" s="35">
        <v>1.1137437106879591</v>
      </c>
      <c r="DB105" s="35">
        <v>1.2114241759410697E-2</v>
      </c>
      <c r="DC105" s="35">
        <v>2.6611215194138373E-3</v>
      </c>
      <c r="DD105" s="35">
        <v>7.8582706882722626E-3</v>
      </c>
      <c r="DE105" s="35">
        <v>2.0540466256522226E-3</v>
      </c>
      <c r="DF105" s="35">
        <v>2.6338800232471094E-3</v>
      </c>
      <c r="DG105" s="35">
        <v>3.2342433252506523E-3</v>
      </c>
      <c r="DH105" s="35">
        <v>8.3950226482488371E-2</v>
      </c>
      <c r="DI105" s="35">
        <v>2.3400790176349028E-3</v>
      </c>
      <c r="DJ105" s="35">
        <v>3.8628867501181136E-2</v>
      </c>
      <c r="DK105" s="35">
        <v>2.8018521890880938E-3</v>
      </c>
      <c r="DL105" s="35">
        <v>1.9127561375116785E-3</v>
      </c>
      <c r="DM105" s="35">
        <v>2.5822112686729E-3</v>
      </c>
      <c r="DN105" s="35">
        <v>1.2968119218189503E-3</v>
      </c>
      <c r="DO105" s="35">
        <v>1.8881932998675007E-3</v>
      </c>
      <c r="DP105" s="35">
        <v>2.1013754200922834E-3</v>
      </c>
      <c r="DQ105" s="35">
        <v>1.390656929449754E-3</v>
      </c>
      <c r="DR105" s="35">
        <v>1.1841256902249248E-3</v>
      </c>
      <c r="DS105" s="35">
        <v>7.2185274969066571E-4</v>
      </c>
      <c r="DT105" s="35">
        <v>6.5112136948612784E-4</v>
      </c>
      <c r="DU105" s="35">
        <v>1.6232855260434268E-4</v>
      </c>
      <c r="DV105" s="35">
        <v>7.0593181604731601E-4</v>
      </c>
      <c r="DW105" s="35">
        <v>3.0179872912698938E-3</v>
      </c>
      <c r="DX105" s="35">
        <v>1.1392022742164516E-3</v>
      </c>
      <c r="DY105" s="35">
        <v>6.8195851265551773E-3</v>
      </c>
      <c r="DZ105" s="35">
        <v>1.0006461502812414E-3</v>
      </c>
      <c r="EA105" s="35">
        <v>9.2661940846223631E-4</v>
      </c>
      <c r="EB105" s="35">
        <v>2.4079725454488558E-3</v>
      </c>
      <c r="EC105" s="35">
        <v>1.9731623555448046E-3</v>
      </c>
      <c r="ED105" s="35">
        <v>1.1336849366272612E-3</v>
      </c>
      <c r="EE105" s="35">
        <v>2.4480603523792345E-3</v>
      </c>
      <c r="EF105" s="35">
        <v>1.1977226731064725E-3</v>
      </c>
      <c r="EG105" s="35">
        <v>1.4013503831427239E-3</v>
      </c>
      <c r="EH105" s="35">
        <v>1.5652384331883097E-3</v>
      </c>
      <c r="EI105" s="35">
        <v>0</v>
      </c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6"/>
      <c r="EV105" s="37"/>
      <c r="EW105" s="36"/>
      <c r="EX105" s="37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</row>
    <row r="106" spans="1:170" x14ac:dyDescent="0.25">
      <c r="A106" s="5"/>
      <c r="B106" s="7" t="s">
        <v>36</v>
      </c>
      <c r="C106" s="20">
        <v>103</v>
      </c>
      <c r="D106" s="35">
        <v>2.3900025082822333E-4</v>
      </c>
      <c r="E106" s="35">
        <v>3.2570468259580503E-4</v>
      </c>
      <c r="F106" s="35">
        <v>1.4539518074096081E-4</v>
      </c>
      <c r="G106" s="35">
        <v>1.1236050066784915E-3</v>
      </c>
      <c r="H106" s="35">
        <v>4.4154883387368201E-4</v>
      </c>
      <c r="I106" s="35">
        <v>6.8508985067674384E-4</v>
      </c>
      <c r="J106" s="35">
        <v>1.4773252539989612E-3</v>
      </c>
      <c r="K106" s="35">
        <v>5.3222108113465969E-4</v>
      </c>
      <c r="L106" s="35">
        <v>5.4923900080038762E-4</v>
      </c>
      <c r="M106" s="35">
        <v>5.3369455746367269E-4</v>
      </c>
      <c r="N106" s="35">
        <v>5.673887964354039E-4</v>
      </c>
      <c r="O106" s="35">
        <v>3.1283406989967796E-4</v>
      </c>
      <c r="P106" s="35">
        <v>4.4809972142146541E-4</v>
      </c>
      <c r="Q106" s="35">
        <v>3.5934632785122915E-4</v>
      </c>
      <c r="R106" s="35">
        <v>4.1344334499279962E-4</v>
      </c>
      <c r="S106" s="35">
        <v>6.4367352989781941E-4</v>
      </c>
      <c r="T106" s="35">
        <v>1.0435462101000945E-3</v>
      </c>
      <c r="U106" s="35">
        <v>1.3744474519601167E-3</v>
      </c>
      <c r="V106" s="35">
        <v>4.751102737492424E-4</v>
      </c>
      <c r="W106" s="35">
        <v>6.5771021117908099E-4</v>
      </c>
      <c r="X106" s="35">
        <v>6.847526641326438E-4</v>
      </c>
      <c r="Y106" s="35">
        <v>6.2899243496643785E-4</v>
      </c>
      <c r="Z106" s="35">
        <v>5.8071800635012066E-4</v>
      </c>
      <c r="AA106" s="35">
        <v>5.6056573676845252E-4</v>
      </c>
      <c r="AB106" s="35">
        <v>5.263721801635734E-4</v>
      </c>
      <c r="AC106" s="35">
        <v>9.2857169933692051E-4</v>
      </c>
      <c r="AD106" s="35">
        <v>1.8901392833338589E-3</v>
      </c>
      <c r="AE106" s="35">
        <v>1.2838466815553264E-3</v>
      </c>
      <c r="AF106" s="35">
        <v>8.8485773697813657E-4</v>
      </c>
      <c r="AG106" s="35">
        <v>3.6029191984158696E-4</v>
      </c>
      <c r="AH106" s="35">
        <v>7.8790414245715965E-4</v>
      </c>
      <c r="AI106" s="35">
        <v>1.1018080728035136E-3</v>
      </c>
      <c r="AJ106" s="35">
        <v>8.4509060741314143E-4</v>
      </c>
      <c r="AK106" s="35">
        <v>8.1884897011927902E-4</v>
      </c>
      <c r="AL106" s="35">
        <v>0.19466091386612647</v>
      </c>
      <c r="AM106" s="35">
        <v>5.5876852686805717E-4</v>
      </c>
      <c r="AN106" s="35">
        <v>1.9665558558926287E-2</v>
      </c>
      <c r="AO106" s="35">
        <v>3.0258152567479412E-4</v>
      </c>
      <c r="AP106" s="35">
        <v>4.7415704376654286E-4</v>
      </c>
      <c r="AQ106" s="35">
        <v>5.0580404616057211E-4</v>
      </c>
      <c r="AR106" s="35">
        <v>1.052764059633839E-3</v>
      </c>
      <c r="AS106" s="35">
        <v>3.484364958098065E-4</v>
      </c>
      <c r="AT106" s="35">
        <v>3.7324776040849861E-3</v>
      </c>
      <c r="AU106" s="35">
        <v>1.3833045520897874E-3</v>
      </c>
      <c r="AV106" s="35">
        <v>5.3414519900438434E-4</v>
      </c>
      <c r="AW106" s="35">
        <v>7.7497609868887904E-4</v>
      </c>
      <c r="AX106" s="35">
        <v>2.2285567638083122E-4</v>
      </c>
      <c r="AY106" s="35">
        <v>2.9584295446754091E-4</v>
      </c>
      <c r="AZ106" s="35">
        <v>9.2717451388909069E-4</v>
      </c>
      <c r="BA106" s="35">
        <v>2.7545321113842445E-4</v>
      </c>
      <c r="BB106" s="35">
        <v>2.9564776466672898E-4</v>
      </c>
      <c r="BC106" s="35">
        <v>2.3552027719778011E-4</v>
      </c>
      <c r="BD106" s="35">
        <v>1.4221488955387359E-4</v>
      </c>
      <c r="BE106" s="35">
        <v>2.8975673653646273E-5</v>
      </c>
      <c r="BF106" s="35">
        <v>1.7501705686204821E-4</v>
      </c>
      <c r="BG106" s="35">
        <v>3.7118144869762012E-4</v>
      </c>
      <c r="BH106" s="35">
        <v>2.9305062147622139E-4</v>
      </c>
      <c r="BI106" s="35">
        <v>5.6099143815501286E-4</v>
      </c>
      <c r="BJ106" s="35">
        <v>2.2220350947837767E-4</v>
      </c>
      <c r="BK106" s="35">
        <v>1.7185398925702181E-4</v>
      </c>
      <c r="BL106" s="35">
        <v>2.8807641017643444E-4</v>
      </c>
      <c r="BM106" s="35">
        <v>8.7262078118444675E-5</v>
      </c>
      <c r="BN106" s="35">
        <v>1.7269429618982886E-4</v>
      </c>
      <c r="BO106" s="35">
        <v>2.5005322708858521E-4</v>
      </c>
      <c r="BP106" s="35">
        <v>2.4220150946527319E-4</v>
      </c>
      <c r="BQ106" s="35">
        <v>4.3783101674412314E-4</v>
      </c>
      <c r="BR106" s="35">
        <v>6.446135250332733E-4</v>
      </c>
      <c r="BS106" s="35">
        <v>0</v>
      </c>
      <c r="BT106" s="35">
        <v>2.450303654086103E-4</v>
      </c>
      <c r="BU106" s="35">
        <v>2.5905611924251768E-4</v>
      </c>
      <c r="BV106" s="35">
        <v>2.7518295593987571E-4</v>
      </c>
      <c r="BW106" s="35">
        <v>1.256363113416461E-3</v>
      </c>
      <c r="BX106" s="35">
        <v>5.2558995172348618E-4</v>
      </c>
      <c r="BY106" s="35">
        <v>5.6510182639616443E-4</v>
      </c>
      <c r="BZ106" s="35">
        <v>1.382808187195038E-3</v>
      </c>
      <c r="CA106" s="35">
        <v>5.5461369643655992E-4</v>
      </c>
      <c r="CB106" s="35">
        <v>5.819688264871221E-4</v>
      </c>
      <c r="CC106" s="35">
        <v>5.7083374691461563E-4</v>
      </c>
      <c r="CD106" s="35">
        <v>6.253002230112725E-4</v>
      </c>
      <c r="CE106" s="35">
        <v>3.4605301120086497E-4</v>
      </c>
      <c r="CF106" s="35">
        <v>4.7434775456700525E-4</v>
      </c>
      <c r="CG106" s="35">
        <v>3.8595608255347861E-4</v>
      </c>
      <c r="CH106" s="35">
        <v>4.5507113425774119E-4</v>
      </c>
      <c r="CI106" s="35">
        <v>7.1409314310098815E-4</v>
      </c>
      <c r="CJ106" s="35">
        <v>1.1023019970964032E-3</v>
      </c>
      <c r="CK106" s="35">
        <v>1.493943879110929E-3</v>
      </c>
      <c r="CL106" s="35">
        <v>4.7638853755266059E-4</v>
      </c>
      <c r="CM106" s="35">
        <v>6.994403472896486E-4</v>
      </c>
      <c r="CN106" s="35">
        <v>7.0026464478059873E-4</v>
      </c>
      <c r="CO106" s="35">
        <v>6.5951245362963831E-4</v>
      </c>
      <c r="CP106" s="35">
        <v>6.179059995200238E-4</v>
      </c>
      <c r="CQ106" s="35">
        <v>6.1740824242810023E-4</v>
      </c>
      <c r="CR106" s="35">
        <v>5.5996221945789587E-4</v>
      </c>
      <c r="CS106" s="35">
        <v>1.0230560752825372E-3</v>
      </c>
      <c r="CT106" s="35">
        <v>2.0271307414073824E-3</v>
      </c>
      <c r="CU106" s="35">
        <v>1.2704312577366263E-3</v>
      </c>
      <c r="CV106" s="35">
        <v>9.6011418485781707E-4</v>
      </c>
      <c r="CW106" s="35">
        <v>3.8372005319872049E-4</v>
      </c>
      <c r="CX106" s="35">
        <v>8.4612261261156037E-4</v>
      </c>
      <c r="CY106" s="35">
        <v>1.2100352721549764E-3</v>
      </c>
      <c r="CZ106" s="35">
        <v>9.0417408752485606E-4</v>
      </c>
      <c r="DA106" s="35">
        <v>8.8614623276458027E-4</v>
      </c>
      <c r="DB106" s="35">
        <v>1.2195421555410468</v>
      </c>
      <c r="DC106" s="35">
        <v>6.2399776698869342E-4</v>
      </c>
      <c r="DD106" s="35">
        <v>2.1534769502284161E-2</v>
      </c>
      <c r="DE106" s="35">
        <v>4.0715635261315232E-4</v>
      </c>
      <c r="DF106" s="35">
        <v>5.7655600545042872E-4</v>
      </c>
      <c r="DG106" s="35">
        <v>5.4205722168891948E-4</v>
      </c>
      <c r="DH106" s="35">
        <v>1.1487111283245901E-3</v>
      </c>
      <c r="DI106" s="35">
        <v>3.8517982813772575E-4</v>
      </c>
      <c r="DJ106" s="35">
        <v>4.112376172977353E-3</v>
      </c>
      <c r="DK106" s="35">
        <v>1.4594399268547092E-3</v>
      </c>
      <c r="DL106" s="35">
        <v>5.4334932726622957E-4</v>
      </c>
      <c r="DM106" s="35">
        <v>8.2451847178583425E-4</v>
      </c>
      <c r="DN106" s="35">
        <v>2.3432121076151635E-4</v>
      </c>
      <c r="DO106" s="35">
        <v>3.0646033708932742E-4</v>
      </c>
      <c r="DP106" s="35">
        <v>9.926455963541888E-4</v>
      </c>
      <c r="DQ106" s="35">
        <v>2.9608332420628681E-4</v>
      </c>
      <c r="DR106" s="35">
        <v>3.1892087242351943E-4</v>
      </c>
      <c r="DS106" s="35">
        <v>2.5892176252171792E-4</v>
      </c>
      <c r="DT106" s="35">
        <v>1.4777264478896648E-4</v>
      </c>
      <c r="DU106" s="35">
        <v>3.3965255699707512E-5</v>
      </c>
      <c r="DV106" s="35">
        <v>2.215437491467011E-4</v>
      </c>
      <c r="DW106" s="35">
        <v>4.4092547923730137E-4</v>
      </c>
      <c r="DX106" s="35">
        <v>3.1734022324915294E-4</v>
      </c>
      <c r="DY106" s="35">
        <v>6.5554231786905449E-4</v>
      </c>
      <c r="DZ106" s="35">
        <v>2.7059242275311198E-4</v>
      </c>
      <c r="EA106" s="35">
        <v>2.1748166148948743E-4</v>
      </c>
      <c r="EB106" s="35">
        <v>3.6791427727073404E-4</v>
      </c>
      <c r="EC106" s="35">
        <v>1.2600327673781557E-4</v>
      </c>
      <c r="ED106" s="35">
        <v>1.99153958982442E-4</v>
      </c>
      <c r="EE106" s="35">
        <v>2.9660302891830665E-4</v>
      </c>
      <c r="EF106" s="35">
        <v>2.6910652573241948E-4</v>
      </c>
      <c r="EG106" s="35">
        <v>5.0031658667494105E-4</v>
      </c>
      <c r="EH106" s="35">
        <v>7.1998096255277311E-4</v>
      </c>
      <c r="EI106" s="35">
        <v>0</v>
      </c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6"/>
      <c r="EV106" s="37"/>
      <c r="EW106" s="36"/>
      <c r="EX106" s="37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</row>
    <row r="107" spans="1:170" x14ac:dyDescent="0.25">
      <c r="A107" s="5"/>
      <c r="B107" s="7" t="s">
        <v>37</v>
      </c>
      <c r="C107" s="20">
        <v>104</v>
      </c>
      <c r="D107" s="35">
        <v>3.9709734311918672E-4</v>
      </c>
      <c r="E107" s="35">
        <v>5.4697623439649659E-4</v>
      </c>
      <c r="F107" s="35">
        <v>2.2112216769142851E-4</v>
      </c>
      <c r="G107" s="35">
        <v>7.5497540733953066E-4</v>
      </c>
      <c r="H107" s="35">
        <v>6.7042047355591239E-4</v>
      </c>
      <c r="I107" s="35">
        <v>7.0923311159934682E-4</v>
      </c>
      <c r="J107" s="35">
        <v>1.026519398705126E-3</v>
      </c>
      <c r="K107" s="35">
        <v>7.1129832005689512E-4</v>
      </c>
      <c r="L107" s="35">
        <v>5.251256573376718E-4</v>
      </c>
      <c r="M107" s="35">
        <v>7.8990795722326589E-4</v>
      </c>
      <c r="N107" s="35">
        <v>1.0514052180877333E-3</v>
      </c>
      <c r="O107" s="35">
        <v>5.1668682261933325E-4</v>
      </c>
      <c r="P107" s="35">
        <v>1.1991734150354429E-3</v>
      </c>
      <c r="Q107" s="35">
        <v>8.4793713374134057E-3</v>
      </c>
      <c r="R107" s="35">
        <v>3.8344173712835557E-3</v>
      </c>
      <c r="S107" s="35">
        <v>1.081928507804834E-3</v>
      </c>
      <c r="T107" s="35">
        <v>9.1762511872348236E-4</v>
      </c>
      <c r="U107" s="35">
        <v>9.2192992080462194E-4</v>
      </c>
      <c r="V107" s="35">
        <v>6.9850362126417504E-4</v>
      </c>
      <c r="W107" s="35">
        <v>5.2169388682472677E-4</v>
      </c>
      <c r="X107" s="35">
        <v>1.133021123378005E-3</v>
      </c>
      <c r="Y107" s="35">
        <v>1.1916003611532344E-3</v>
      </c>
      <c r="Z107" s="35">
        <v>1.1350345700237015E-3</v>
      </c>
      <c r="AA107" s="35">
        <v>9.8740563934047705E-4</v>
      </c>
      <c r="AB107" s="35">
        <v>1.6217227937552353E-3</v>
      </c>
      <c r="AC107" s="35">
        <v>1.426083735997747E-3</v>
      </c>
      <c r="AD107" s="35">
        <v>8.0574983306602277E-4</v>
      </c>
      <c r="AE107" s="35">
        <v>7.3711989002502346E-4</v>
      </c>
      <c r="AF107" s="35">
        <v>8.6904400632104896E-4</v>
      </c>
      <c r="AG107" s="35">
        <v>9.9088635359984695E-4</v>
      </c>
      <c r="AH107" s="35">
        <v>1.0169637231341711E-3</v>
      </c>
      <c r="AI107" s="35">
        <v>3.1787069724651968E-3</v>
      </c>
      <c r="AJ107" s="35">
        <v>2.5936749704118813E-3</v>
      </c>
      <c r="AK107" s="35">
        <v>3.3577310181162048E-3</v>
      </c>
      <c r="AL107" s="35">
        <v>1.3168668341269237E-3</v>
      </c>
      <c r="AM107" s="35">
        <v>1.5853440529022083E-2</v>
      </c>
      <c r="AN107" s="35">
        <v>2.1810287137013118E-3</v>
      </c>
      <c r="AO107" s="35">
        <v>4.4534507985066735E-4</v>
      </c>
      <c r="AP107" s="35">
        <v>7.4122614140108864E-4</v>
      </c>
      <c r="AQ107" s="35">
        <v>1.4982042981814443E-3</v>
      </c>
      <c r="AR107" s="35">
        <v>8.0244714027005173E-4</v>
      </c>
      <c r="AS107" s="35">
        <v>5.7244127324032428E-4</v>
      </c>
      <c r="AT107" s="35">
        <v>7.3414380331486703E-4</v>
      </c>
      <c r="AU107" s="35">
        <v>3.9229184365567943E-3</v>
      </c>
      <c r="AV107" s="35">
        <v>8.509487315313093E-4</v>
      </c>
      <c r="AW107" s="35">
        <v>1.1736113263663809E-3</v>
      </c>
      <c r="AX107" s="35">
        <v>6.1612314293857937E-4</v>
      </c>
      <c r="AY107" s="35">
        <v>5.1695129326806085E-4</v>
      </c>
      <c r="AZ107" s="35">
        <v>7.0010960150453843E-4</v>
      </c>
      <c r="BA107" s="35">
        <v>1.3693445096164827E-3</v>
      </c>
      <c r="BB107" s="35">
        <v>5.755819686406612E-4</v>
      </c>
      <c r="BC107" s="35">
        <v>6.171329241177714E-4</v>
      </c>
      <c r="BD107" s="35">
        <v>6.2172916925942842E-4</v>
      </c>
      <c r="BE107" s="35">
        <v>1.6870547683027105E-4</v>
      </c>
      <c r="BF107" s="35">
        <v>7.6367394244326436E-4</v>
      </c>
      <c r="BG107" s="35">
        <v>2.7229435962084531E-3</v>
      </c>
      <c r="BH107" s="35">
        <v>2.1405032614244717E-3</v>
      </c>
      <c r="BI107" s="35">
        <v>5.3699907193254254E-3</v>
      </c>
      <c r="BJ107" s="35">
        <v>7.0598079536625304E-4</v>
      </c>
      <c r="BK107" s="35">
        <v>4.5514058982936789E-4</v>
      </c>
      <c r="BL107" s="35">
        <v>7.7434379437022404E-4</v>
      </c>
      <c r="BM107" s="35">
        <v>1.5594760526391957E-3</v>
      </c>
      <c r="BN107" s="35">
        <v>4.6130350692982232E-4</v>
      </c>
      <c r="BO107" s="35">
        <v>6.2046205927278972E-3</v>
      </c>
      <c r="BP107" s="35">
        <v>2.5906943651019126E-2</v>
      </c>
      <c r="BQ107" s="35">
        <v>2.6190572427513123E-3</v>
      </c>
      <c r="BR107" s="35">
        <v>8.1201677096021845E-4</v>
      </c>
      <c r="BS107" s="35">
        <v>0</v>
      </c>
      <c r="BT107" s="35">
        <v>4.627521768757091E-4</v>
      </c>
      <c r="BU107" s="35">
        <v>5.0979943263937757E-4</v>
      </c>
      <c r="BV107" s="35">
        <v>5.4632671290484873E-4</v>
      </c>
      <c r="BW107" s="35">
        <v>1.0309925815587719E-3</v>
      </c>
      <c r="BX107" s="35">
        <v>9.5600691419317886E-4</v>
      </c>
      <c r="BY107" s="35">
        <v>7.3401020602134972E-4</v>
      </c>
      <c r="BZ107" s="35">
        <v>1.1682264392834502E-3</v>
      </c>
      <c r="CA107" s="35">
        <v>8.6440342595216798E-4</v>
      </c>
      <c r="CB107" s="35">
        <v>6.4446969825111367E-4</v>
      </c>
      <c r="CC107" s="35">
        <v>1.0230416281824175E-3</v>
      </c>
      <c r="CD107" s="35">
        <v>1.4620752409116578E-3</v>
      </c>
      <c r="CE107" s="35">
        <v>6.9574197813777297E-4</v>
      </c>
      <c r="CF107" s="35">
        <v>1.6412325948666365E-3</v>
      </c>
      <c r="CG107" s="35">
        <v>1.3434501360485558E-2</v>
      </c>
      <c r="CH107" s="35">
        <v>5.9429993645547432E-3</v>
      </c>
      <c r="CI107" s="35">
        <v>1.5893119629831808E-3</v>
      </c>
      <c r="CJ107" s="35">
        <v>1.1672025345151951E-3</v>
      </c>
      <c r="CK107" s="35">
        <v>1.2600214197287733E-3</v>
      </c>
      <c r="CL107" s="35">
        <v>7.3476337391504035E-4</v>
      </c>
      <c r="CM107" s="35">
        <v>6.2516530530343727E-4</v>
      </c>
      <c r="CN107" s="35">
        <v>1.4142101609880733E-3</v>
      </c>
      <c r="CO107" s="35">
        <v>1.5760969540253239E-3</v>
      </c>
      <c r="CP107" s="35">
        <v>1.5154246787053652E-3</v>
      </c>
      <c r="CQ107" s="35">
        <v>1.4402047712881493E-3</v>
      </c>
      <c r="CR107" s="35">
        <v>2.2930614962395294E-3</v>
      </c>
      <c r="CS107" s="35">
        <v>2.084514044407508E-3</v>
      </c>
      <c r="CT107" s="35">
        <v>1.0307063371535446E-3</v>
      </c>
      <c r="CU107" s="35">
        <v>8.5858169801760853E-4</v>
      </c>
      <c r="CV107" s="35">
        <v>1.2140063752086481E-3</v>
      </c>
      <c r="CW107" s="35">
        <v>1.3367207112084535E-3</v>
      </c>
      <c r="CX107" s="35">
        <v>1.3726750144351845E-3</v>
      </c>
      <c r="CY107" s="35">
        <v>4.8187313287569849E-3</v>
      </c>
      <c r="CZ107" s="35">
        <v>3.4792432048858586E-3</v>
      </c>
      <c r="DA107" s="35">
        <v>5.1070633757532456E-3</v>
      </c>
      <c r="DB107" s="35">
        <v>1.8216600249763902E-3</v>
      </c>
      <c r="DC107" s="35">
        <v>1.0267907481452574</v>
      </c>
      <c r="DD107" s="35">
        <v>3.0614222658536553E-3</v>
      </c>
      <c r="DE107" s="35">
        <v>7.6238640752272942E-4</v>
      </c>
      <c r="DF107" s="35">
        <v>1.2123874893530397E-3</v>
      </c>
      <c r="DG107" s="35">
        <v>2.184770851062225E-3</v>
      </c>
      <c r="DH107" s="35">
        <v>1.0281141509430819E-3</v>
      </c>
      <c r="DI107" s="35">
        <v>8.372355906428689E-4</v>
      </c>
      <c r="DJ107" s="35">
        <v>9.4864913633621085E-4</v>
      </c>
      <c r="DK107" s="35">
        <v>5.8452974337515722E-3</v>
      </c>
      <c r="DL107" s="35">
        <v>1.0773438655630821E-3</v>
      </c>
      <c r="DM107" s="35">
        <v>1.7493456756454415E-3</v>
      </c>
      <c r="DN107" s="35">
        <v>8.2631735316731735E-4</v>
      </c>
      <c r="DO107" s="35">
        <v>6.339884975973902E-4</v>
      </c>
      <c r="DP107" s="35">
        <v>9.2899537980284104E-4</v>
      </c>
      <c r="DQ107" s="35">
        <v>1.9599820179346272E-3</v>
      </c>
      <c r="DR107" s="35">
        <v>7.7627394987572903E-4</v>
      </c>
      <c r="DS107" s="35">
        <v>9.2772953121967238E-4</v>
      </c>
      <c r="DT107" s="35">
        <v>8.4294225877120743E-4</v>
      </c>
      <c r="DU107" s="35">
        <v>2.693318487284342E-4</v>
      </c>
      <c r="DV107" s="35">
        <v>1.3528977956177167E-3</v>
      </c>
      <c r="DW107" s="35">
        <v>4.6603713863716542E-3</v>
      </c>
      <c r="DX107" s="35">
        <v>3.2191931861809226E-3</v>
      </c>
      <c r="DY107" s="35">
        <v>9.215744673986356E-3</v>
      </c>
      <c r="DZ107" s="35">
        <v>1.1774148612291879E-3</v>
      </c>
      <c r="EA107" s="35">
        <v>7.7376367857031638E-4</v>
      </c>
      <c r="EB107" s="35">
        <v>1.3592714154993062E-3</v>
      </c>
      <c r="EC107" s="35">
        <v>3.2284421110336599E-3</v>
      </c>
      <c r="ED107" s="35">
        <v>7.0514256182487706E-4</v>
      </c>
      <c r="EE107" s="35">
        <v>1.0743516704576597E-2</v>
      </c>
      <c r="EF107" s="35">
        <v>4.25432098299015E-2</v>
      </c>
      <c r="EG107" s="35">
        <v>4.285680460110082E-3</v>
      </c>
      <c r="EH107" s="35">
        <v>1.1714736314315435E-3</v>
      </c>
      <c r="EI107" s="35">
        <v>0</v>
      </c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6"/>
      <c r="EV107" s="37"/>
      <c r="EW107" s="36"/>
      <c r="EX107" s="37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</row>
    <row r="108" spans="1:170" x14ac:dyDescent="0.25">
      <c r="A108" s="5"/>
      <c r="B108" s="7" t="s">
        <v>38</v>
      </c>
      <c r="C108" s="20">
        <v>105</v>
      </c>
      <c r="D108" s="35">
        <v>3.1306277971043278E-3</v>
      </c>
      <c r="E108" s="35">
        <v>3.7962968706022888E-3</v>
      </c>
      <c r="F108" s="35">
        <v>1.3885927032721043E-3</v>
      </c>
      <c r="G108" s="35">
        <v>1.2390348183517731E-2</v>
      </c>
      <c r="H108" s="35">
        <v>5.8365266776365379E-3</v>
      </c>
      <c r="I108" s="35">
        <v>6.1610498897449748E-3</v>
      </c>
      <c r="J108" s="35">
        <v>1.6337531892723738E-2</v>
      </c>
      <c r="K108" s="35">
        <v>5.1758600701208371E-3</v>
      </c>
      <c r="L108" s="35">
        <v>5.2915458570802019E-3</v>
      </c>
      <c r="M108" s="35">
        <v>4.7540115094753914E-3</v>
      </c>
      <c r="N108" s="35">
        <v>5.5319459237358056E-3</v>
      </c>
      <c r="O108" s="35">
        <v>3.7121852268822849E-3</v>
      </c>
      <c r="P108" s="35">
        <v>5.3910851853505503E-3</v>
      </c>
      <c r="Q108" s="35">
        <v>4.2120274055326579E-3</v>
      </c>
      <c r="R108" s="35">
        <v>4.634176000834685E-3</v>
      </c>
      <c r="S108" s="35">
        <v>7.4879194818202443E-3</v>
      </c>
      <c r="T108" s="35">
        <v>1.441910278417117E-2</v>
      </c>
      <c r="U108" s="35">
        <v>1.8352641554664099E-2</v>
      </c>
      <c r="V108" s="35">
        <v>9.1923425317386037E-3</v>
      </c>
      <c r="W108" s="35">
        <v>6.7159806758252151E-3</v>
      </c>
      <c r="X108" s="35">
        <v>8.7682185604825436E-3</v>
      </c>
      <c r="Y108" s="35">
        <v>7.9116184673508425E-3</v>
      </c>
      <c r="Z108" s="35">
        <v>6.8155271955576595E-3</v>
      </c>
      <c r="AA108" s="35">
        <v>5.2585881789218407E-3</v>
      </c>
      <c r="AB108" s="35">
        <v>6.6623847224969663E-3</v>
      </c>
      <c r="AC108" s="35">
        <v>1.144770418413783E-2</v>
      </c>
      <c r="AD108" s="35">
        <v>2.3238241005594476E-2</v>
      </c>
      <c r="AE108" s="35">
        <v>1.8826552292380287E-2</v>
      </c>
      <c r="AF108" s="35">
        <v>1.2068158268067938E-2</v>
      </c>
      <c r="AG108" s="35">
        <v>3.6346158627485257E-3</v>
      </c>
      <c r="AH108" s="35">
        <v>9.6740760712877953E-3</v>
      </c>
      <c r="AI108" s="35">
        <v>1.0404549957722194E-2</v>
      </c>
      <c r="AJ108" s="35">
        <v>8.2963140324418157E-3</v>
      </c>
      <c r="AK108" s="35">
        <v>1.01036549497061E-2</v>
      </c>
      <c r="AL108" s="35">
        <v>8.3600007915297751E-3</v>
      </c>
      <c r="AM108" s="35">
        <v>6.9495228460567798E-3</v>
      </c>
      <c r="AN108" s="35">
        <v>8.5481446595904696E-3</v>
      </c>
      <c r="AO108" s="35">
        <v>3.3501270953216313E-3</v>
      </c>
      <c r="AP108" s="35">
        <v>5.5566546402105602E-3</v>
      </c>
      <c r="AQ108" s="35">
        <v>6.8283210331761251E-3</v>
      </c>
      <c r="AR108" s="35">
        <v>3.6076037486248371E-3</v>
      </c>
      <c r="AS108" s="35">
        <v>2.9802457296848684E-3</v>
      </c>
      <c r="AT108" s="35">
        <v>4.2384575087812282E-3</v>
      </c>
      <c r="AU108" s="35">
        <v>1.8601118632701037E-2</v>
      </c>
      <c r="AV108" s="35">
        <v>7.6035907796893091E-3</v>
      </c>
      <c r="AW108" s="35">
        <v>7.6803947136842195E-3</v>
      </c>
      <c r="AX108" s="35">
        <v>2.4542771812268039E-3</v>
      </c>
      <c r="AY108" s="35">
        <v>3.2029397486374009E-3</v>
      </c>
      <c r="AZ108" s="35">
        <v>1.3318260929044545E-2</v>
      </c>
      <c r="BA108" s="35">
        <v>3.5506296534617934E-3</v>
      </c>
      <c r="BB108" s="35">
        <v>3.7266780774439477E-3</v>
      </c>
      <c r="BC108" s="35">
        <v>2.9292817194269583E-3</v>
      </c>
      <c r="BD108" s="35">
        <v>2.0322793576928485E-3</v>
      </c>
      <c r="BE108" s="35">
        <v>4.0687637940537205E-4</v>
      </c>
      <c r="BF108" s="35">
        <v>2.0781655596288449E-3</v>
      </c>
      <c r="BG108" s="35">
        <v>2.1949605141607367E-3</v>
      </c>
      <c r="BH108" s="35">
        <v>5.3391438030052554E-3</v>
      </c>
      <c r="BI108" s="35">
        <v>6.0777888277829635E-3</v>
      </c>
      <c r="BJ108" s="35">
        <v>2.7795934619917603E-3</v>
      </c>
      <c r="BK108" s="35">
        <v>1.9404641251329997E-3</v>
      </c>
      <c r="BL108" s="35">
        <v>1.4237915300022385E-3</v>
      </c>
      <c r="BM108" s="35">
        <v>9.9488544815270422E-4</v>
      </c>
      <c r="BN108" s="35">
        <v>1.7798025825117019E-3</v>
      </c>
      <c r="BO108" s="35">
        <v>2.6936894212324144E-3</v>
      </c>
      <c r="BP108" s="35">
        <v>2.6534257589893233E-3</v>
      </c>
      <c r="BQ108" s="35">
        <v>4.5864049454520522E-3</v>
      </c>
      <c r="BR108" s="35">
        <v>3.3171431095731789E-3</v>
      </c>
      <c r="BS108" s="35">
        <v>0</v>
      </c>
      <c r="BT108" s="35">
        <v>3.9109784594233143E-3</v>
      </c>
      <c r="BU108" s="35">
        <v>3.8598103387197237E-3</v>
      </c>
      <c r="BV108" s="35">
        <v>5.9423507328641451E-3</v>
      </c>
      <c r="BW108" s="35">
        <v>4.0803887293365038E-2</v>
      </c>
      <c r="BX108" s="35">
        <v>1.3636511286654013E-2</v>
      </c>
      <c r="BY108" s="35">
        <v>1.3456269101650263E-2</v>
      </c>
      <c r="BZ108" s="35">
        <v>4.0969049578367736E-2</v>
      </c>
      <c r="CA108" s="35">
        <v>8.6977670219810285E-3</v>
      </c>
      <c r="CB108" s="35">
        <v>1.1864434505328767E-2</v>
      </c>
      <c r="CC108" s="35">
        <v>7.370342825012019E-3</v>
      </c>
      <c r="CD108" s="35">
        <v>1.0515443030578322E-2</v>
      </c>
      <c r="CE108" s="35">
        <v>5.5160018291485879E-3</v>
      </c>
      <c r="CF108" s="35">
        <v>9.8071030873578251E-3</v>
      </c>
      <c r="CG108" s="35">
        <v>9.0019568414730963E-3</v>
      </c>
      <c r="CH108" s="35">
        <v>8.3864282372763232E-3</v>
      </c>
      <c r="CI108" s="35">
        <v>1.8574019793882672E-2</v>
      </c>
      <c r="CJ108" s="35">
        <v>3.4869882273244425E-2</v>
      </c>
      <c r="CK108" s="35">
        <v>5.5984671182309632E-2</v>
      </c>
      <c r="CL108" s="35">
        <v>1.0603104891540602E-2</v>
      </c>
      <c r="CM108" s="35">
        <v>1.6962774413001529E-2</v>
      </c>
      <c r="CN108" s="35">
        <v>1.5216914314807753E-2</v>
      </c>
      <c r="CO108" s="35">
        <v>1.5056959227289271E-2</v>
      </c>
      <c r="CP108" s="35">
        <v>1.0898654483095278E-2</v>
      </c>
      <c r="CQ108" s="35">
        <v>1.3148344447238204E-2</v>
      </c>
      <c r="CR108" s="35">
        <v>1.1144693226807997E-2</v>
      </c>
      <c r="CS108" s="35">
        <v>3.1070736910864333E-2</v>
      </c>
      <c r="CT108" s="35">
        <v>6.695393003951762E-2</v>
      </c>
      <c r="CU108" s="35">
        <v>3.9768274407170928E-2</v>
      </c>
      <c r="CV108" s="35">
        <v>1.9572482888901118E-2</v>
      </c>
      <c r="CW108" s="35">
        <v>5.2704411280930568E-3</v>
      </c>
      <c r="CX108" s="35">
        <v>1.5923974321632318E-2</v>
      </c>
      <c r="CY108" s="35">
        <v>2.064340105201181E-2</v>
      </c>
      <c r="CZ108" s="35">
        <v>1.1232614677413516E-2</v>
      </c>
      <c r="DA108" s="35">
        <v>1.7011235153318833E-2</v>
      </c>
      <c r="DB108" s="35">
        <v>1.5282993015272075E-2</v>
      </c>
      <c r="DC108" s="35">
        <v>1.4542832641669792E-2</v>
      </c>
      <c r="DD108" s="35">
        <v>1.0174100851562038</v>
      </c>
      <c r="DE108" s="35">
        <v>9.3230191964888253E-3</v>
      </c>
      <c r="DF108" s="35">
        <v>1.8490665895120419E-2</v>
      </c>
      <c r="DG108" s="35">
        <v>1.1588498489199319E-2</v>
      </c>
      <c r="DH108" s="35">
        <v>7.1557498541120314E-3</v>
      </c>
      <c r="DI108" s="35">
        <v>6.8034705434174576E-3</v>
      </c>
      <c r="DJ108" s="35">
        <v>6.7629527041197963E-3</v>
      </c>
      <c r="DK108" s="35">
        <v>5.1771710168575853E-2</v>
      </c>
      <c r="DL108" s="35">
        <v>1.6880564540768615E-2</v>
      </c>
      <c r="DM108" s="35">
        <v>2.549098279727172E-2</v>
      </c>
      <c r="DN108" s="35">
        <v>3.8102392389063734E-3</v>
      </c>
      <c r="DO108" s="35">
        <v>4.8275354296184111E-3</v>
      </c>
      <c r="DP108" s="35">
        <v>3.3854343006571613E-2</v>
      </c>
      <c r="DQ108" s="35">
        <v>7.1236938993174065E-3</v>
      </c>
      <c r="DR108" s="35">
        <v>8.2082864692347747E-3</v>
      </c>
      <c r="DS108" s="35">
        <v>7.8099351056828076E-3</v>
      </c>
      <c r="DT108" s="35">
        <v>3.2492732290212737E-3</v>
      </c>
      <c r="DU108" s="35">
        <v>7.325752760423299E-4</v>
      </c>
      <c r="DV108" s="35">
        <v>5.9942330100190401E-3</v>
      </c>
      <c r="DW108" s="35">
        <v>5.3126767851100721E-3</v>
      </c>
      <c r="DX108" s="35">
        <v>8.4633597884662109E-3</v>
      </c>
      <c r="DY108" s="35">
        <v>2.131349957228465E-2</v>
      </c>
      <c r="DZ108" s="35">
        <v>7.3474037330786774E-3</v>
      </c>
      <c r="EA108" s="35">
        <v>7.0360258819656398E-3</v>
      </c>
      <c r="EB108" s="35">
        <v>3.3529719833355538E-3</v>
      </c>
      <c r="EC108" s="35">
        <v>2.2991260440503578E-3</v>
      </c>
      <c r="ED108" s="35">
        <v>2.9891412606759373E-3</v>
      </c>
      <c r="EE108" s="35">
        <v>7.4457395183379245E-3</v>
      </c>
      <c r="EF108" s="35">
        <v>5.5754428548631836E-3</v>
      </c>
      <c r="EG108" s="35">
        <v>1.4002938419034367E-2</v>
      </c>
      <c r="EH108" s="35">
        <v>6.7344159746991475E-3</v>
      </c>
      <c r="EI108" s="35">
        <v>0</v>
      </c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6"/>
      <c r="EV108" s="37"/>
      <c r="EW108" s="36"/>
      <c r="EX108" s="37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</row>
    <row r="109" spans="1:170" x14ac:dyDescent="0.25">
      <c r="A109" s="5"/>
      <c r="B109" s="7" t="s">
        <v>39</v>
      </c>
      <c r="C109" s="20">
        <v>106</v>
      </c>
      <c r="D109" s="35">
        <v>1.0469360785129275E-2</v>
      </c>
      <c r="E109" s="35">
        <v>1.5001879026866146E-2</v>
      </c>
      <c r="F109" s="35">
        <v>2.6940058174359312E-3</v>
      </c>
      <c r="G109" s="35">
        <v>1.0167824938900208E-2</v>
      </c>
      <c r="H109" s="35">
        <v>3.2862795754792498E-3</v>
      </c>
      <c r="I109" s="35">
        <v>4.4273988961990619E-3</v>
      </c>
      <c r="J109" s="35">
        <v>9.3203502820269207E-3</v>
      </c>
      <c r="K109" s="35">
        <v>1.8940524900064312E-2</v>
      </c>
      <c r="L109" s="35">
        <v>1.4843750633509054E-2</v>
      </c>
      <c r="M109" s="35">
        <v>1.5761359800609335E-2</v>
      </c>
      <c r="N109" s="35">
        <v>9.5952862286460602E-3</v>
      </c>
      <c r="O109" s="35">
        <v>1.1775338919642536E-2</v>
      </c>
      <c r="P109" s="35">
        <v>1.8879259202807318E-2</v>
      </c>
      <c r="Q109" s="35">
        <v>1.1227712042962667E-2</v>
      </c>
      <c r="R109" s="35">
        <v>1.1854298579297678E-2</v>
      </c>
      <c r="S109" s="35">
        <v>1.1302815062817531E-2</v>
      </c>
      <c r="T109" s="35">
        <v>1.5821998932441229E-2</v>
      </c>
      <c r="U109" s="35">
        <v>9.1504378172680284E-3</v>
      </c>
      <c r="V109" s="35">
        <v>6.7434249495090699E-3</v>
      </c>
      <c r="W109" s="35">
        <v>1.6037083016476467E-2</v>
      </c>
      <c r="X109" s="35">
        <v>1.9316837113235022E-2</v>
      </c>
      <c r="Y109" s="35">
        <v>1.6152543261452889E-2</v>
      </c>
      <c r="Z109" s="35">
        <v>1.4103814675555252E-2</v>
      </c>
      <c r="AA109" s="35">
        <v>6.2739290430396085E-3</v>
      </c>
      <c r="AB109" s="35">
        <v>1.6667629265888387E-2</v>
      </c>
      <c r="AC109" s="35">
        <v>1.3637126626826312E-2</v>
      </c>
      <c r="AD109" s="35">
        <v>1.2861192773854732E-2</v>
      </c>
      <c r="AE109" s="35">
        <v>1.8835256768724929E-2</v>
      </c>
      <c r="AF109" s="35">
        <v>1.1639607539309083E-2</v>
      </c>
      <c r="AG109" s="35">
        <v>6.473000495009533E-3</v>
      </c>
      <c r="AH109" s="35">
        <v>1.3790391418108585E-2</v>
      </c>
      <c r="AI109" s="35">
        <v>9.5052614104279981E-3</v>
      </c>
      <c r="AJ109" s="35">
        <v>1.2863815604170501E-2</v>
      </c>
      <c r="AK109" s="35">
        <v>1.3540448654090613E-2</v>
      </c>
      <c r="AL109" s="35">
        <v>9.5575830359303227E-3</v>
      </c>
      <c r="AM109" s="35">
        <v>1.0234479595557041E-2</v>
      </c>
      <c r="AN109" s="35">
        <v>8.4079989568788469E-3</v>
      </c>
      <c r="AO109" s="35">
        <v>2.5706985612391667E-2</v>
      </c>
      <c r="AP109" s="35">
        <v>8.5378201847362833E-3</v>
      </c>
      <c r="AQ109" s="35">
        <v>8.9180470836127471E-3</v>
      </c>
      <c r="AR109" s="35">
        <v>5.6058024961929982E-3</v>
      </c>
      <c r="AS109" s="35">
        <v>4.8866646739566038E-3</v>
      </c>
      <c r="AT109" s="35">
        <v>5.1716445866026089E-3</v>
      </c>
      <c r="AU109" s="35">
        <v>5.3894540486121292E-3</v>
      </c>
      <c r="AV109" s="35">
        <v>5.5895970245424548E-3</v>
      </c>
      <c r="AW109" s="35">
        <v>3.6964626184980182E-3</v>
      </c>
      <c r="AX109" s="35">
        <v>1.0250457341391687E-2</v>
      </c>
      <c r="AY109" s="35">
        <v>8.2573747588003867E-3</v>
      </c>
      <c r="AZ109" s="35">
        <v>7.1870456802492532E-3</v>
      </c>
      <c r="BA109" s="35">
        <v>5.5852962952861376E-3</v>
      </c>
      <c r="BB109" s="35">
        <v>6.7720340503063777E-3</v>
      </c>
      <c r="BC109" s="35">
        <v>2.7508843985980464E-3</v>
      </c>
      <c r="BD109" s="35">
        <v>3.7770846127895721E-3</v>
      </c>
      <c r="BE109" s="35">
        <v>8.1074400299406015E-4</v>
      </c>
      <c r="BF109" s="35">
        <v>2.5503217363472201E-3</v>
      </c>
      <c r="BG109" s="35">
        <v>2.6878946063789294E-3</v>
      </c>
      <c r="BH109" s="35">
        <v>6.6345068985404782E-3</v>
      </c>
      <c r="BI109" s="35">
        <v>3.1576935154831822E-3</v>
      </c>
      <c r="BJ109" s="35">
        <v>5.0208208826654039E-3</v>
      </c>
      <c r="BK109" s="35">
        <v>1.505566195904763E-3</v>
      </c>
      <c r="BL109" s="35">
        <v>2.8715974506708314E-3</v>
      </c>
      <c r="BM109" s="35">
        <v>2.1014657288188471E-3</v>
      </c>
      <c r="BN109" s="35">
        <v>4.4589208601953367E-3</v>
      </c>
      <c r="BO109" s="35">
        <v>3.8966549524221653E-3</v>
      </c>
      <c r="BP109" s="35">
        <v>4.7133859130438042E-3</v>
      </c>
      <c r="BQ109" s="35">
        <v>5.1117780622819816E-3</v>
      </c>
      <c r="BR109" s="35">
        <v>6.8806696881731711E-3</v>
      </c>
      <c r="BS109" s="35">
        <v>0</v>
      </c>
      <c r="BT109" s="35">
        <v>3.8735691255960561E-2</v>
      </c>
      <c r="BU109" s="35">
        <v>4.9899357068063394E-2</v>
      </c>
      <c r="BV109" s="35">
        <v>1.9565081486388119E-2</v>
      </c>
      <c r="BW109" s="35">
        <v>5.1148794206686853E-2</v>
      </c>
      <c r="BX109" s="35">
        <v>6.2966021981584984E-3</v>
      </c>
      <c r="BY109" s="35">
        <v>1.5357980098579964E-2</v>
      </c>
      <c r="BZ109" s="35">
        <v>3.4896768929920045E-2</v>
      </c>
      <c r="CA109" s="35">
        <v>3.3769691821523395E-2</v>
      </c>
      <c r="CB109" s="35">
        <v>2.2463580983123278E-2</v>
      </c>
      <c r="CC109" s="35">
        <v>3.4377541800120731E-2</v>
      </c>
      <c r="CD109" s="35">
        <v>2.3705143444216595E-2</v>
      </c>
      <c r="CE109" s="35">
        <v>2.2780963718199276E-2</v>
      </c>
      <c r="CF109" s="35">
        <v>5.6596051436451036E-2</v>
      </c>
      <c r="CG109" s="35">
        <v>1.9740822702356307E-2</v>
      </c>
      <c r="CH109" s="35">
        <v>2.4452234315089152E-2</v>
      </c>
      <c r="CI109" s="35">
        <v>4.2155930782752198E-2</v>
      </c>
      <c r="CJ109" s="35">
        <v>5.0231041378509665E-2</v>
      </c>
      <c r="CK109" s="35">
        <v>1.9679794194897567E-2</v>
      </c>
      <c r="CL109" s="35">
        <v>8.6299551466656778E-3</v>
      </c>
      <c r="CM109" s="35">
        <v>2.6621193420326445E-2</v>
      </c>
      <c r="CN109" s="35">
        <v>5.7972639477267829E-2</v>
      </c>
      <c r="CO109" s="35">
        <v>3.0992206078177972E-2</v>
      </c>
      <c r="CP109" s="35">
        <v>2.4150731267371935E-2</v>
      </c>
      <c r="CQ109" s="35">
        <v>1.4952841529688662E-2</v>
      </c>
      <c r="CR109" s="35">
        <v>4.1941825001377449E-2</v>
      </c>
      <c r="CS109" s="35">
        <v>6.1511551308596341E-2</v>
      </c>
      <c r="CT109" s="35">
        <v>5.1026059286873197E-2</v>
      </c>
      <c r="CU109" s="35">
        <v>6.8336245509566199E-2</v>
      </c>
      <c r="CV109" s="35">
        <v>2.8912722072816293E-2</v>
      </c>
      <c r="CW109" s="35">
        <v>1.1711475651443513E-2</v>
      </c>
      <c r="CX109" s="35">
        <v>2.7514845146288575E-2</v>
      </c>
      <c r="CY109" s="35">
        <v>1.9239827720679656E-2</v>
      </c>
      <c r="CZ109" s="35">
        <v>2.0946257167105267E-2</v>
      </c>
      <c r="DA109" s="35">
        <v>3.2758179699481922E-2</v>
      </c>
      <c r="DB109" s="35">
        <v>1.9314613169100082E-2</v>
      </c>
      <c r="DC109" s="35">
        <v>2.0555325544468032E-2</v>
      </c>
      <c r="DD109" s="35">
        <v>1.4834750523545817E-2</v>
      </c>
      <c r="DE109" s="35">
        <v>1.3401735389822584</v>
      </c>
      <c r="DF109" s="35">
        <v>7.187235123186643E-2</v>
      </c>
      <c r="DG109" s="35">
        <v>1.4746958729887618E-2</v>
      </c>
      <c r="DH109" s="35">
        <v>1.7797223032571915E-2</v>
      </c>
      <c r="DI109" s="35">
        <v>2.7771926795137913E-2</v>
      </c>
      <c r="DJ109" s="35">
        <v>1.2704849975133756E-2</v>
      </c>
      <c r="DK109" s="35">
        <v>1.2042658701099041E-2</v>
      </c>
      <c r="DL109" s="35">
        <v>9.6241411930320323E-3</v>
      </c>
      <c r="DM109" s="35">
        <v>1.6678568654839011E-2</v>
      </c>
      <c r="DN109" s="35">
        <v>6.8595274799885281E-2</v>
      </c>
      <c r="DO109" s="35">
        <v>1.971792441503506E-2</v>
      </c>
      <c r="DP109" s="35">
        <v>1.8500895799727635E-2</v>
      </c>
      <c r="DQ109" s="35">
        <v>1.9966153389613717E-2</v>
      </c>
      <c r="DR109" s="35">
        <v>2.5038409206380768E-2</v>
      </c>
      <c r="DS109" s="35">
        <v>9.6237922337785928E-3</v>
      </c>
      <c r="DT109" s="35">
        <v>1.1732194767272526E-2</v>
      </c>
      <c r="DU109" s="35">
        <v>2.4007057842341316E-3</v>
      </c>
      <c r="DV109" s="35">
        <v>1.1096740926598042E-2</v>
      </c>
      <c r="DW109" s="35">
        <v>9.5426248121615355E-3</v>
      </c>
      <c r="DX109" s="35">
        <v>1.4264487054342025E-2</v>
      </c>
      <c r="DY109" s="35">
        <v>9.4246953472583612E-3</v>
      </c>
      <c r="DZ109" s="35">
        <v>3.7251546421001584E-2</v>
      </c>
      <c r="EA109" s="35">
        <v>5.8757563207591105E-3</v>
      </c>
      <c r="EB109" s="35">
        <v>1.5015402882721593E-2</v>
      </c>
      <c r="EC109" s="35">
        <v>1.2230974695761586E-2</v>
      </c>
      <c r="ED109" s="35">
        <v>3.1369486362653624E-2</v>
      </c>
      <c r="EE109" s="35">
        <v>1.6195067961277697E-2</v>
      </c>
      <c r="EF109" s="35">
        <v>1.8507006722584984E-2</v>
      </c>
      <c r="EG109" s="35">
        <v>3.3380002778311817E-2</v>
      </c>
      <c r="EH109" s="35">
        <v>3.5272461854801117E-2</v>
      </c>
      <c r="EI109" s="35">
        <v>0</v>
      </c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6"/>
      <c r="EV109" s="37"/>
      <c r="EW109" s="36"/>
      <c r="EX109" s="37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</row>
    <row r="110" spans="1:170" x14ac:dyDescent="0.25">
      <c r="A110" s="5"/>
      <c r="B110" s="7" t="s">
        <v>40</v>
      </c>
      <c r="C110" s="20">
        <v>107</v>
      </c>
      <c r="D110" s="35">
        <v>1.2795706410284936E-3</v>
      </c>
      <c r="E110" s="35">
        <v>1.4240901682493817E-3</v>
      </c>
      <c r="F110" s="35">
        <v>2.7486419873029718E-4</v>
      </c>
      <c r="G110" s="35">
        <v>1.830667834251995E-3</v>
      </c>
      <c r="H110" s="35">
        <v>9.7192148699559787E-4</v>
      </c>
      <c r="I110" s="35">
        <v>1.0533886472270594E-3</v>
      </c>
      <c r="J110" s="35">
        <v>2.1502709092063792E-3</v>
      </c>
      <c r="K110" s="35">
        <v>1.6979670396593182E-3</v>
      </c>
      <c r="L110" s="35">
        <v>1.3532920020354624E-3</v>
      </c>
      <c r="M110" s="35">
        <v>1.8265485506860778E-3</v>
      </c>
      <c r="N110" s="35">
        <v>2.4135676408158558E-3</v>
      </c>
      <c r="O110" s="35">
        <v>1.2330789032466919E-3</v>
      </c>
      <c r="P110" s="35">
        <v>1.7931571190536663E-3</v>
      </c>
      <c r="Q110" s="35">
        <v>1.1260636436539835E-3</v>
      </c>
      <c r="R110" s="35">
        <v>1.5329708931719746E-3</v>
      </c>
      <c r="S110" s="35">
        <v>1.9230883288267624E-3</v>
      </c>
      <c r="T110" s="35">
        <v>2.5664030358672472E-3</v>
      </c>
      <c r="U110" s="35">
        <v>1.9007127825667325E-3</v>
      </c>
      <c r="V110" s="35">
        <v>1.7108904245429928E-3</v>
      </c>
      <c r="W110" s="35">
        <v>1.4626218678034987E-3</v>
      </c>
      <c r="X110" s="35">
        <v>2.8980202287423045E-3</v>
      </c>
      <c r="Y110" s="35">
        <v>3.007131100190952E-3</v>
      </c>
      <c r="Z110" s="35">
        <v>2.5961195396378891E-3</v>
      </c>
      <c r="AA110" s="35">
        <v>1.3115346424690179E-3</v>
      </c>
      <c r="AB110" s="35">
        <v>3.0450329958500765E-3</v>
      </c>
      <c r="AC110" s="35">
        <v>2.5837292905215295E-3</v>
      </c>
      <c r="AD110" s="35">
        <v>6.4425306030383676E-3</v>
      </c>
      <c r="AE110" s="35">
        <v>8.4074671111734767E-3</v>
      </c>
      <c r="AF110" s="35">
        <v>5.3097548520253893E-3</v>
      </c>
      <c r="AG110" s="35">
        <v>1.5551417751354011E-3</v>
      </c>
      <c r="AH110" s="35">
        <v>5.0224658093407561E-3</v>
      </c>
      <c r="AI110" s="35">
        <v>3.5786047879533549E-3</v>
      </c>
      <c r="AJ110" s="35">
        <v>4.0372914699855324E-3</v>
      </c>
      <c r="AK110" s="35">
        <v>4.8971922299607465E-3</v>
      </c>
      <c r="AL110" s="35">
        <v>3.3980788597498326E-3</v>
      </c>
      <c r="AM110" s="35">
        <v>2.5480019220641566E-3</v>
      </c>
      <c r="AN110" s="35">
        <v>2.7632442371615471E-3</v>
      </c>
      <c r="AO110" s="35">
        <v>7.5288612824073967E-4</v>
      </c>
      <c r="AP110" s="35">
        <v>1.6124271416102665E-3</v>
      </c>
      <c r="AQ110" s="35">
        <v>2.5071361317972598E-3</v>
      </c>
      <c r="AR110" s="35">
        <v>1.5246802137938555E-3</v>
      </c>
      <c r="AS110" s="35">
        <v>1.0454923001446228E-3</v>
      </c>
      <c r="AT110" s="35">
        <v>1.3977186578382993E-3</v>
      </c>
      <c r="AU110" s="35">
        <v>1.6683606741755693E-3</v>
      </c>
      <c r="AV110" s="35">
        <v>1.6320715681388E-3</v>
      </c>
      <c r="AW110" s="35">
        <v>1.2269899345315337E-3</v>
      </c>
      <c r="AX110" s="35">
        <v>2.1309467622131974E-3</v>
      </c>
      <c r="AY110" s="35">
        <v>1.8517624586568049E-3</v>
      </c>
      <c r="AZ110" s="35">
        <v>1.3967886249426876E-3</v>
      </c>
      <c r="BA110" s="35">
        <v>1.1241998273191346E-3</v>
      </c>
      <c r="BB110" s="35">
        <v>1.4830579008211029E-3</v>
      </c>
      <c r="BC110" s="35">
        <v>7.4416986324947877E-4</v>
      </c>
      <c r="BD110" s="35">
        <v>9.8032445011342318E-4</v>
      </c>
      <c r="BE110" s="35">
        <v>2.1062325577294404E-4</v>
      </c>
      <c r="BF110" s="35">
        <v>6.969440477491548E-4</v>
      </c>
      <c r="BG110" s="35">
        <v>6.647391820103171E-4</v>
      </c>
      <c r="BH110" s="35">
        <v>1.251838212681429E-3</v>
      </c>
      <c r="BI110" s="35">
        <v>8.5485550475005801E-4</v>
      </c>
      <c r="BJ110" s="35">
        <v>2.0077179527438547E-3</v>
      </c>
      <c r="BK110" s="35">
        <v>3.9231741499542777E-4</v>
      </c>
      <c r="BL110" s="35">
        <v>1.5450149908543527E-3</v>
      </c>
      <c r="BM110" s="35">
        <v>7.0769600662520533E-4</v>
      </c>
      <c r="BN110" s="35">
        <v>8.0970180341878031E-4</v>
      </c>
      <c r="BO110" s="35">
        <v>1.4876074890107643E-3</v>
      </c>
      <c r="BP110" s="35">
        <v>1.5793662545550355E-3</v>
      </c>
      <c r="BQ110" s="35">
        <v>9.4399650596789031E-4</v>
      </c>
      <c r="BR110" s="35">
        <v>2.1155832325415016E-3</v>
      </c>
      <c r="BS110" s="35">
        <v>0</v>
      </c>
      <c r="BT110" s="35">
        <v>1.6794198754543114E-3</v>
      </c>
      <c r="BU110" s="35">
        <v>1.5768592265934919E-3</v>
      </c>
      <c r="BV110" s="35">
        <v>8.1810659887849939E-4</v>
      </c>
      <c r="BW110" s="35">
        <v>4.339822194300751E-3</v>
      </c>
      <c r="BX110" s="35">
        <v>1.7062836738439893E-3</v>
      </c>
      <c r="BY110" s="35">
        <v>2.5850996524664745E-3</v>
      </c>
      <c r="BZ110" s="35">
        <v>5.242689129409805E-3</v>
      </c>
      <c r="CA110" s="35">
        <v>3.065800475190257E-3</v>
      </c>
      <c r="CB110" s="35">
        <v>2.7702274796818824E-3</v>
      </c>
      <c r="CC110" s="35">
        <v>3.7769782228993755E-3</v>
      </c>
      <c r="CD110" s="35">
        <v>8.3137093336175041E-3</v>
      </c>
      <c r="CE110" s="35">
        <v>2.2068490421960161E-3</v>
      </c>
      <c r="CF110" s="35">
        <v>3.7616088835751849E-3</v>
      </c>
      <c r="CG110" s="35">
        <v>2.1183616734388885E-3</v>
      </c>
      <c r="CH110" s="35">
        <v>2.9408425300546668E-3</v>
      </c>
      <c r="CI110" s="35">
        <v>7.5060258626202811E-3</v>
      </c>
      <c r="CJ110" s="35">
        <v>7.2262084454663006E-3</v>
      </c>
      <c r="CK110" s="35">
        <v>3.1314542819539594E-3</v>
      </c>
      <c r="CL110" s="35">
        <v>2.7884979028466777E-3</v>
      </c>
      <c r="CM110" s="35">
        <v>2.6456694015835444E-3</v>
      </c>
      <c r="CN110" s="35">
        <v>7.0658328017526298E-3</v>
      </c>
      <c r="CO110" s="35">
        <v>7.8297803025866655E-3</v>
      </c>
      <c r="CP110" s="35">
        <v>6.2945776513890573E-3</v>
      </c>
      <c r="CQ110" s="35">
        <v>3.444837064002065E-3</v>
      </c>
      <c r="CR110" s="35">
        <v>8.539501046442426E-3</v>
      </c>
      <c r="CS110" s="35">
        <v>1.0684621103741319E-2</v>
      </c>
      <c r="CT110" s="35">
        <v>3.8656963324895335E-2</v>
      </c>
      <c r="CU110" s="35">
        <v>4.1278118250636098E-2</v>
      </c>
      <c r="CV110" s="35">
        <v>9.0808090189006662E-3</v>
      </c>
      <c r="CW110" s="35">
        <v>2.6839172621869788E-3</v>
      </c>
      <c r="CX110" s="35">
        <v>7.8719172445659829E-3</v>
      </c>
      <c r="CY110" s="35">
        <v>5.9268538214564369E-3</v>
      </c>
      <c r="CZ110" s="35">
        <v>6.07466235645203E-3</v>
      </c>
      <c r="DA110" s="35">
        <v>9.5046516863374984E-3</v>
      </c>
      <c r="DB110" s="35">
        <v>7.2591541553586082E-3</v>
      </c>
      <c r="DC110" s="35">
        <v>4.6523446106473947E-3</v>
      </c>
      <c r="DD110" s="35">
        <v>4.0354840246120162E-3</v>
      </c>
      <c r="DE110" s="35">
        <v>1.8224644059791197E-3</v>
      </c>
      <c r="DF110" s="35">
        <v>1.0116393347006838</v>
      </c>
      <c r="DG110" s="35">
        <v>4.1222046265123524E-3</v>
      </c>
      <c r="DH110" s="35">
        <v>4.3955472034211043E-3</v>
      </c>
      <c r="DI110" s="35">
        <v>5.0800771159300144E-3</v>
      </c>
      <c r="DJ110" s="35">
        <v>3.064815866705998E-3</v>
      </c>
      <c r="DK110" s="35">
        <v>3.4206625821229571E-3</v>
      </c>
      <c r="DL110" s="35">
        <v>2.9273363633404714E-3</v>
      </c>
      <c r="DM110" s="35">
        <v>6.8833362884651982E-3</v>
      </c>
      <c r="DN110" s="35">
        <v>1.507356921680693E-2</v>
      </c>
      <c r="DO110" s="35">
        <v>6.7125208545403174E-3</v>
      </c>
      <c r="DP110" s="35">
        <v>3.7250737950996621E-3</v>
      </c>
      <c r="DQ110" s="35">
        <v>3.3465655652757872E-3</v>
      </c>
      <c r="DR110" s="35">
        <v>3.6962675841777509E-3</v>
      </c>
      <c r="DS110" s="35">
        <v>2.3812327388087798E-3</v>
      </c>
      <c r="DT110" s="35">
        <v>2.7467146919505805E-3</v>
      </c>
      <c r="DU110" s="35">
        <v>8.4841382369425116E-4</v>
      </c>
      <c r="DV110" s="35">
        <v>3.7156089084010905E-3</v>
      </c>
      <c r="DW110" s="35">
        <v>2.2972954158808636E-3</v>
      </c>
      <c r="DX110" s="35">
        <v>2.55072959505702E-3</v>
      </c>
      <c r="DY110" s="35">
        <v>2.614860968174996E-3</v>
      </c>
      <c r="DZ110" s="35">
        <v>2.0643485483430642E-2</v>
      </c>
      <c r="EA110" s="35">
        <v>1.7285032303169371E-3</v>
      </c>
      <c r="EB110" s="35">
        <v>1.5902961662872438E-2</v>
      </c>
      <c r="EC110" s="35">
        <v>6.2532714784141446E-3</v>
      </c>
      <c r="ED110" s="35">
        <v>3.7259541322220775E-3</v>
      </c>
      <c r="EE110" s="35">
        <v>1.0735739900124157E-2</v>
      </c>
      <c r="EF110" s="35">
        <v>1.0507577284090791E-2</v>
      </c>
      <c r="EG110" s="35">
        <v>4.2365890387783562E-3</v>
      </c>
      <c r="EH110" s="35">
        <v>1.4667911356978718E-2</v>
      </c>
      <c r="EI110" s="35">
        <v>0</v>
      </c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6"/>
      <c r="EV110" s="37"/>
      <c r="EW110" s="36"/>
      <c r="EX110" s="37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</row>
    <row r="111" spans="1:170" x14ac:dyDescent="0.25">
      <c r="A111" s="5"/>
      <c r="B111" s="7" t="s">
        <v>41</v>
      </c>
      <c r="C111" s="20">
        <v>108</v>
      </c>
      <c r="D111" s="35">
        <v>1.2944152385708728E-3</v>
      </c>
      <c r="E111" s="35">
        <v>1.7658141581277118E-3</v>
      </c>
      <c r="F111" s="35">
        <v>4.2194201002094438E-4</v>
      </c>
      <c r="G111" s="35">
        <v>1.7996130443972654E-3</v>
      </c>
      <c r="H111" s="35">
        <v>2.7508032785369244E-3</v>
      </c>
      <c r="I111" s="35">
        <v>2.8549023896646077E-3</v>
      </c>
      <c r="J111" s="35">
        <v>5.0455630971361761E-3</v>
      </c>
      <c r="K111" s="35">
        <v>2.2193130068343106E-3</v>
      </c>
      <c r="L111" s="35">
        <v>1.821023969107622E-3</v>
      </c>
      <c r="M111" s="35">
        <v>2.0841643919949884E-3</v>
      </c>
      <c r="N111" s="35">
        <v>2.0791497469303446E-3</v>
      </c>
      <c r="O111" s="35">
        <v>1.4276949570428048E-3</v>
      </c>
      <c r="P111" s="35">
        <v>1.8813897903636099E-3</v>
      </c>
      <c r="Q111" s="35">
        <v>1.2868743327942161E-3</v>
      </c>
      <c r="R111" s="35">
        <v>1.5947626092612994E-3</v>
      </c>
      <c r="S111" s="35">
        <v>1.336304587792454E-3</v>
      </c>
      <c r="T111" s="35">
        <v>2.3309583881238687E-3</v>
      </c>
      <c r="U111" s="35">
        <v>2.0000880044287656E-3</v>
      </c>
      <c r="V111" s="35">
        <v>9.2875180742715141E-3</v>
      </c>
      <c r="W111" s="35">
        <v>1.9026939622224588E-3</v>
      </c>
      <c r="X111" s="35">
        <v>3.6016842306089286E-3</v>
      </c>
      <c r="Y111" s="35">
        <v>2.5607893327723222E-3</v>
      </c>
      <c r="Z111" s="35">
        <v>2.1730443666704369E-3</v>
      </c>
      <c r="AA111" s="35">
        <v>1.532271530482918E-3</v>
      </c>
      <c r="AB111" s="35">
        <v>2.1279280081131376E-3</v>
      </c>
      <c r="AC111" s="35">
        <v>2.0606502646666894E-3</v>
      </c>
      <c r="AD111" s="35">
        <v>3.9713894864643806E-3</v>
      </c>
      <c r="AE111" s="35">
        <v>9.3909341832549564E-3</v>
      </c>
      <c r="AF111" s="35">
        <v>2.5458779629327368E-3</v>
      </c>
      <c r="AG111" s="35">
        <v>2.0697742945758237E-3</v>
      </c>
      <c r="AH111" s="35">
        <v>4.1388465569565528E-3</v>
      </c>
      <c r="AI111" s="35">
        <v>2.4143126229317115E-3</v>
      </c>
      <c r="AJ111" s="35">
        <v>3.0580233022019518E-3</v>
      </c>
      <c r="AK111" s="35">
        <v>3.2894169803605543E-3</v>
      </c>
      <c r="AL111" s="35">
        <v>4.2996633680496927E-3</v>
      </c>
      <c r="AM111" s="35">
        <v>1.8931363813935844E-3</v>
      </c>
      <c r="AN111" s="35">
        <v>2.2161399794721607E-3</v>
      </c>
      <c r="AO111" s="35">
        <v>1.575558306976064E-3</v>
      </c>
      <c r="AP111" s="35">
        <v>6.8677249095270374E-3</v>
      </c>
      <c r="AQ111" s="35">
        <v>1.0212072836348472E-2</v>
      </c>
      <c r="AR111" s="35">
        <v>1.8635328657599412E-3</v>
      </c>
      <c r="AS111" s="35">
        <v>1.4106972083944823E-3</v>
      </c>
      <c r="AT111" s="35">
        <v>2.8413597223867241E-3</v>
      </c>
      <c r="AU111" s="35">
        <v>3.5382817471948597E-3</v>
      </c>
      <c r="AV111" s="35">
        <v>3.849150185231247E-3</v>
      </c>
      <c r="AW111" s="35">
        <v>2.6265161986440484E-3</v>
      </c>
      <c r="AX111" s="35">
        <v>2.7864115691866903E-3</v>
      </c>
      <c r="AY111" s="35">
        <v>1.5434703404908416E-3</v>
      </c>
      <c r="AZ111" s="35">
        <v>1.8358165789976602E-3</v>
      </c>
      <c r="BA111" s="35">
        <v>2.7386691648098528E-3</v>
      </c>
      <c r="BB111" s="35">
        <v>7.4853362619385277E-3</v>
      </c>
      <c r="BC111" s="35">
        <v>2.0559607184830182E-3</v>
      </c>
      <c r="BD111" s="35">
        <v>2.3471786126554339E-3</v>
      </c>
      <c r="BE111" s="35">
        <v>5.3965889299087324E-4</v>
      </c>
      <c r="BF111" s="35">
        <v>1.1634165690585195E-3</v>
      </c>
      <c r="BG111" s="35">
        <v>1.918001897848607E-3</v>
      </c>
      <c r="BH111" s="35">
        <v>3.3820621964296151E-3</v>
      </c>
      <c r="BI111" s="35">
        <v>1.4971095252972197E-3</v>
      </c>
      <c r="BJ111" s="35">
        <v>2.174511854762739E-3</v>
      </c>
      <c r="BK111" s="35">
        <v>7.1691298853140452E-4</v>
      </c>
      <c r="BL111" s="35">
        <v>2.573170939052002E-3</v>
      </c>
      <c r="BM111" s="35">
        <v>8.547470129829204E-4</v>
      </c>
      <c r="BN111" s="35">
        <v>1.6375451710139821E-3</v>
      </c>
      <c r="BO111" s="35">
        <v>2.702723080918843E-3</v>
      </c>
      <c r="BP111" s="35">
        <v>1.1007980255320351E-3</v>
      </c>
      <c r="BQ111" s="35">
        <v>1.5952688936040473E-3</v>
      </c>
      <c r="BR111" s="35">
        <v>2.270027958834762E-3</v>
      </c>
      <c r="BS111" s="35">
        <v>0</v>
      </c>
      <c r="BT111" s="35">
        <v>1.8348290888924321E-3</v>
      </c>
      <c r="BU111" s="35">
        <v>2.9752086110998131E-3</v>
      </c>
      <c r="BV111" s="35">
        <v>1.3876247577109297E-3</v>
      </c>
      <c r="BW111" s="35">
        <v>3.2678822542724188E-3</v>
      </c>
      <c r="BX111" s="35">
        <v>1.723458742723125E-2</v>
      </c>
      <c r="BY111" s="35">
        <v>1.4666889984114693E-2</v>
      </c>
      <c r="BZ111" s="35">
        <v>2.3346618013841195E-2</v>
      </c>
      <c r="CA111" s="35">
        <v>3.2694227290647883E-3</v>
      </c>
      <c r="CB111" s="35">
        <v>2.9125798054645737E-3</v>
      </c>
      <c r="CC111" s="35">
        <v>3.3442202322763277E-3</v>
      </c>
      <c r="CD111" s="35">
        <v>3.7809523026711726E-3</v>
      </c>
      <c r="CE111" s="35">
        <v>2.5139261006239867E-3</v>
      </c>
      <c r="CF111" s="35">
        <v>3.3293735129350534E-3</v>
      </c>
      <c r="CG111" s="35">
        <v>2.082722509883503E-3</v>
      </c>
      <c r="CH111" s="35">
        <v>2.5328382881753078E-3</v>
      </c>
      <c r="CI111" s="35">
        <v>2.4061599105448285E-3</v>
      </c>
      <c r="CJ111" s="35">
        <v>3.9066217693571707E-3</v>
      </c>
      <c r="CK111" s="35">
        <v>3.9629758521565325E-3</v>
      </c>
      <c r="CL111" s="35">
        <v>9.5152754081295563E-3</v>
      </c>
      <c r="CM111" s="35">
        <v>3.5287883957849419E-3</v>
      </c>
      <c r="CN111" s="35">
        <v>5.0559901307218246E-3</v>
      </c>
      <c r="CO111" s="35">
        <v>3.9892973147650276E-3</v>
      </c>
      <c r="CP111" s="35">
        <v>3.428771110833628E-3</v>
      </c>
      <c r="CQ111" s="35">
        <v>3.0325467372090491E-3</v>
      </c>
      <c r="CR111" s="35">
        <v>3.3343329060183335E-3</v>
      </c>
      <c r="CS111" s="35">
        <v>3.868260878755166E-3</v>
      </c>
      <c r="CT111" s="35">
        <v>8.0493984775777978E-3</v>
      </c>
      <c r="CU111" s="35">
        <v>3.5207477615270578E-2</v>
      </c>
      <c r="CV111" s="35">
        <v>4.3601284842849928E-3</v>
      </c>
      <c r="CW111" s="35">
        <v>4.0057190593398347E-3</v>
      </c>
      <c r="CX111" s="35">
        <v>6.1264079981316333E-3</v>
      </c>
      <c r="CY111" s="35">
        <v>4.5266923121909932E-3</v>
      </c>
      <c r="CZ111" s="35">
        <v>6.1053923283555869E-3</v>
      </c>
      <c r="DA111" s="35">
        <v>5.3426636326048263E-3</v>
      </c>
      <c r="DB111" s="35">
        <v>1.2614658564800565E-2</v>
      </c>
      <c r="DC111" s="35">
        <v>3.2319370017332028E-3</v>
      </c>
      <c r="DD111" s="35">
        <v>3.1199367807348563E-3</v>
      </c>
      <c r="DE111" s="35">
        <v>2.9151634866069823E-3</v>
      </c>
      <c r="DF111" s="35">
        <v>8.0100110755217349E-2</v>
      </c>
      <c r="DG111" s="35">
        <v>1.1065609904059612</v>
      </c>
      <c r="DH111" s="35">
        <v>7.5400530255967588E-3</v>
      </c>
      <c r="DI111" s="35">
        <v>4.1261668027599068E-3</v>
      </c>
      <c r="DJ111" s="35">
        <v>5.3447979184715957E-3</v>
      </c>
      <c r="DK111" s="35">
        <v>6.8034643283244678E-3</v>
      </c>
      <c r="DL111" s="35">
        <v>6.2990718649597547E-3</v>
      </c>
      <c r="DM111" s="35">
        <v>1.6402203430657184E-2</v>
      </c>
      <c r="DN111" s="35">
        <v>1.8280824955242699E-2</v>
      </c>
      <c r="DO111" s="35">
        <v>4.457863479436051E-3</v>
      </c>
      <c r="DP111" s="35">
        <v>4.0949262618433435E-3</v>
      </c>
      <c r="DQ111" s="35">
        <v>1.194081252855036E-2</v>
      </c>
      <c r="DR111" s="35">
        <v>4.0826980538693824E-2</v>
      </c>
      <c r="DS111" s="35">
        <v>1.1827053399565678E-2</v>
      </c>
      <c r="DT111" s="35">
        <v>7.4473347574268815E-3</v>
      </c>
      <c r="DU111" s="35">
        <v>3.6242752295808211E-3</v>
      </c>
      <c r="DV111" s="35">
        <v>4.3291875453566877E-3</v>
      </c>
      <c r="DW111" s="35">
        <v>1.4598209573658438E-2</v>
      </c>
      <c r="DX111" s="35">
        <v>6.7446717980284973E-3</v>
      </c>
      <c r="DY111" s="35">
        <v>8.0820635887621558E-3</v>
      </c>
      <c r="DZ111" s="35">
        <v>1.7604355669850524E-2</v>
      </c>
      <c r="EA111" s="35">
        <v>2.0229920640500824E-3</v>
      </c>
      <c r="EB111" s="35">
        <v>2.4124493957669794E-2</v>
      </c>
      <c r="EC111" s="35">
        <v>6.8247750100925353E-3</v>
      </c>
      <c r="ED111" s="35">
        <v>8.3519477790229939E-3</v>
      </c>
      <c r="EE111" s="35">
        <v>2.4909505666779602E-2</v>
      </c>
      <c r="EF111" s="35">
        <v>2.7407762643339392E-3</v>
      </c>
      <c r="EG111" s="35">
        <v>7.1390843848862717E-3</v>
      </c>
      <c r="EH111" s="35">
        <v>8.4914057247024652E-3</v>
      </c>
      <c r="EI111" s="35">
        <v>0</v>
      </c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6"/>
      <c r="EV111" s="37"/>
      <c r="EW111" s="36"/>
      <c r="EX111" s="37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</row>
    <row r="112" spans="1:170" x14ac:dyDescent="0.25">
      <c r="A112" s="5"/>
      <c r="B112" s="7" t="s">
        <v>42</v>
      </c>
      <c r="C112" s="20">
        <v>109</v>
      </c>
      <c r="D112" s="35">
        <v>1.1943630615585358E-3</v>
      </c>
      <c r="E112" s="35">
        <v>1.6091665139894283E-3</v>
      </c>
      <c r="F112" s="35">
        <v>5.8976279807166851E-4</v>
      </c>
      <c r="G112" s="35">
        <v>2.5115818311222966E-3</v>
      </c>
      <c r="H112" s="35">
        <v>1.5550991754752538E-3</v>
      </c>
      <c r="I112" s="35">
        <v>4.2166595735056234E-3</v>
      </c>
      <c r="J112" s="35">
        <v>4.3719249474787605E-3</v>
      </c>
      <c r="K112" s="35">
        <v>2.1059952203521326E-3</v>
      </c>
      <c r="L112" s="35">
        <v>1.9809382191628673E-3</v>
      </c>
      <c r="M112" s="35">
        <v>2.2148852965645275E-3</v>
      </c>
      <c r="N112" s="35">
        <v>2.0083192853830628E-3</v>
      </c>
      <c r="O112" s="35">
        <v>1.3034377607410109E-3</v>
      </c>
      <c r="P112" s="35">
        <v>1.5819833835635933E-3</v>
      </c>
      <c r="Q112" s="35">
        <v>1.0542177634682642E-3</v>
      </c>
      <c r="R112" s="35">
        <v>1.506051886474676E-3</v>
      </c>
      <c r="S112" s="35">
        <v>1.5293849827612736E-3</v>
      </c>
      <c r="T112" s="35">
        <v>2.0123223291843889E-3</v>
      </c>
      <c r="U112" s="35">
        <v>1.6221089190102231E-3</v>
      </c>
      <c r="V112" s="35">
        <v>2.5098556432957765E-3</v>
      </c>
      <c r="W112" s="35">
        <v>1.9495816169768458E-3</v>
      </c>
      <c r="X112" s="35">
        <v>2.2684637412606558E-3</v>
      </c>
      <c r="Y112" s="35">
        <v>2.0389859881888598E-3</v>
      </c>
      <c r="Z112" s="35">
        <v>1.9609969755450714E-3</v>
      </c>
      <c r="AA112" s="35">
        <v>1.5332432472235122E-3</v>
      </c>
      <c r="AB112" s="35">
        <v>2.4540440401218128E-3</v>
      </c>
      <c r="AC112" s="35">
        <v>2.6883304423463085E-3</v>
      </c>
      <c r="AD112" s="35">
        <v>3.1318571784352068E-3</v>
      </c>
      <c r="AE112" s="35">
        <v>3.1401840850300258E-3</v>
      </c>
      <c r="AF112" s="35">
        <v>1.834038763131207E-3</v>
      </c>
      <c r="AG112" s="35">
        <v>3.2109979447600386E-3</v>
      </c>
      <c r="AH112" s="35">
        <v>2.2370607271965247E-3</v>
      </c>
      <c r="AI112" s="35">
        <v>8.0595838459681986E-3</v>
      </c>
      <c r="AJ112" s="35">
        <v>2.2722073657507058E-2</v>
      </c>
      <c r="AK112" s="35">
        <v>9.6698660020600267E-3</v>
      </c>
      <c r="AL112" s="35">
        <v>2.2916730044131136E-2</v>
      </c>
      <c r="AM112" s="35">
        <v>1.4832794569692755E-3</v>
      </c>
      <c r="AN112" s="35">
        <v>5.6185030017218245E-3</v>
      </c>
      <c r="AO112" s="35">
        <v>1.1059379021043834E-3</v>
      </c>
      <c r="AP112" s="35">
        <v>3.5893248140354069E-3</v>
      </c>
      <c r="AQ112" s="35">
        <v>1.7788775922097419E-3</v>
      </c>
      <c r="AR112" s="35">
        <v>9.7891833829587584E-3</v>
      </c>
      <c r="AS112" s="35">
        <v>1.7774203150903182E-3</v>
      </c>
      <c r="AT112" s="35">
        <v>9.65265138487288E-3</v>
      </c>
      <c r="AU112" s="35">
        <v>2.9244191359137643E-3</v>
      </c>
      <c r="AV112" s="35">
        <v>2.2723761842286848E-3</v>
      </c>
      <c r="AW112" s="35">
        <v>2.1306994726281499E-3</v>
      </c>
      <c r="AX112" s="35">
        <v>8.4535692777907624E-4</v>
      </c>
      <c r="AY112" s="35">
        <v>1.3765717677850741E-3</v>
      </c>
      <c r="AZ112" s="35">
        <v>1.5010045155006931E-3</v>
      </c>
      <c r="BA112" s="35">
        <v>1.4002282582952811E-3</v>
      </c>
      <c r="BB112" s="35">
        <v>1.100371000376073E-3</v>
      </c>
      <c r="BC112" s="35">
        <v>6.0139061562893806E-4</v>
      </c>
      <c r="BD112" s="35">
        <v>6.2187643402760004E-4</v>
      </c>
      <c r="BE112" s="35">
        <v>1.1361865333488573E-4</v>
      </c>
      <c r="BF112" s="35">
        <v>3.9411210661676518E-4</v>
      </c>
      <c r="BG112" s="35">
        <v>1.1926430654679865E-3</v>
      </c>
      <c r="BH112" s="35">
        <v>1.2804215329519824E-3</v>
      </c>
      <c r="BI112" s="35">
        <v>5.6618306294852153E-3</v>
      </c>
      <c r="BJ112" s="35">
        <v>7.1158237713341368E-4</v>
      </c>
      <c r="BK112" s="35">
        <v>1.3777838408421765E-3</v>
      </c>
      <c r="BL112" s="35">
        <v>1.1172601449667835E-3</v>
      </c>
      <c r="BM112" s="35">
        <v>6.3901030241827073E-4</v>
      </c>
      <c r="BN112" s="35">
        <v>6.9988810551616337E-4</v>
      </c>
      <c r="BO112" s="35">
        <v>2.1225336199044344E-3</v>
      </c>
      <c r="BP112" s="35">
        <v>1.7083106358813966E-3</v>
      </c>
      <c r="BQ112" s="35">
        <v>1.0251708042381394E-3</v>
      </c>
      <c r="BR112" s="35">
        <v>1.0740036674093268E-3</v>
      </c>
      <c r="BS112" s="35">
        <v>0</v>
      </c>
      <c r="BT112" s="35">
        <v>2.2081094871751793E-3</v>
      </c>
      <c r="BU112" s="35">
        <v>2.0823148742523741E-3</v>
      </c>
      <c r="BV112" s="35">
        <v>2.4521579017338143E-3</v>
      </c>
      <c r="BW112" s="35">
        <v>6.2027559915646463E-3</v>
      </c>
      <c r="BX112" s="35">
        <v>3.363216105490399E-3</v>
      </c>
      <c r="BY112" s="35">
        <v>9.2630950647568881E-3</v>
      </c>
      <c r="BZ112" s="35">
        <v>8.7835666212693914E-3</v>
      </c>
      <c r="CA112" s="35">
        <v>3.4942247993653432E-3</v>
      </c>
      <c r="CB112" s="35">
        <v>3.6656303968223966E-3</v>
      </c>
      <c r="CC112" s="35">
        <v>4.0578624979173087E-3</v>
      </c>
      <c r="CD112" s="35">
        <v>3.9804337399971749E-3</v>
      </c>
      <c r="CE112" s="35">
        <v>2.3290804629015919E-3</v>
      </c>
      <c r="CF112" s="35">
        <v>2.6308459203643057E-3</v>
      </c>
      <c r="CG112" s="35">
        <v>1.7471214810168762E-3</v>
      </c>
      <c r="CH112" s="35">
        <v>2.6545134135173652E-3</v>
      </c>
      <c r="CI112" s="35">
        <v>2.8688268934598592E-3</v>
      </c>
      <c r="CJ112" s="35">
        <v>3.4259650651002776E-3</v>
      </c>
      <c r="CK112" s="35">
        <v>2.6437284400811869E-3</v>
      </c>
      <c r="CL112" s="35">
        <v>2.9765640246962968E-3</v>
      </c>
      <c r="CM112" s="35">
        <v>3.3501064644363703E-3</v>
      </c>
      <c r="CN112" s="35">
        <v>3.5149868450176989E-3</v>
      </c>
      <c r="CO112" s="35">
        <v>3.4026382469573503E-3</v>
      </c>
      <c r="CP112" s="35">
        <v>3.2702776981788687E-3</v>
      </c>
      <c r="CQ112" s="35">
        <v>3.3973040657140721E-3</v>
      </c>
      <c r="CR112" s="35">
        <v>4.9367795935448405E-3</v>
      </c>
      <c r="CS112" s="35">
        <v>6.3171887269528187E-3</v>
      </c>
      <c r="CT112" s="35">
        <v>5.0366484513044161E-3</v>
      </c>
      <c r="CU112" s="35">
        <v>4.9895298993349177E-3</v>
      </c>
      <c r="CV112" s="35">
        <v>3.014108717197921E-3</v>
      </c>
      <c r="CW112" s="35">
        <v>6.7319137648354423E-3</v>
      </c>
      <c r="CX112" s="35">
        <v>3.6168761594857356E-3</v>
      </c>
      <c r="CY112" s="35">
        <v>2.1549482118123481E-2</v>
      </c>
      <c r="CZ112" s="35">
        <v>6.6016745883327996E-2</v>
      </c>
      <c r="DA112" s="35">
        <v>2.7242260106706648E-2</v>
      </c>
      <c r="DB112" s="35">
        <v>5.7480845101390024E-2</v>
      </c>
      <c r="DC112" s="35">
        <v>2.7946069624339765E-3</v>
      </c>
      <c r="DD112" s="35">
        <v>1.0198709086469164E-2</v>
      </c>
      <c r="DE112" s="35">
        <v>3.082852405445534E-3</v>
      </c>
      <c r="DF112" s="35">
        <v>1.2865910431798846E-2</v>
      </c>
      <c r="DG112" s="35">
        <v>3.2702801567046223E-3</v>
      </c>
      <c r="DH112" s="35">
        <v>1.030383149720564</v>
      </c>
      <c r="DI112" s="35">
        <v>5.193426195047977E-3</v>
      </c>
      <c r="DJ112" s="35">
        <v>3.0347166350904148E-2</v>
      </c>
      <c r="DK112" s="35">
        <v>5.9608592531407894E-3</v>
      </c>
      <c r="DL112" s="35">
        <v>4.6497615048684297E-3</v>
      </c>
      <c r="DM112" s="35">
        <v>5.8527024362348117E-3</v>
      </c>
      <c r="DN112" s="35">
        <v>1.5073786408232692E-3</v>
      </c>
      <c r="DO112" s="35">
        <v>2.3832101352937148E-3</v>
      </c>
      <c r="DP112" s="35">
        <v>3.0774915506579749E-3</v>
      </c>
      <c r="DQ112" s="35">
        <v>3.3408962427729141E-3</v>
      </c>
      <c r="DR112" s="35">
        <v>2.3058972013259749E-3</v>
      </c>
      <c r="DS112" s="35">
        <v>1.228087623620642E-3</v>
      </c>
      <c r="DT112" s="35">
        <v>1.1736275545227086E-3</v>
      </c>
      <c r="DU112" s="35">
        <v>2.1797648139700233E-4</v>
      </c>
      <c r="DV112" s="35">
        <v>8.4787022065255409E-4</v>
      </c>
      <c r="DW112" s="35">
        <v>3.3542854419652329E-3</v>
      </c>
      <c r="DX112" s="35">
        <v>2.2403637172708555E-3</v>
      </c>
      <c r="DY112" s="35">
        <v>2.0631275350465116E-2</v>
      </c>
      <c r="DZ112" s="35">
        <v>1.6532762884694954E-3</v>
      </c>
      <c r="EA112" s="35">
        <v>5.2132722073592284E-3</v>
      </c>
      <c r="EB112" s="35">
        <v>3.8141566218182431E-3</v>
      </c>
      <c r="EC112" s="35">
        <v>2.3090663248768752E-3</v>
      </c>
      <c r="ED112" s="35">
        <v>1.6656250543414751E-3</v>
      </c>
      <c r="EE112" s="35">
        <v>7.1233153140052071E-3</v>
      </c>
      <c r="EF112" s="35">
        <v>4.9359654930783139E-3</v>
      </c>
      <c r="EG112" s="35">
        <v>2.7097702542661726E-3</v>
      </c>
      <c r="EH112" s="35">
        <v>2.1443000171788977E-3</v>
      </c>
      <c r="EI112" s="35">
        <v>0</v>
      </c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6"/>
      <c r="EV112" s="37"/>
      <c r="EW112" s="36"/>
      <c r="EX112" s="37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</row>
    <row r="113" spans="1:170" x14ac:dyDescent="0.25">
      <c r="A113" s="5"/>
      <c r="B113" s="7" t="s">
        <v>43</v>
      </c>
      <c r="C113" s="20">
        <v>110</v>
      </c>
      <c r="D113" s="35">
        <v>2.7676310160020808E-2</v>
      </c>
      <c r="E113" s="35">
        <v>4.7306762259725861E-2</v>
      </c>
      <c r="F113" s="35">
        <v>8.8475818274574361E-3</v>
      </c>
      <c r="G113" s="35">
        <v>3.1951834809142696E-2</v>
      </c>
      <c r="H113" s="35">
        <v>1.4902640382894577E-2</v>
      </c>
      <c r="I113" s="35">
        <v>1.7468686142553626E-2</v>
      </c>
      <c r="J113" s="35">
        <v>3.6025714197682072E-2</v>
      </c>
      <c r="K113" s="35">
        <v>6.6284359133972029E-2</v>
      </c>
      <c r="L113" s="35">
        <v>3.2764959907854628E-2</v>
      </c>
      <c r="M113" s="35">
        <v>5.4336023952906015E-2</v>
      </c>
      <c r="N113" s="35">
        <v>3.8641870835807793E-2</v>
      </c>
      <c r="O113" s="35">
        <v>4.2116241438010002E-2</v>
      </c>
      <c r="P113" s="35">
        <v>5.5375351899141716E-2</v>
      </c>
      <c r="Q113" s="35">
        <v>4.7370495302875876E-2</v>
      </c>
      <c r="R113" s="35">
        <v>5.927872733647447E-2</v>
      </c>
      <c r="S113" s="35">
        <v>3.6691456070727074E-2</v>
      </c>
      <c r="T113" s="35">
        <v>4.9230712388049193E-2</v>
      </c>
      <c r="U113" s="35">
        <v>4.1594725177146588E-2</v>
      </c>
      <c r="V113" s="35">
        <v>5.0882870591868884E-2</v>
      </c>
      <c r="W113" s="35">
        <v>4.1254286052375536E-2</v>
      </c>
      <c r="X113" s="35">
        <v>5.3853111616903156E-2</v>
      </c>
      <c r="Y113" s="35">
        <v>5.0627561914139391E-2</v>
      </c>
      <c r="Z113" s="35">
        <v>5.0503059546240681E-2</v>
      </c>
      <c r="AA113" s="35">
        <v>3.0259894002539808E-2</v>
      </c>
      <c r="AB113" s="35">
        <v>5.001970675436699E-2</v>
      </c>
      <c r="AC113" s="35">
        <v>3.8477062729242541E-2</v>
      </c>
      <c r="AD113" s="35">
        <v>3.6068874592790255E-2</v>
      </c>
      <c r="AE113" s="35">
        <v>4.9280177646702977E-2</v>
      </c>
      <c r="AF113" s="35">
        <v>3.6876999593556704E-2</v>
      </c>
      <c r="AG113" s="35">
        <v>5.6063762353585532E-2</v>
      </c>
      <c r="AH113" s="35">
        <v>5.1208897246157847E-2</v>
      </c>
      <c r="AI113" s="35">
        <v>4.774356473467864E-2</v>
      </c>
      <c r="AJ113" s="35">
        <v>4.1683827861805765E-2</v>
      </c>
      <c r="AK113" s="35">
        <v>4.0300629186564664E-2</v>
      </c>
      <c r="AL113" s="35">
        <v>3.4621476504128994E-2</v>
      </c>
      <c r="AM113" s="35">
        <v>4.0316749394515135E-2</v>
      </c>
      <c r="AN113" s="35">
        <v>4.517471714953443E-2</v>
      </c>
      <c r="AO113" s="35">
        <v>1.3374263306014444E-2</v>
      </c>
      <c r="AP113" s="35">
        <v>1.541107513032761E-2</v>
      </c>
      <c r="AQ113" s="35">
        <v>3.372024529631909E-2</v>
      </c>
      <c r="AR113" s="35">
        <v>1.6194815099110655E-2</v>
      </c>
      <c r="AS113" s="35">
        <v>1.3576364653168778E-2</v>
      </c>
      <c r="AT113" s="35">
        <v>2.9696885164952256E-2</v>
      </c>
      <c r="AU113" s="35">
        <v>2.6676791301431323E-2</v>
      </c>
      <c r="AV113" s="35">
        <v>3.5539111656400869E-2</v>
      </c>
      <c r="AW113" s="35">
        <v>1.2014120903946466E-2</v>
      </c>
      <c r="AX113" s="35">
        <v>2.214086248329452E-2</v>
      </c>
      <c r="AY113" s="35">
        <v>3.9114474759150523E-2</v>
      </c>
      <c r="AZ113" s="35">
        <v>3.6839291990329426E-2</v>
      </c>
      <c r="BA113" s="35">
        <v>2.0054021410485935E-2</v>
      </c>
      <c r="BB113" s="35">
        <v>2.2741768552473642E-2</v>
      </c>
      <c r="BC113" s="35">
        <v>1.1845356151760668E-2</v>
      </c>
      <c r="BD113" s="35">
        <v>1.0656625096861317E-2</v>
      </c>
      <c r="BE113" s="35">
        <v>2.2595421876534468E-3</v>
      </c>
      <c r="BF113" s="35">
        <v>8.2870091921521238E-3</v>
      </c>
      <c r="BG113" s="35">
        <v>1.2984196870476633E-2</v>
      </c>
      <c r="BH113" s="35">
        <v>2.8001364932764953E-2</v>
      </c>
      <c r="BI113" s="35">
        <v>1.3817178712095578E-2</v>
      </c>
      <c r="BJ113" s="35">
        <v>1.261552144043418E-2</v>
      </c>
      <c r="BK113" s="35">
        <v>6.6343442806087848E-3</v>
      </c>
      <c r="BL113" s="35">
        <v>7.7864486697518448E-3</v>
      </c>
      <c r="BM113" s="35">
        <v>7.9125274273541945E-3</v>
      </c>
      <c r="BN113" s="35">
        <v>1.0957335427610966E-2</v>
      </c>
      <c r="BO113" s="35">
        <v>1.6671890847578884E-2</v>
      </c>
      <c r="BP113" s="35">
        <v>2.7073318195817785E-2</v>
      </c>
      <c r="BQ113" s="35">
        <v>1.3059266754329706E-2</v>
      </c>
      <c r="BR113" s="35">
        <v>2.0385436306871191E-2</v>
      </c>
      <c r="BS113" s="35">
        <v>0</v>
      </c>
      <c r="BT113" s="35">
        <v>6.0425595357953332E-2</v>
      </c>
      <c r="BU113" s="35">
        <v>9.0636685319954294E-2</v>
      </c>
      <c r="BV113" s="35">
        <v>4.052341910895494E-2</v>
      </c>
      <c r="BW113" s="35">
        <v>7.3480331238620814E-2</v>
      </c>
      <c r="BX113" s="35">
        <v>3.350709051073688E-2</v>
      </c>
      <c r="BY113" s="35">
        <v>3.1329987745013409E-2</v>
      </c>
      <c r="BZ113" s="35">
        <v>7.5698517737947835E-2</v>
      </c>
      <c r="CA113" s="35">
        <v>0.16067323127865493</v>
      </c>
      <c r="CB113" s="35">
        <v>5.604487636853632E-2</v>
      </c>
      <c r="CC113" s="35">
        <v>0.14474865467766473</v>
      </c>
      <c r="CD113" s="35">
        <v>9.9642012562976959E-2</v>
      </c>
      <c r="CE113" s="35">
        <v>0.12928993503597322</v>
      </c>
      <c r="CF113" s="35">
        <v>0.14327293768208671</v>
      </c>
      <c r="CG113" s="35">
        <v>0.13426334409031013</v>
      </c>
      <c r="CH113" s="35">
        <v>0.16478373281789035</v>
      </c>
      <c r="CI113" s="35">
        <v>0.10434711982146687</v>
      </c>
      <c r="CJ113" s="35">
        <v>0.12149151031741064</v>
      </c>
      <c r="CK113" s="35">
        <v>0.10862907956968389</v>
      </c>
      <c r="CL113" s="35">
        <v>9.8561556685295135E-2</v>
      </c>
      <c r="CM113" s="35">
        <v>8.0348358343870982E-2</v>
      </c>
      <c r="CN113" s="35">
        <v>0.10554214316352376</v>
      </c>
      <c r="CO113" s="35">
        <v>0.11290414983201028</v>
      </c>
      <c r="CP113" s="35">
        <v>0.11791351233388916</v>
      </c>
      <c r="CQ113" s="35">
        <v>9.3980163975123418E-2</v>
      </c>
      <c r="CR113" s="35">
        <v>0.11720071473510625</v>
      </c>
      <c r="CS113" s="35">
        <v>0.10657158425190806</v>
      </c>
      <c r="CT113" s="35">
        <v>9.0417691129076064E-2</v>
      </c>
      <c r="CU113" s="35">
        <v>0.11870062245125575</v>
      </c>
      <c r="CV113" s="35">
        <v>9.7355564085160218E-2</v>
      </c>
      <c r="CW113" s="35">
        <v>0.14177708992650792</v>
      </c>
      <c r="CX113" s="35">
        <v>0.13070888910079945</v>
      </c>
      <c r="CY113" s="35">
        <v>0.12885965548340308</v>
      </c>
      <c r="CZ113" s="35">
        <v>7.7685614715467075E-2</v>
      </c>
      <c r="DA113" s="35">
        <v>8.9881511789593346E-2</v>
      </c>
      <c r="DB113" s="35">
        <v>7.0718111509493364E-2</v>
      </c>
      <c r="DC113" s="35">
        <v>0.11837641992200519</v>
      </c>
      <c r="DD113" s="35">
        <v>0.11027764361899128</v>
      </c>
      <c r="DE113" s="35">
        <v>3.6187530929905252E-2</v>
      </c>
      <c r="DF113" s="35">
        <v>4.2930831241733115E-2</v>
      </c>
      <c r="DG113" s="35">
        <v>8.7334677809376191E-2</v>
      </c>
      <c r="DH113" s="35">
        <v>3.1108385950156893E-2</v>
      </c>
      <c r="DI113" s="35">
        <v>1.0355304250174553</v>
      </c>
      <c r="DJ113" s="35">
        <v>6.1709548635195004E-2</v>
      </c>
      <c r="DK113" s="35">
        <v>5.6858322852695591E-2</v>
      </c>
      <c r="DL113" s="35">
        <v>7.02236464154153E-2</v>
      </c>
      <c r="DM113" s="35">
        <v>2.7479915295094352E-2</v>
      </c>
      <c r="DN113" s="35">
        <v>5.7527447049592714E-2</v>
      </c>
      <c r="DO113" s="35">
        <v>0.10035278923139024</v>
      </c>
      <c r="DP113" s="35">
        <v>0.10818525012523604</v>
      </c>
      <c r="DQ113" s="35">
        <v>5.3214046569444375E-2</v>
      </c>
      <c r="DR113" s="35">
        <v>6.4884577303582963E-2</v>
      </c>
      <c r="DS113" s="35">
        <v>3.238222626461372E-2</v>
      </c>
      <c r="DT113" s="35">
        <v>2.2175295503032908E-2</v>
      </c>
      <c r="DU113" s="35">
        <v>5.5622874610308142E-3</v>
      </c>
      <c r="DV113" s="35">
        <v>2.3702206653358999E-2</v>
      </c>
      <c r="DW113" s="35">
        <v>3.8697687121301859E-2</v>
      </c>
      <c r="DX113" s="35">
        <v>6.9335647884866361E-2</v>
      </c>
      <c r="DY113" s="35">
        <v>4.0401492907566859E-2</v>
      </c>
      <c r="DZ113" s="35">
        <v>3.8399315476947242E-2</v>
      </c>
      <c r="EA113" s="35">
        <v>2.0477928236262679E-2</v>
      </c>
      <c r="EB113" s="35">
        <v>2.1759374799886672E-2</v>
      </c>
      <c r="EC113" s="35">
        <v>2.9972238526777509E-2</v>
      </c>
      <c r="ED113" s="35">
        <v>3.0128215137802016E-2</v>
      </c>
      <c r="EE113" s="35">
        <v>5.4809984687540877E-2</v>
      </c>
      <c r="EF113" s="35">
        <v>9.5339316434674387E-2</v>
      </c>
      <c r="EG113" s="35">
        <v>3.5033183960270914E-2</v>
      </c>
      <c r="EH113" s="35">
        <v>4.9786208551288444E-2</v>
      </c>
      <c r="EI113" s="35">
        <v>0</v>
      </c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6"/>
      <c r="EV113" s="37"/>
      <c r="EW113" s="36"/>
      <c r="EX113" s="37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</row>
    <row r="114" spans="1:170" x14ac:dyDescent="0.25">
      <c r="A114" s="5"/>
      <c r="B114" s="7" t="s">
        <v>44</v>
      </c>
      <c r="C114" s="20">
        <v>111</v>
      </c>
      <c r="D114" s="35">
        <v>1.3807661644904778E-2</v>
      </c>
      <c r="E114" s="35">
        <v>1.9545635546276089E-2</v>
      </c>
      <c r="F114" s="35">
        <v>4.3780951874796597E-3</v>
      </c>
      <c r="G114" s="35">
        <v>1.5495466845328742E-2</v>
      </c>
      <c r="H114" s="35">
        <v>8.3585950695320415E-3</v>
      </c>
      <c r="I114" s="35">
        <v>9.0758852853569209E-3</v>
      </c>
      <c r="J114" s="35">
        <v>1.674018934066468E-2</v>
      </c>
      <c r="K114" s="35">
        <v>2.515749215648105E-2</v>
      </c>
      <c r="L114" s="35">
        <v>2.005574718949622E-2</v>
      </c>
      <c r="M114" s="35">
        <v>2.4553333193183674E-2</v>
      </c>
      <c r="N114" s="35">
        <v>1.8795146301795958E-2</v>
      </c>
      <c r="O114" s="35">
        <v>1.4212757881617305E-2</v>
      </c>
      <c r="P114" s="35">
        <v>1.9892828612129519E-2</v>
      </c>
      <c r="Q114" s="35">
        <v>1.2556436227108852E-2</v>
      </c>
      <c r="R114" s="35">
        <v>1.8393959420742297E-2</v>
      </c>
      <c r="S114" s="35">
        <v>1.5954960065340938E-2</v>
      </c>
      <c r="T114" s="35">
        <v>2.1300702758512681E-2</v>
      </c>
      <c r="U114" s="35">
        <v>1.4012435211839971E-2</v>
      </c>
      <c r="V114" s="35">
        <v>2.9862343800948966E-2</v>
      </c>
      <c r="W114" s="35">
        <v>2.2418536488998785E-2</v>
      </c>
      <c r="X114" s="35">
        <v>2.9449129261925715E-2</v>
      </c>
      <c r="Y114" s="35">
        <v>2.5834098996587923E-2</v>
      </c>
      <c r="Z114" s="35">
        <v>2.4390452593039496E-2</v>
      </c>
      <c r="AA114" s="35">
        <v>1.2917373525163287E-2</v>
      </c>
      <c r="AB114" s="35">
        <v>2.3082954900009757E-2</v>
      </c>
      <c r="AC114" s="35">
        <v>1.6228940044491501E-2</v>
      </c>
      <c r="AD114" s="35">
        <v>1.9125031395099364E-2</v>
      </c>
      <c r="AE114" s="35">
        <v>2.0436391522326115E-2</v>
      </c>
      <c r="AF114" s="35">
        <v>1.7147041444749794E-2</v>
      </c>
      <c r="AG114" s="35">
        <v>1.5027541735021679E-2</v>
      </c>
      <c r="AH114" s="35">
        <v>1.8733538637490183E-2</v>
      </c>
      <c r="AI114" s="35">
        <v>1.6090604937333039E-2</v>
      </c>
      <c r="AJ114" s="35">
        <v>2.0294437047135506E-2</v>
      </c>
      <c r="AK114" s="35">
        <v>1.761961842220228E-2</v>
      </c>
      <c r="AL114" s="35">
        <v>1.6413751363562979E-2</v>
      </c>
      <c r="AM114" s="35">
        <v>1.4595773102772039E-2</v>
      </c>
      <c r="AN114" s="35">
        <v>1.4377211625240284E-2</v>
      </c>
      <c r="AO114" s="35">
        <v>6.7137796568649925E-3</v>
      </c>
      <c r="AP114" s="35">
        <v>6.1634870502494847E-3</v>
      </c>
      <c r="AQ114" s="35">
        <v>1.2702498631993063E-2</v>
      </c>
      <c r="AR114" s="35">
        <v>7.3999183302447397E-3</v>
      </c>
      <c r="AS114" s="35">
        <v>7.0195788679748008E-3</v>
      </c>
      <c r="AT114" s="35">
        <v>1.8194046253273703E-2</v>
      </c>
      <c r="AU114" s="35">
        <v>1.4328052076113115E-2</v>
      </c>
      <c r="AV114" s="35">
        <v>1.5667232090162943E-2</v>
      </c>
      <c r="AW114" s="35">
        <v>7.0061147773055506E-3</v>
      </c>
      <c r="AX114" s="35">
        <v>7.7986366825133196E-3</v>
      </c>
      <c r="AY114" s="35">
        <v>1.6246521800174312E-2</v>
      </c>
      <c r="AZ114" s="35">
        <v>1.1092600546143897E-2</v>
      </c>
      <c r="BA114" s="35">
        <v>6.3822180774312639E-3</v>
      </c>
      <c r="BB114" s="35">
        <v>5.5858701602794179E-3</v>
      </c>
      <c r="BC114" s="35">
        <v>3.3366692590106324E-3</v>
      </c>
      <c r="BD114" s="35">
        <v>3.9244358336347727E-3</v>
      </c>
      <c r="BE114" s="35">
        <v>8.6486446562593301E-4</v>
      </c>
      <c r="BF114" s="35">
        <v>2.9242816613226528E-3</v>
      </c>
      <c r="BG114" s="35">
        <v>4.6758229417998877E-3</v>
      </c>
      <c r="BH114" s="35">
        <v>8.543445331202864E-3</v>
      </c>
      <c r="BI114" s="35">
        <v>5.0360901806257696E-3</v>
      </c>
      <c r="BJ114" s="35">
        <v>4.0590798783896546E-3</v>
      </c>
      <c r="BK114" s="35">
        <v>2.1395654857064125E-3</v>
      </c>
      <c r="BL114" s="35">
        <v>3.04110227600725E-3</v>
      </c>
      <c r="BM114" s="35">
        <v>2.6368392408273179E-3</v>
      </c>
      <c r="BN114" s="35">
        <v>4.2112817445968129E-3</v>
      </c>
      <c r="BO114" s="35">
        <v>5.5343458339514378E-3</v>
      </c>
      <c r="BP114" s="35">
        <v>6.7272735473374997E-3</v>
      </c>
      <c r="BQ114" s="35">
        <v>4.4487782715913575E-3</v>
      </c>
      <c r="BR114" s="35">
        <v>7.9649242992818284E-3</v>
      </c>
      <c r="BS114" s="35">
        <v>0</v>
      </c>
      <c r="BT114" s="35">
        <v>3.3953543379807931E-2</v>
      </c>
      <c r="BU114" s="35">
        <v>3.432652666990739E-2</v>
      </c>
      <c r="BV114" s="35">
        <v>3.1685772271073366E-2</v>
      </c>
      <c r="BW114" s="35">
        <v>6.3400599612979558E-2</v>
      </c>
      <c r="BX114" s="35">
        <v>3.6145593101825267E-2</v>
      </c>
      <c r="BY114" s="35">
        <v>3.8572484007506846E-2</v>
      </c>
      <c r="BZ114" s="35">
        <v>5.9453619173560124E-2</v>
      </c>
      <c r="CA114" s="35">
        <v>7.4601655238262524E-2</v>
      </c>
      <c r="CB114" s="35">
        <v>7.3019383453131845E-2</v>
      </c>
      <c r="CC114" s="35">
        <v>9.0559158857530297E-2</v>
      </c>
      <c r="CD114" s="35">
        <v>7.285760975046425E-2</v>
      </c>
      <c r="CE114" s="35">
        <v>4.2752618824700259E-2</v>
      </c>
      <c r="CF114" s="35">
        <v>5.115810008892592E-2</v>
      </c>
      <c r="CG114" s="35">
        <v>3.1154364977517217E-2</v>
      </c>
      <c r="CH114" s="35">
        <v>5.1952206026038207E-2</v>
      </c>
      <c r="CI114" s="35">
        <v>5.8913838319471779E-2</v>
      </c>
      <c r="CJ114" s="35">
        <v>6.2178048455007247E-2</v>
      </c>
      <c r="CK114" s="35">
        <v>3.5378378819403589E-2</v>
      </c>
      <c r="CL114" s="35">
        <v>4.6537256306924832E-2</v>
      </c>
      <c r="CM114" s="35">
        <v>6.9839855740809004E-2</v>
      </c>
      <c r="CN114" s="35">
        <v>7.616995317708887E-2</v>
      </c>
      <c r="CO114" s="35">
        <v>6.4136878324876676E-2</v>
      </c>
      <c r="CP114" s="35">
        <v>7.0856661987032804E-2</v>
      </c>
      <c r="CQ114" s="35">
        <v>6.1341294731107908E-2</v>
      </c>
      <c r="CR114" s="35">
        <v>5.7689695556032851E-2</v>
      </c>
      <c r="CS114" s="35">
        <v>5.9012474103975789E-2</v>
      </c>
      <c r="CT114" s="35">
        <v>7.0530066866525132E-2</v>
      </c>
      <c r="CU114" s="35">
        <v>4.9299243970505252E-2</v>
      </c>
      <c r="CV114" s="35">
        <v>5.1804608974632939E-2</v>
      </c>
      <c r="CW114" s="35">
        <v>4.1135603774407468E-2</v>
      </c>
      <c r="CX114" s="35">
        <v>4.8600693585611893E-2</v>
      </c>
      <c r="CY114" s="35">
        <v>4.4096020842886732E-2</v>
      </c>
      <c r="CZ114" s="35">
        <v>5.6349627759615419E-2</v>
      </c>
      <c r="DA114" s="35">
        <v>4.5680743843795522E-2</v>
      </c>
      <c r="DB114" s="35">
        <v>4.1026092574398661E-2</v>
      </c>
      <c r="DC114" s="35">
        <v>4.2754192954222593E-2</v>
      </c>
      <c r="DD114" s="35">
        <v>2.7315046826477507E-2</v>
      </c>
      <c r="DE114" s="35">
        <v>2.8440991320840034E-2</v>
      </c>
      <c r="DF114" s="35">
        <v>1.857160301838395E-2</v>
      </c>
      <c r="DG114" s="35">
        <v>2.8541020028515031E-2</v>
      </c>
      <c r="DH114" s="35">
        <v>2.1833428131802918E-2</v>
      </c>
      <c r="DI114" s="35">
        <v>4.5984830296417249E-2</v>
      </c>
      <c r="DJ114" s="35">
        <v>1.1138005011469776</v>
      </c>
      <c r="DK114" s="35">
        <v>3.9001986041314572E-2</v>
      </c>
      <c r="DL114" s="35">
        <v>2.8951338693447674E-2</v>
      </c>
      <c r="DM114" s="35">
        <v>4.682156852983238E-2</v>
      </c>
      <c r="DN114" s="35">
        <v>1.8120601939359354E-2</v>
      </c>
      <c r="DO114" s="35">
        <v>3.3188958278213436E-2</v>
      </c>
      <c r="DP114" s="35">
        <v>4.0792480455228403E-2</v>
      </c>
      <c r="DQ114" s="35">
        <v>2.2222020587797656E-2</v>
      </c>
      <c r="DR114" s="35">
        <v>1.5116753846443049E-2</v>
      </c>
      <c r="DS114" s="35">
        <v>1.0702124804259092E-2</v>
      </c>
      <c r="DT114" s="35">
        <v>1.089880910422646E-2</v>
      </c>
      <c r="DU114" s="35">
        <v>2.0059377401330505E-3</v>
      </c>
      <c r="DV114" s="35">
        <v>1.1277400947261752E-2</v>
      </c>
      <c r="DW114" s="35">
        <v>2.3152622622642963E-2</v>
      </c>
      <c r="DX114" s="35">
        <v>1.9117726284654458E-2</v>
      </c>
      <c r="DY114" s="35">
        <v>2.0203640932352222E-2</v>
      </c>
      <c r="DZ114" s="35">
        <v>1.1332573259735614E-2</v>
      </c>
      <c r="EA114" s="35">
        <v>7.8498392650189087E-3</v>
      </c>
      <c r="EB114" s="35">
        <v>1.1381068024119576E-2</v>
      </c>
      <c r="EC114" s="35">
        <v>1.2470162027919972E-2</v>
      </c>
      <c r="ED114" s="35">
        <v>2.0558793400901325E-2</v>
      </c>
      <c r="EE114" s="35">
        <v>1.900484590289633E-2</v>
      </c>
      <c r="EF114" s="35">
        <v>1.3877556535928497E-2</v>
      </c>
      <c r="EG114" s="35">
        <v>1.6162849446756493E-2</v>
      </c>
      <c r="EH114" s="35">
        <v>2.9999675983938899E-2</v>
      </c>
      <c r="EI114" s="35">
        <v>0</v>
      </c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6"/>
      <c r="EV114" s="37"/>
      <c r="EW114" s="36"/>
      <c r="EX114" s="37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</row>
    <row r="115" spans="1:170" x14ac:dyDescent="0.25">
      <c r="A115" s="5"/>
      <c r="B115" s="7" t="s">
        <v>45</v>
      </c>
      <c r="C115" s="20">
        <v>112</v>
      </c>
      <c r="D115" s="35">
        <v>1.6830742570063423E-3</v>
      </c>
      <c r="E115" s="35">
        <v>2.0152542416380474E-3</v>
      </c>
      <c r="F115" s="35">
        <v>4.183267174826872E-4</v>
      </c>
      <c r="G115" s="35">
        <v>1.4992709442798536E-3</v>
      </c>
      <c r="H115" s="35">
        <v>2.0015970219626034E-2</v>
      </c>
      <c r="I115" s="35">
        <v>9.440758400820643E-4</v>
      </c>
      <c r="J115" s="35">
        <v>2.4769067875907921E-3</v>
      </c>
      <c r="K115" s="35">
        <v>6.4370070653223871E-3</v>
      </c>
      <c r="L115" s="35">
        <v>3.1174287405934553E-3</v>
      </c>
      <c r="M115" s="35">
        <v>3.7520946620430216E-3</v>
      </c>
      <c r="N115" s="35">
        <v>1.3177018950518784E-3</v>
      </c>
      <c r="O115" s="35">
        <v>1.7465624666734472E-3</v>
      </c>
      <c r="P115" s="35">
        <v>2.2521275576860953E-3</v>
      </c>
      <c r="Q115" s="35">
        <v>1.1782539001897832E-3</v>
      </c>
      <c r="R115" s="35">
        <v>1.8966832099618985E-3</v>
      </c>
      <c r="S115" s="35">
        <v>5.0922524329752947E-3</v>
      </c>
      <c r="T115" s="35">
        <v>1.5353939261301925E-2</v>
      </c>
      <c r="U115" s="35">
        <v>2.5068558089182988E-3</v>
      </c>
      <c r="V115" s="35">
        <v>1.0984075224039843E-2</v>
      </c>
      <c r="W115" s="35">
        <v>2.3030370952824091E-3</v>
      </c>
      <c r="X115" s="35">
        <v>9.5303386478201111E-3</v>
      </c>
      <c r="Y115" s="35">
        <v>3.0919121020172536E-3</v>
      </c>
      <c r="Z115" s="35">
        <v>3.6851301503599571E-3</v>
      </c>
      <c r="AA115" s="35">
        <v>1.1798514942901691E-3</v>
      </c>
      <c r="AB115" s="35">
        <v>3.0586327379525323E-3</v>
      </c>
      <c r="AC115" s="35">
        <v>3.0189777094237536E-3</v>
      </c>
      <c r="AD115" s="35">
        <v>4.1399054730703183E-3</v>
      </c>
      <c r="AE115" s="35">
        <v>2.3226474955349644E-3</v>
      </c>
      <c r="AF115" s="35">
        <v>2.0518604011655482E-3</v>
      </c>
      <c r="AG115" s="35">
        <v>1.9773263502862294E-3</v>
      </c>
      <c r="AH115" s="35">
        <v>2.268813415837624E-3</v>
      </c>
      <c r="AI115" s="35">
        <v>3.2209682214177906E-3</v>
      </c>
      <c r="AJ115" s="35">
        <v>2.4981111661232869E-3</v>
      </c>
      <c r="AK115" s="35">
        <v>2.3339817736374676E-3</v>
      </c>
      <c r="AL115" s="35">
        <v>5.2450527828678687E-3</v>
      </c>
      <c r="AM115" s="35">
        <v>1.5624810754993736E-3</v>
      </c>
      <c r="AN115" s="35">
        <v>1.491920613927185E-3</v>
      </c>
      <c r="AO115" s="35">
        <v>1.3163897991850335E-3</v>
      </c>
      <c r="AP115" s="35">
        <v>7.6052317374736636E-4</v>
      </c>
      <c r="AQ115" s="35">
        <v>1.2550004734339512E-3</v>
      </c>
      <c r="AR115" s="35">
        <v>7.1125894540777907E-4</v>
      </c>
      <c r="AS115" s="35">
        <v>1.5578033295917213E-3</v>
      </c>
      <c r="AT115" s="35">
        <v>4.1679539828953322E-3</v>
      </c>
      <c r="AU115" s="35">
        <v>6.4910334129061276E-2</v>
      </c>
      <c r="AV115" s="35">
        <v>2.8749179827031366E-3</v>
      </c>
      <c r="AW115" s="35">
        <v>1.0651098640798555E-3</v>
      </c>
      <c r="AX115" s="35">
        <v>8.9010528749687286E-4</v>
      </c>
      <c r="AY115" s="35">
        <v>1.3800291133502375E-3</v>
      </c>
      <c r="AZ115" s="35">
        <v>1.5248402218054878E-3</v>
      </c>
      <c r="BA115" s="35">
        <v>5.989624333292119E-4</v>
      </c>
      <c r="BB115" s="35">
        <v>5.2913998328016278E-4</v>
      </c>
      <c r="BC115" s="35">
        <v>4.6292481253372252E-4</v>
      </c>
      <c r="BD115" s="35">
        <v>3.8198255871561897E-4</v>
      </c>
      <c r="BE115" s="35">
        <v>7.9701502711700028E-5</v>
      </c>
      <c r="BF115" s="35">
        <v>3.5946072159396403E-4</v>
      </c>
      <c r="BG115" s="35">
        <v>5.3272517622162405E-4</v>
      </c>
      <c r="BH115" s="35">
        <v>6.5258030258151458E-4</v>
      </c>
      <c r="BI115" s="35">
        <v>6.279142025555892E-4</v>
      </c>
      <c r="BJ115" s="35">
        <v>1.3759492629644113E-3</v>
      </c>
      <c r="BK115" s="35">
        <v>2.7424659043090698E-4</v>
      </c>
      <c r="BL115" s="35">
        <v>3.0059952442261072E-4</v>
      </c>
      <c r="BM115" s="35">
        <v>2.6935460671349506E-4</v>
      </c>
      <c r="BN115" s="35">
        <v>4.9012897448201835E-4</v>
      </c>
      <c r="BO115" s="35">
        <v>4.7266119402180918E-4</v>
      </c>
      <c r="BP115" s="35">
        <v>5.8374874742276868E-4</v>
      </c>
      <c r="BQ115" s="35">
        <v>6.5030776279124578E-4</v>
      </c>
      <c r="BR115" s="35">
        <v>7.8774566210375557E-4</v>
      </c>
      <c r="BS115" s="35">
        <v>0</v>
      </c>
      <c r="BT115" s="35">
        <v>1.6457642268307877E-3</v>
      </c>
      <c r="BU115" s="35">
        <v>1.528217652817873E-3</v>
      </c>
      <c r="BV115" s="35">
        <v>7.3997674971022602E-4</v>
      </c>
      <c r="BW115" s="35">
        <v>1.5763203806516224E-3</v>
      </c>
      <c r="BX115" s="35">
        <v>2.0562259810302106E-2</v>
      </c>
      <c r="BY115" s="35">
        <v>7.4346379875887879E-4</v>
      </c>
      <c r="BZ115" s="35">
        <v>2.2228563700192995E-3</v>
      </c>
      <c r="CA115" s="35">
        <v>6.4836403578756602E-3</v>
      </c>
      <c r="CB115" s="35">
        <v>3.1237432313965148E-3</v>
      </c>
      <c r="CC115" s="35">
        <v>3.8084418902715107E-3</v>
      </c>
      <c r="CD115" s="35">
        <v>1.3789495924438524E-3</v>
      </c>
      <c r="CE115" s="35">
        <v>1.8328168011505705E-3</v>
      </c>
      <c r="CF115" s="35">
        <v>2.2441678102651497E-3</v>
      </c>
      <c r="CG115" s="35">
        <v>1.2048193155694143E-3</v>
      </c>
      <c r="CH115" s="35">
        <v>1.9780279509947962E-3</v>
      </c>
      <c r="CI115" s="35">
        <v>5.359164818342115E-3</v>
      </c>
      <c r="CJ115" s="35">
        <v>1.5469839102438675E-2</v>
      </c>
      <c r="CK115" s="35">
        <v>2.5908520500232454E-3</v>
      </c>
      <c r="CL115" s="35">
        <v>1.0733613795074684E-2</v>
      </c>
      <c r="CM115" s="35">
        <v>2.3144952230662952E-3</v>
      </c>
      <c r="CN115" s="35">
        <v>9.1560328456013959E-3</v>
      </c>
      <c r="CO115" s="35">
        <v>2.9825357474849807E-3</v>
      </c>
      <c r="CP115" s="35">
        <v>3.6915991410456724E-3</v>
      </c>
      <c r="CQ115" s="35">
        <v>1.2086844088530242E-3</v>
      </c>
      <c r="CR115" s="35">
        <v>3.0457015763134029E-3</v>
      </c>
      <c r="CS115" s="35">
        <v>3.1068033896864303E-3</v>
      </c>
      <c r="CT115" s="35">
        <v>4.2353897661731076E-3</v>
      </c>
      <c r="CU115" s="35">
        <v>2.19344875420802E-3</v>
      </c>
      <c r="CV115" s="35">
        <v>2.1365878247768992E-3</v>
      </c>
      <c r="CW115" s="35">
        <v>2.0179019388444214E-3</v>
      </c>
      <c r="CX115" s="35">
        <v>2.3160717647492785E-3</v>
      </c>
      <c r="CY115" s="35">
        <v>3.3770463889005353E-3</v>
      </c>
      <c r="CZ115" s="35">
        <v>2.5629450125460237E-3</v>
      </c>
      <c r="DA115" s="35">
        <v>2.4193616275448482E-3</v>
      </c>
      <c r="DB115" s="35">
        <v>5.5074620370325327E-3</v>
      </c>
      <c r="DC115" s="35">
        <v>1.6573970320503042E-3</v>
      </c>
      <c r="DD115" s="35">
        <v>1.5165141912533301E-3</v>
      </c>
      <c r="DE115" s="35">
        <v>1.6639075920042059E-3</v>
      </c>
      <c r="DF115" s="35">
        <v>8.7376278091644331E-4</v>
      </c>
      <c r="DG115" s="35">
        <v>1.282243021454245E-3</v>
      </c>
      <c r="DH115" s="35">
        <v>7.3094681314724757E-4</v>
      </c>
      <c r="DI115" s="35">
        <v>1.6206053727817434E-3</v>
      </c>
      <c r="DJ115" s="35">
        <v>4.215946376605096E-3</v>
      </c>
      <c r="DK115" s="35">
        <v>1.0661250487521994</v>
      </c>
      <c r="DL115" s="35">
        <v>2.678708342790053E-3</v>
      </c>
      <c r="DM115" s="35">
        <v>1.0694344790392505E-3</v>
      </c>
      <c r="DN115" s="35">
        <v>8.8980246248742962E-4</v>
      </c>
      <c r="DO115" s="35">
        <v>1.3687220771637964E-3</v>
      </c>
      <c r="DP115" s="35">
        <v>1.552592234736438E-3</v>
      </c>
      <c r="DQ115" s="35">
        <v>6.1647004469530891E-4</v>
      </c>
      <c r="DR115" s="35">
        <v>5.5539186327032168E-4</v>
      </c>
      <c r="DS115" s="35">
        <v>4.8717562247832958E-4</v>
      </c>
      <c r="DT115" s="35">
        <v>3.8198049804123686E-4</v>
      </c>
      <c r="DU115" s="35">
        <v>8.9575966805477509E-5</v>
      </c>
      <c r="DV115" s="35">
        <v>4.3260516051464142E-4</v>
      </c>
      <c r="DW115" s="35">
        <v>5.9265761455263915E-4</v>
      </c>
      <c r="DX115" s="35">
        <v>6.8332983792988649E-4</v>
      </c>
      <c r="DY115" s="35">
        <v>6.8967132657560552E-4</v>
      </c>
      <c r="DZ115" s="35">
        <v>1.5893198317850324E-3</v>
      </c>
      <c r="EA115" s="35">
        <v>3.2600278494864757E-4</v>
      </c>
      <c r="EB115" s="35">
        <v>3.6489165751008999E-4</v>
      </c>
      <c r="EC115" s="35">
        <v>3.7127712122124592E-4</v>
      </c>
      <c r="ED115" s="35">
        <v>5.3651201341805318E-4</v>
      </c>
      <c r="EE115" s="35">
        <v>5.3765025473009951E-4</v>
      </c>
      <c r="EF115" s="35">
        <v>6.1791800117587056E-4</v>
      </c>
      <c r="EG115" s="35">
        <v>7.0984452439800273E-4</v>
      </c>
      <c r="EH115" s="35">
        <v>8.2559157255248608E-4</v>
      </c>
      <c r="EI115" s="35">
        <v>0</v>
      </c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6"/>
      <c r="EV115" s="37"/>
      <c r="EW115" s="36"/>
      <c r="EX115" s="37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</row>
    <row r="116" spans="1:170" x14ac:dyDescent="0.25">
      <c r="A116" s="5"/>
      <c r="B116" s="7" t="s">
        <v>46</v>
      </c>
      <c r="C116" s="20">
        <v>113</v>
      </c>
      <c r="D116" s="35">
        <v>1.1123334257597253E-3</v>
      </c>
      <c r="E116" s="35">
        <v>1.3419078050196866E-3</v>
      </c>
      <c r="F116" s="35">
        <v>3.6200044852868524E-4</v>
      </c>
      <c r="G116" s="35">
        <v>1.6787483406060853E-3</v>
      </c>
      <c r="H116" s="35">
        <v>3.8149861185753499E-3</v>
      </c>
      <c r="I116" s="35">
        <v>1.0504327511132684E-3</v>
      </c>
      <c r="J116" s="35">
        <v>2.5043193459098039E-3</v>
      </c>
      <c r="K116" s="35">
        <v>2.0991990020950034E-3</v>
      </c>
      <c r="L116" s="35">
        <v>1.3734807968570489E-3</v>
      </c>
      <c r="M116" s="35">
        <v>2.0013857598414554E-3</v>
      </c>
      <c r="N116" s="35">
        <v>1.8926939374671007E-3</v>
      </c>
      <c r="O116" s="35">
        <v>2.0949123061529402E-3</v>
      </c>
      <c r="P116" s="35">
        <v>1.813786789613014E-3</v>
      </c>
      <c r="Q116" s="35">
        <v>1.2507749829415403E-3</v>
      </c>
      <c r="R116" s="35">
        <v>2.0013031939793732E-3</v>
      </c>
      <c r="S116" s="35">
        <v>1.6702349825433479E-3</v>
      </c>
      <c r="T116" s="35">
        <v>2.3372559302751936E-3</v>
      </c>
      <c r="U116" s="35">
        <v>1.833522828563983E-3</v>
      </c>
      <c r="V116" s="35">
        <v>4.1035832494568493E-3</v>
      </c>
      <c r="W116" s="35">
        <v>1.4526196242417428E-3</v>
      </c>
      <c r="X116" s="35">
        <v>3.2353123382139349E-3</v>
      </c>
      <c r="Y116" s="35">
        <v>3.6577433169709458E-3</v>
      </c>
      <c r="Z116" s="35">
        <v>2.0239135495344804E-3</v>
      </c>
      <c r="AA116" s="35">
        <v>2.2835712369328018E-3</v>
      </c>
      <c r="AB116" s="35">
        <v>1.8988118736729303E-3</v>
      </c>
      <c r="AC116" s="35">
        <v>1.9960087468666957E-3</v>
      </c>
      <c r="AD116" s="35">
        <v>1.7974146049417274E-3</v>
      </c>
      <c r="AE116" s="35">
        <v>1.8563352665107778E-3</v>
      </c>
      <c r="AF116" s="35">
        <v>1.4632370269093639E-3</v>
      </c>
      <c r="AG116" s="35">
        <v>3.3651471031970227E-3</v>
      </c>
      <c r="AH116" s="35">
        <v>2.5726000998217667E-3</v>
      </c>
      <c r="AI116" s="35">
        <v>2.0973796997016867E-3</v>
      </c>
      <c r="AJ116" s="35">
        <v>2.3443719332425909E-3</v>
      </c>
      <c r="AK116" s="35">
        <v>1.7921225282945528E-3</v>
      </c>
      <c r="AL116" s="35">
        <v>1.6180309426300935E-3</v>
      </c>
      <c r="AM116" s="35">
        <v>1.3338705183926812E-3</v>
      </c>
      <c r="AN116" s="35">
        <v>1.5343157308825026E-3</v>
      </c>
      <c r="AO116" s="35">
        <v>1.7979663689420243E-3</v>
      </c>
      <c r="AP116" s="35">
        <v>1.1533489735310297E-3</v>
      </c>
      <c r="AQ116" s="35">
        <v>2.1916882899909837E-3</v>
      </c>
      <c r="AR116" s="35">
        <v>1.6024682284154525E-3</v>
      </c>
      <c r="AS116" s="35">
        <v>2.1801310543888208E-3</v>
      </c>
      <c r="AT116" s="35">
        <v>1.841746426766655E-3</v>
      </c>
      <c r="AU116" s="35">
        <v>4.9632062883133935E-3</v>
      </c>
      <c r="AV116" s="35">
        <v>2.2780183214357341E-3</v>
      </c>
      <c r="AW116" s="35">
        <v>3.9494082571270971E-3</v>
      </c>
      <c r="AX116" s="35">
        <v>2.3521111645424765E-3</v>
      </c>
      <c r="AY116" s="35">
        <v>1.188249865657739E-3</v>
      </c>
      <c r="AZ116" s="35">
        <v>1.8512970882067397E-3</v>
      </c>
      <c r="BA116" s="35">
        <v>3.4203181914005606E-3</v>
      </c>
      <c r="BB116" s="35">
        <v>2.617052715813304E-3</v>
      </c>
      <c r="BC116" s="35">
        <v>3.1579271552220727E-3</v>
      </c>
      <c r="BD116" s="35">
        <v>3.7464798498011219E-3</v>
      </c>
      <c r="BE116" s="35">
        <v>3.2428062386217685E-4</v>
      </c>
      <c r="BF116" s="35">
        <v>2.4083384099546005E-3</v>
      </c>
      <c r="BG116" s="35">
        <v>2.6799442650529987E-3</v>
      </c>
      <c r="BH116" s="35">
        <v>4.7504578416926674E-3</v>
      </c>
      <c r="BI116" s="35">
        <v>1.591150387555538E-3</v>
      </c>
      <c r="BJ116" s="35">
        <v>1.549047217157731E-3</v>
      </c>
      <c r="BK116" s="35">
        <v>7.8274746032828361E-4</v>
      </c>
      <c r="BL116" s="35">
        <v>1.3120041677769849E-3</v>
      </c>
      <c r="BM116" s="35">
        <v>7.5509778349308013E-4</v>
      </c>
      <c r="BN116" s="35">
        <v>9.0723370724959847E-3</v>
      </c>
      <c r="BO116" s="35">
        <v>1.9414420359167913E-3</v>
      </c>
      <c r="BP116" s="35">
        <v>1.0383743386820543E-3</v>
      </c>
      <c r="BQ116" s="35">
        <v>2.0906013479488083E-3</v>
      </c>
      <c r="BR116" s="35">
        <v>2.7301136905697319E-2</v>
      </c>
      <c r="BS116" s="35">
        <v>0</v>
      </c>
      <c r="BT116" s="35">
        <v>1.2745052854877792E-3</v>
      </c>
      <c r="BU116" s="35">
        <v>1.240469245497486E-3</v>
      </c>
      <c r="BV116" s="35">
        <v>8.7674790707232902E-4</v>
      </c>
      <c r="BW116" s="35">
        <v>2.3358678937887502E-3</v>
      </c>
      <c r="BX116" s="35">
        <v>6.9242597198049026E-3</v>
      </c>
      <c r="BY116" s="35">
        <v>1.1018491082229168E-3</v>
      </c>
      <c r="BZ116" s="35">
        <v>3.3116980100372042E-3</v>
      </c>
      <c r="CA116" s="35">
        <v>2.9235112425125592E-3</v>
      </c>
      <c r="CB116" s="35">
        <v>1.7148394034986803E-3</v>
      </c>
      <c r="CC116" s="35">
        <v>2.8238021115123231E-3</v>
      </c>
      <c r="CD116" s="35">
        <v>2.7546943964900689E-3</v>
      </c>
      <c r="CE116" s="35">
        <v>3.4368489347322635E-3</v>
      </c>
      <c r="CF116" s="35">
        <v>2.4911792941822723E-3</v>
      </c>
      <c r="CG116" s="35">
        <v>1.7815599191734312E-3</v>
      </c>
      <c r="CH116" s="35">
        <v>3.0329435030828893E-3</v>
      </c>
      <c r="CI116" s="35">
        <v>2.6168449899691684E-3</v>
      </c>
      <c r="CJ116" s="35">
        <v>3.2747939778450773E-3</v>
      </c>
      <c r="CK116" s="35">
        <v>2.7321914942360238E-3</v>
      </c>
      <c r="CL116" s="35">
        <v>4.2226926674077533E-3</v>
      </c>
      <c r="CM116" s="35">
        <v>1.8079811864901275E-3</v>
      </c>
      <c r="CN116" s="35">
        <v>4.2846508393963719E-3</v>
      </c>
      <c r="CO116" s="35">
        <v>5.6374565057208514E-3</v>
      </c>
      <c r="CP116" s="35">
        <v>2.6098411332988805E-3</v>
      </c>
      <c r="CQ116" s="35">
        <v>3.8117408563352242E-3</v>
      </c>
      <c r="CR116" s="35">
        <v>2.4578967681724673E-3</v>
      </c>
      <c r="CS116" s="35">
        <v>3.0428553255932044E-3</v>
      </c>
      <c r="CT116" s="35">
        <v>2.5350131182635847E-3</v>
      </c>
      <c r="CU116" s="35">
        <v>2.2621438534266647E-3</v>
      </c>
      <c r="CV116" s="35">
        <v>2.0731933628458958E-3</v>
      </c>
      <c r="CW116" s="35">
        <v>5.2781665546283484E-3</v>
      </c>
      <c r="CX116" s="35">
        <v>3.9914684699020927E-3</v>
      </c>
      <c r="CY116" s="35">
        <v>3.2856028320135473E-3</v>
      </c>
      <c r="CZ116" s="35">
        <v>3.4455779765033409E-3</v>
      </c>
      <c r="DA116" s="35">
        <v>2.6373745752031681E-3</v>
      </c>
      <c r="DB116" s="35">
        <v>2.2920197340196053E-3</v>
      </c>
      <c r="DC116" s="35">
        <v>1.9557800460921503E-3</v>
      </c>
      <c r="DD116" s="35">
        <v>2.1054519586822086E-3</v>
      </c>
      <c r="DE116" s="35">
        <v>3.6018911965240443E-3</v>
      </c>
      <c r="DF116" s="35">
        <v>2.0694781562555732E-3</v>
      </c>
      <c r="DG116" s="35">
        <v>3.6311327079543388E-3</v>
      </c>
      <c r="DH116" s="35">
        <v>2.6192705001046768E-3</v>
      </c>
      <c r="DI116" s="35">
        <v>3.9460271592793904E-3</v>
      </c>
      <c r="DJ116" s="35">
        <v>2.5031973222092081E-3</v>
      </c>
      <c r="DK116" s="35">
        <v>8.1145268336040334E-3</v>
      </c>
      <c r="DL116" s="35">
        <v>1.0027870467271378</v>
      </c>
      <c r="DM116" s="35">
        <v>7.3325264207363136E-3</v>
      </c>
      <c r="DN116" s="35">
        <v>4.0347610036597717E-3</v>
      </c>
      <c r="DO116" s="35">
        <v>1.5674214274099081E-3</v>
      </c>
      <c r="DP116" s="35">
        <v>2.7788161576607347E-3</v>
      </c>
      <c r="DQ116" s="35">
        <v>5.9239695645041052E-3</v>
      </c>
      <c r="DR116" s="35">
        <v>4.2935822867548046E-3</v>
      </c>
      <c r="DS116" s="35">
        <v>6.0394879042762264E-3</v>
      </c>
      <c r="DT116" s="35">
        <v>6.4834069690820669E-3</v>
      </c>
      <c r="DU116" s="35">
        <v>4.9709544374161899E-4</v>
      </c>
      <c r="DV116" s="35">
        <v>5.2355050888293585E-3</v>
      </c>
      <c r="DW116" s="35">
        <v>5.4659401557919001E-3</v>
      </c>
      <c r="DX116" s="35">
        <v>8.43486867205313E-3</v>
      </c>
      <c r="DY116" s="35">
        <v>2.955107262542334E-3</v>
      </c>
      <c r="DZ116" s="35">
        <v>3.0666317484296236E-3</v>
      </c>
      <c r="EA116" s="35">
        <v>1.521219539045598E-3</v>
      </c>
      <c r="EB116" s="35">
        <v>2.5939164709656323E-3</v>
      </c>
      <c r="EC116" s="35">
        <v>1.791957579681354E-3</v>
      </c>
      <c r="ED116" s="35">
        <v>1.913873693765672E-2</v>
      </c>
      <c r="EE116" s="35">
        <v>3.8747587002101506E-3</v>
      </c>
      <c r="EF116" s="35">
        <v>1.6232158733285687E-3</v>
      </c>
      <c r="EG116" s="35">
        <v>3.8962190042456366E-3</v>
      </c>
      <c r="EH116" s="35">
        <v>5.6772697551782263E-2</v>
      </c>
      <c r="EI116" s="35">
        <v>0</v>
      </c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6"/>
      <c r="EV116" s="37"/>
      <c r="EW116" s="36"/>
      <c r="EX116" s="37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</row>
    <row r="117" spans="1:170" x14ac:dyDescent="0.25">
      <c r="A117" s="5"/>
      <c r="B117" s="7" t="s">
        <v>47</v>
      </c>
      <c r="C117" s="20">
        <v>114</v>
      </c>
      <c r="D117" s="35">
        <v>5.7065233625503784E-3</v>
      </c>
      <c r="E117" s="35">
        <v>6.9651861763470836E-3</v>
      </c>
      <c r="F117" s="35">
        <v>2.5004611433521741E-3</v>
      </c>
      <c r="G117" s="35">
        <v>6.3782090685468272E-3</v>
      </c>
      <c r="H117" s="35">
        <v>1.3756914809282688E-2</v>
      </c>
      <c r="I117" s="35">
        <v>1.5447707325721307E-2</v>
      </c>
      <c r="J117" s="35">
        <v>2.4761426731463074E-2</v>
      </c>
      <c r="K117" s="35">
        <v>1.3612969631256341E-2</v>
      </c>
      <c r="L117" s="35">
        <v>1.9057241204487773E-2</v>
      </c>
      <c r="M117" s="35">
        <v>1.3625746425341824E-2</v>
      </c>
      <c r="N117" s="35">
        <v>1.8469885487611713E-2</v>
      </c>
      <c r="O117" s="35">
        <v>6.3414853287378711E-3</v>
      </c>
      <c r="P117" s="35">
        <v>8.2357824282649605E-3</v>
      </c>
      <c r="Q117" s="35">
        <v>5.0851587039815E-3</v>
      </c>
      <c r="R117" s="35">
        <v>8.0725079147946858E-3</v>
      </c>
      <c r="S117" s="35">
        <v>8.9733033790062623E-3</v>
      </c>
      <c r="T117" s="35">
        <v>1.7101095872663223E-2</v>
      </c>
      <c r="U117" s="35">
        <v>9.7629548403893492E-3</v>
      </c>
      <c r="V117" s="35">
        <v>1.6867300930381766E-2</v>
      </c>
      <c r="W117" s="35">
        <v>1.4071934114474556E-2</v>
      </c>
      <c r="X117" s="35">
        <v>1.4419935582495257E-2</v>
      </c>
      <c r="Y117" s="35">
        <v>1.3533521163744852E-2</v>
      </c>
      <c r="Z117" s="35">
        <v>1.2643318244684246E-2</v>
      </c>
      <c r="AA117" s="35">
        <v>9.0246474333104971E-3</v>
      </c>
      <c r="AB117" s="35">
        <v>8.5108347184324144E-3</v>
      </c>
      <c r="AC117" s="35">
        <v>7.5885126569046916E-3</v>
      </c>
      <c r="AD117" s="35">
        <v>1.8355735876197123E-2</v>
      </c>
      <c r="AE117" s="35">
        <v>1.1934037555708363E-2</v>
      </c>
      <c r="AF117" s="35">
        <v>1.1615232154393605E-2</v>
      </c>
      <c r="AG117" s="35">
        <v>1.0514932924706035E-2</v>
      </c>
      <c r="AH117" s="35">
        <v>1.2520469890552065E-2</v>
      </c>
      <c r="AI117" s="35">
        <v>8.4806051364780827E-3</v>
      </c>
      <c r="AJ117" s="35">
        <v>1.6508097961262021E-2</v>
      </c>
      <c r="AK117" s="35">
        <v>1.0455749981751238E-2</v>
      </c>
      <c r="AL117" s="35">
        <v>1.0778398053504749E-2</v>
      </c>
      <c r="AM117" s="35">
        <v>6.9824588627112605E-3</v>
      </c>
      <c r="AN117" s="35">
        <v>6.6358581006991249E-3</v>
      </c>
      <c r="AO117" s="35">
        <v>4.3164773073287544E-3</v>
      </c>
      <c r="AP117" s="35">
        <v>2.8650439625887724E-3</v>
      </c>
      <c r="AQ117" s="35">
        <v>5.6182367869493785E-3</v>
      </c>
      <c r="AR117" s="35">
        <v>5.6512367006136691E-3</v>
      </c>
      <c r="AS117" s="35">
        <v>8.5684614252987002E-3</v>
      </c>
      <c r="AT117" s="35">
        <v>1.6232102527096077E-2</v>
      </c>
      <c r="AU117" s="35">
        <v>9.8159439217200523E-2</v>
      </c>
      <c r="AV117" s="35">
        <v>4.7982488977074675E-2</v>
      </c>
      <c r="AW117" s="35">
        <v>1.7898313450814274E-2</v>
      </c>
      <c r="AX117" s="35">
        <v>5.0788863414517292E-3</v>
      </c>
      <c r="AY117" s="35">
        <v>8.0666976466354963E-3</v>
      </c>
      <c r="AZ117" s="35">
        <v>6.9694085375688946E-3</v>
      </c>
      <c r="BA117" s="35">
        <v>4.338738784875595E-3</v>
      </c>
      <c r="BB117" s="35">
        <v>5.3953227514015106E-3</v>
      </c>
      <c r="BC117" s="35">
        <v>2.7228255512576354E-3</v>
      </c>
      <c r="BD117" s="35">
        <v>7.8742447163359514E-3</v>
      </c>
      <c r="BE117" s="35">
        <v>8.3424566669444743E-4</v>
      </c>
      <c r="BF117" s="35">
        <v>2.9565296005382236E-3</v>
      </c>
      <c r="BG117" s="35">
        <v>3.8995167619874202E-3</v>
      </c>
      <c r="BH117" s="35">
        <v>5.4651592502326677E-3</v>
      </c>
      <c r="BI117" s="35">
        <v>4.5274376219264631E-3</v>
      </c>
      <c r="BJ117" s="35">
        <v>3.8893264724079567E-3</v>
      </c>
      <c r="BK117" s="35">
        <v>2.0507244110628759E-3</v>
      </c>
      <c r="BL117" s="35">
        <v>3.7583956402727626E-3</v>
      </c>
      <c r="BM117" s="35">
        <v>1.5493689220666079E-3</v>
      </c>
      <c r="BN117" s="35">
        <v>5.0350197180416816E-3</v>
      </c>
      <c r="BO117" s="35">
        <v>3.4366255531517254E-3</v>
      </c>
      <c r="BP117" s="35">
        <v>3.6899161680408379E-3</v>
      </c>
      <c r="BQ117" s="35">
        <v>3.5122673921824023E-3</v>
      </c>
      <c r="BR117" s="35">
        <v>1.1374076765869254E-2</v>
      </c>
      <c r="BS117" s="35">
        <v>0</v>
      </c>
      <c r="BT117" s="35">
        <v>7.7599300536063953E-3</v>
      </c>
      <c r="BU117" s="35">
        <v>6.7127165609708371E-3</v>
      </c>
      <c r="BV117" s="35">
        <v>7.6223696208972203E-3</v>
      </c>
      <c r="BW117" s="35">
        <v>9.1752641257509451E-3</v>
      </c>
      <c r="BX117" s="35">
        <v>2.3735941096955277E-2</v>
      </c>
      <c r="BY117" s="35">
        <v>2.4493015954967889E-2</v>
      </c>
      <c r="BZ117" s="35">
        <v>4.2193377591030166E-2</v>
      </c>
      <c r="CA117" s="35">
        <v>2.1799834790914525E-2</v>
      </c>
      <c r="CB117" s="35">
        <v>3.722268419621539E-2</v>
      </c>
      <c r="CC117" s="35">
        <v>2.291560007613002E-2</v>
      </c>
      <c r="CD117" s="35">
        <v>3.6165172239502691E-2</v>
      </c>
      <c r="CE117" s="35">
        <v>9.5430349134195038E-3</v>
      </c>
      <c r="CF117" s="35">
        <v>1.2084451430218154E-2</v>
      </c>
      <c r="CG117" s="35">
        <v>7.4314426113309164E-3</v>
      </c>
      <c r="CH117" s="35">
        <v>1.2597688239326624E-2</v>
      </c>
      <c r="CI117" s="35">
        <v>1.5012079492879637E-2</v>
      </c>
      <c r="CJ117" s="35">
        <v>2.7391960476126038E-2</v>
      </c>
      <c r="CK117" s="35">
        <v>1.6523984499202862E-2</v>
      </c>
      <c r="CL117" s="35">
        <v>1.8588052028226543E-2</v>
      </c>
      <c r="CM117" s="35">
        <v>2.4737928266202643E-2</v>
      </c>
      <c r="CN117" s="35">
        <v>1.9937849740975785E-2</v>
      </c>
      <c r="CO117" s="35">
        <v>2.1278496974688206E-2</v>
      </c>
      <c r="CP117" s="35">
        <v>1.9966803492203276E-2</v>
      </c>
      <c r="CQ117" s="35">
        <v>1.6763348924572319E-2</v>
      </c>
      <c r="CR117" s="35">
        <v>1.1511891156026953E-2</v>
      </c>
      <c r="CS117" s="35">
        <v>1.1620078729205386E-2</v>
      </c>
      <c r="CT117" s="35">
        <v>3.1432170620641776E-2</v>
      </c>
      <c r="CU117" s="35">
        <v>1.4307721024359635E-2</v>
      </c>
      <c r="CV117" s="35">
        <v>1.8604400757687621E-2</v>
      </c>
      <c r="CW117" s="35">
        <v>1.6996826159950722E-2</v>
      </c>
      <c r="CX117" s="35">
        <v>2.0835330955004953E-2</v>
      </c>
      <c r="CY117" s="35">
        <v>1.235907562826585E-2</v>
      </c>
      <c r="CZ117" s="35">
        <v>2.9575568813184225E-2</v>
      </c>
      <c r="DA117" s="35">
        <v>1.6388151150925977E-2</v>
      </c>
      <c r="DB117" s="35">
        <v>1.6911370978374803E-2</v>
      </c>
      <c r="DC117" s="35">
        <v>1.1226838447137871E-2</v>
      </c>
      <c r="DD117" s="35">
        <v>9.0365604070210513E-3</v>
      </c>
      <c r="DE117" s="35">
        <v>8.02441975743165E-3</v>
      </c>
      <c r="DF117" s="35">
        <v>4.4654062640873127E-3</v>
      </c>
      <c r="DG117" s="35">
        <v>7.6592652244843297E-3</v>
      </c>
      <c r="DH117" s="35">
        <v>9.7742614793981802E-3</v>
      </c>
      <c r="DI117" s="35">
        <v>1.756253678991046E-2</v>
      </c>
      <c r="DJ117" s="35">
        <v>3.1218081807648148E-2</v>
      </c>
      <c r="DK117" s="35">
        <v>0.20350432881070091</v>
      </c>
      <c r="DL117" s="35">
        <v>0.10200066220324966</v>
      </c>
      <c r="DM117" s="35">
        <v>1.038647266051155</v>
      </c>
      <c r="DN117" s="35">
        <v>7.7849071745812433E-3</v>
      </c>
      <c r="DO117" s="35">
        <v>1.0553560410231958E-2</v>
      </c>
      <c r="DP117" s="35">
        <v>1.0901118154772647E-2</v>
      </c>
      <c r="DQ117" s="35">
        <v>6.911317025014488E-3</v>
      </c>
      <c r="DR117" s="35">
        <v>9.2391225065504273E-3</v>
      </c>
      <c r="DS117" s="35">
        <v>4.3746003625177556E-3</v>
      </c>
      <c r="DT117" s="35">
        <v>1.4798374441816352E-2</v>
      </c>
      <c r="DU117" s="35">
        <v>1.3604057576577483E-3</v>
      </c>
      <c r="DV117" s="35">
        <v>6.0718026191201261E-3</v>
      </c>
      <c r="DW117" s="35">
        <v>7.4409788767469233E-3</v>
      </c>
      <c r="DX117" s="35">
        <v>8.6700424792055426E-3</v>
      </c>
      <c r="DY117" s="35">
        <v>8.8489595690301355E-3</v>
      </c>
      <c r="DZ117" s="35">
        <v>7.6568547798830855E-3</v>
      </c>
      <c r="EA117" s="35">
        <v>4.2309038462247286E-3</v>
      </c>
      <c r="EB117" s="35">
        <v>8.1525595957024199E-3</v>
      </c>
      <c r="EC117" s="35">
        <v>3.3443243253594205E-3</v>
      </c>
      <c r="ED117" s="35">
        <v>9.4689978696569557E-3</v>
      </c>
      <c r="EE117" s="35">
        <v>6.2546424765227713E-3</v>
      </c>
      <c r="EF117" s="35">
        <v>5.8466882777351535E-3</v>
      </c>
      <c r="EG117" s="35">
        <v>6.1624181474890559E-3</v>
      </c>
      <c r="EH117" s="35">
        <v>2.0539188747439992E-2</v>
      </c>
      <c r="EI117" s="35">
        <v>0</v>
      </c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6"/>
      <c r="EV117" s="37"/>
      <c r="EW117" s="36"/>
      <c r="EX117" s="37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</row>
    <row r="118" spans="1:170" x14ac:dyDescent="0.25">
      <c r="A118" s="5"/>
      <c r="B118" s="7" t="s">
        <v>48</v>
      </c>
      <c r="C118" s="20">
        <v>115</v>
      </c>
      <c r="D118" s="35">
        <v>3.610737314211011E-4</v>
      </c>
      <c r="E118" s="35">
        <v>5.0291999806527561E-4</v>
      </c>
      <c r="F118" s="35">
        <v>1.1636430827308322E-4</v>
      </c>
      <c r="G118" s="35">
        <v>5.7784335397428541E-4</v>
      </c>
      <c r="H118" s="35">
        <v>4.1859242434238617E-4</v>
      </c>
      <c r="I118" s="35">
        <v>4.62563815016362E-4</v>
      </c>
      <c r="J118" s="35">
        <v>7.383900816660859E-4</v>
      </c>
      <c r="K118" s="35">
        <v>7.781217233315792E-4</v>
      </c>
      <c r="L118" s="35">
        <v>4.9124568374317521E-4</v>
      </c>
      <c r="M118" s="35">
        <v>7.3378348637790801E-4</v>
      </c>
      <c r="N118" s="35">
        <v>6.8266325833399885E-4</v>
      </c>
      <c r="O118" s="35">
        <v>7.7201476971160935E-4</v>
      </c>
      <c r="P118" s="35">
        <v>6.3119464305390956E-4</v>
      </c>
      <c r="Q118" s="35">
        <v>4.5602885046080625E-4</v>
      </c>
      <c r="R118" s="35">
        <v>6.6301166592786669E-4</v>
      </c>
      <c r="S118" s="35">
        <v>4.2739213963945301E-4</v>
      </c>
      <c r="T118" s="35">
        <v>7.6241536677100377E-4</v>
      </c>
      <c r="U118" s="35">
        <v>6.0418673632946706E-4</v>
      </c>
      <c r="V118" s="35">
        <v>7.5741786079733752E-4</v>
      </c>
      <c r="W118" s="35">
        <v>5.2741721335246804E-4</v>
      </c>
      <c r="X118" s="35">
        <v>8.4501632097028711E-4</v>
      </c>
      <c r="Y118" s="35">
        <v>1.031467649813953E-3</v>
      </c>
      <c r="Z118" s="35">
        <v>8.1892370424363915E-4</v>
      </c>
      <c r="AA118" s="35">
        <v>9.7668444843464252E-4</v>
      </c>
      <c r="AB118" s="35">
        <v>7.7208323518650158E-4</v>
      </c>
      <c r="AC118" s="35">
        <v>6.1289856598573144E-4</v>
      </c>
      <c r="AD118" s="35">
        <v>7.733037014444593E-4</v>
      </c>
      <c r="AE118" s="35">
        <v>6.9977483825712508E-4</v>
      </c>
      <c r="AF118" s="35">
        <v>7.7214504962220653E-4</v>
      </c>
      <c r="AG118" s="35">
        <v>9.7692123563216846E-4</v>
      </c>
      <c r="AH118" s="35">
        <v>8.9923861016345645E-4</v>
      </c>
      <c r="AI118" s="35">
        <v>1.0419049514764731E-3</v>
      </c>
      <c r="AJ118" s="35">
        <v>8.7441756486030041E-4</v>
      </c>
      <c r="AK118" s="35">
        <v>7.2653684731935396E-4</v>
      </c>
      <c r="AL118" s="35">
        <v>8.079512472136931E-4</v>
      </c>
      <c r="AM118" s="35">
        <v>6.2419912399141672E-4</v>
      </c>
      <c r="AN118" s="35">
        <v>7.3059765667710726E-4</v>
      </c>
      <c r="AO118" s="35">
        <v>3.9323084047445073E-4</v>
      </c>
      <c r="AP118" s="35">
        <v>3.1736326752922477E-4</v>
      </c>
      <c r="AQ118" s="35">
        <v>7.9734920407305461E-4</v>
      </c>
      <c r="AR118" s="35">
        <v>7.3185789689571637E-4</v>
      </c>
      <c r="AS118" s="35">
        <v>6.8581020069495026E-4</v>
      </c>
      <c r="AT118" s="35">
        <v>5.1963363828323218E-4</v>
      </c>
      <c r="AU118" s="35">
        <v>6.1440556500935728E-4</v>
      </c>
      <c r="AV118" s="35">
        <v>8.8109265000369268E-4</v>
      </c>
      <c r="AW118" s="35">
        <v>6.5457272834440071E-4</v>
      </c>
      <c r="AX118" s="35">
        <v>3.7587880190248908E-4</v>
      </c>
      <c r="AY118" s="35">
        <v>4.4720368381817919E-4</v>
      </c>
      <c r="AZ118" s="35">
        <v>1.138191727071668E-3</v>
      </c>
      <c r="BA118" s="35">
        <v>1.1929248540771948E-3</v>
      </c>
      <c r="BB118" s="35">
        <v>8.3953868538260898E-4</v>
      </c>
      <c r="BC118" s="35">
        <v>9.0410906639975543E-4</v>
      </c>
      <c r="BD118" s="35">
        <v>7.5503396568374077E-4</v>
      </c>
      <c r="BE118" s="35">
        <v>9.4829755472205095E-5</v>
      </c>
      <c r="BF118" s="35">
        <v>4.3726702932940449E-4</v>
      </c>
      <c r="BG118" s="35">
        <v>8.3675076843817055E-4</v>
      </c>
      <c r="BH118" s="35">
        <v>1.2003208141492714E-3</v>
      </c>
      <c r="BI118" s="35">
        <v>7.3581103717932196E-4</v>
      </c>
      <c r="BJ118" s="35">
        <v>3.6997686710852333E-4</v>
      </c>
      <c r="BK118" s="35">
        <v>3.2285019385307629E-4</v>
      </c>
      <c r="BL118" s="35">
        <v>6.4832791878489753E-4</v>
      </c>
      <c r="BM118" s="35">
        <v>2.9455406794916299E-4</v>
      </c>
      <c r="BN118" s="35">
        <v>7.9942770140650082E-4</v>
      </c>
      <c r="BO118" s="35">
        <v>6.7834833227490275E-4</v>
      </c>
      <c r="BP118" s="35">
        <v>4.1592899302823292E-4</v>
      </c>
      <c r="BQ118" s="35">
        <v>9.3011259715180736E-4</v>
      </c>
      <c r="BR118" s="35">
        <v>8.9601347418510873E-3</v>
      </c>
      <c r="BS118" s="35">
        <v>0</v>
      </c>
      <c r="BT118" s="35">
        <v>4.7719115035321688E-4</v>
      </c>
      <c r="BU118" s="35">
        <v>5.4005732211724112E-4</v>
      </c>
      <c r="BV118" s="35">
        <v>3.7216244721971985E-4</v>
      </c>
      <c r="BW118" s="35">
        <v>1.0665709869155063E-3</v>
      </c>
      <c r="BX118" s="35">
        <v>1.0180472202753971E-3</v>
      </c>
      <c r="BY118" s="35">
        <v>7.8937702077668968E-4</v>
      </c>
      <c r="BZ118" s="35">
        <v>1.3188683868735338E-3</v>
      </c>
      <c r="CA118" s="35">
        <v>1.4968567681589607E-3</v>
      </c>
      <c r="CB118" s="35">
        <v>8.6436572248079608E-4</v>
      </c>
      <c r="CC118" s="35">
        <v>1.4531485240661169E-3</v>
      </c>
      <c r="CD118" s="35">
        <v>1.3104659824603071E-3</v>
      </c>
      <c r="CE118" s="35">
        <v>1.9676588224005502E-3</v>
      </c>
      <c r="CF118" s="35">
        <v>1.1430228317912399E-3</v>
      </c>
      <c r="CG118" s="35">
        <v>8.2048529678074953E-4</v>
      </c>
      <c r="CH118" s="35">
        <v>1.2816703587629741E-3</v>
      </c>
      <c r="CI118" s="35">
        <v>7.8175657336600158E-4</v>
      </c>
      <c r="CJ118" s="35">
        <v>1.4394165434447207E-3</v>
      </c>
      <c r="CK118" s="35">
        <v>1.0961982490934978E-3</v>
      </c>
      <c r="CL118" s="35">
        <v>8.9033828001178802E-4</v>
      </c>
      <c r="CM118" s="35">
        <v>8.674460630861637E-4</v>
      </c>
      <c r="CN118" s="35">
        <v>1.4290266316965305E-3</v>
      </c>
      <c r="CO118" s="35">
        <v>2.1386148195413493E-3</v>
      </c>
      <c r="CP118" s="35">
        <v>1.5111768274765247E-3</v>
      </c>
      <c r="CQ118" s="35">
        <v>2.6661972151827531E-3</v>
      </c>
      <c r="CR118" s="35">
        <v>1.4344854998415829E-3</v>
      </c>
      <c r="CS118" s="35">
        <v>1.26362916682715E-3</v>
      </c>
      <c r="CT118" s="35">
        <v>1.6066059282080398E-3</v>
      </c>
      <c r="CU118" s="35">
        <v>1.1384179071536678E-3</v>
      </c>
      <c r="CV118" s="35">
        <v>1.7092185923749741E-3</v>
      </c>
      <c r="CW118" s="35">
        <v>1.9842125128253676E-3</v>
      </c>
      <c r="CX118" s="35">
        <v>1.8767579624164499E-3</v>
      </c>
      <c r="CY118" s="35">
        <v>2.4010652277031991E-3</v>
      </c>
      <c r="CZ118" s="35">
        <v>1.5694705468742663E-3</v>
      </c>
      <c r="DA118" s="35">
        <v>1.3943280060259842E-3</v>
      </c>
      <c r="DB118" s="35">
        <v>1.551433731352885E-3</v>
      </c>
      <c r="DC118" s="35">
        <v>1.4667788231000802E-3</v>
      </c>
      <c r="DD118" s="35">
        <v>1.2299251197620143E-3</v>
      </c>
      <c r="DE118" s="35">
        <v>1.0961416219690701E-3</v>
      </c>
      <c r="DF118" s="35">
        <v>7.2676253233954174E-4</v>
      </c>
      <c r="DG118" s="35">
        <v>2.0161802157025628E-3</v>
      </c>
      <c r="DH118" s="35">
        <v>2.0235319880477437E-3</v>
      </c>
      <c r="DI118" s="35">
        <v>2.0717199915781413E-3</v>
      </c>
      <c r="DJ118" s="35">
        <v>1.002873535246992E-3</v>
      </c>
      <c r="DK118" s="35">
        <v>1.057469203717149E-3</v>
      </c>
      <c r="DL118" s="35">
        <v>2.0021227221496754E-3</v>
      </c>
      <c r="DM118" s="35">
        <v>1.8119435740639787E-3</v>
      </c>
      <c r="DN118" s="35">
        <v>1.0006924333935898</v>
      </c>
      <c r="DO118" s="35">
        <v>7.0319528179045273E-4</v>
      </c>
      <c r="DP118" s="35">
        <v>3.1971724795426411E-3</v>
      </c>
      <c r="DQ118" s="35">
        <v>3.2333168287789634E-3</v>
      </c>
      <c r="DR118" s="35">
        <v>1.9374024584472506E-3</v>
      </c>
      <c r="DS118" s="35">
        <v>2.8388127310422289E-3</v>
      </c>
      <c r="DT118" s="35">
        <v>1.8709927134584481E-3</v>
      </c>
      <c r="DU118" s="35">
        <v>1.9603357397269237E-4</v>
      </c>
      <c r="DV118" s="35">
        <v>1.3858804463582957E-3</v>
      </c>
      <c r="DW118" s="35">
        <v>2.9188639359804492E-3</v>
      </c>
      <c r="DX118" s="35">
        <v>2.5317942509447038E-3</v>
      </c>
      <c r="DY118" s="35">
        <v>2.4223097246841492E-3</v>
      </c>
      <c r="DZ118" s="35">
        <v>1.0294465226951097E-3</v>
      </c>
      <c r="EA118" s="35">
        <v>1.0941889613136164E-3</v>
      </c>
      <c r="EB118" s="35">
        <v>2.3462247895781299E-3</v>
      </c>
      <c r="EC118" s="35">
        <v>1.1475021879196207E-3</v>
      </c>
      <c r="ED118" s="35">
        <v>2.6164635641835608E-3</v>
      </c>
      <c r="EE118" s="35">
        <v>2.2040899679698148E-3</v>
      </c>
      <c r="EF118" s="35">
        <v>8.5474328828309373E-4</v>
      </c>
      <c r="EG118" s="35">
        <v>3.0475631576895859E-3</v>
      </c>
      <c r="EH118" s="35">
        <v>3.4195105789383833E-2</v>
      </c>
      <c r="EI118" s="35">
        <v>0</v>
      </c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6"/>
      <c r="EV118" s="37"/>
      <c r="EW118" s="36"/>
      <c r="EX118" s="37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</row>
    <row r="119" spans="1:170" x14ac:dyDescent="0.25">
      <c r="A119" s="5"/>
      <c r="B119" s="7" t="s">
        <v>49</v>
      </c>
      <c r="C119" s="20">
        <v>116</v>
      </c>
      <c r="D119" s="35">
        <v>5.5996628447767185E-4</v>
      </c>
      <c r="E119" s="35">
        <v>7.3638925130232644E-4</v>
      </c>
      <c r="F119" s="35">
        <v>1.8442966429813899E-4</v>
      </c>
      <c r="G119" s="35">
        <v>8.9556537073915581E-4</v>
      </c>
      <c r="H119" s="35">
        <v>7.6187591189851858E-4</v>
      </c>
      <c r="I119" s="35">
        <v>5.5186795227796812E-4</v>
      </c>
      <c r="J119" s="35">
        <v>9.6636551947233132E-4</v>
      </c>
      <c r="K119" s="35">
        <v>9.1005760330068646E-4</v>
      </c>
      <c r="L119" s="35">
        <v>7.3985787120138308E-4</v>
      </c>
      <c r="M119" s="35">
        <v>9.7907711863166771E-4</v>
      </c>
      <c r="N119" s="35">
        <v>9.7200024339763125E-4</v>
      </c>
      <c r="O119" s="35">
        <v>8.1649817567119485E-4</v>
      </c>
      <c r="P119" s="35">
        <v>7.9081395154214588E-4</v>
      </c>
      <c r="Q119" s="35">
        <v>5.5672762521526142E-4</v>
      </c>
      <c r="R119" s="35">
        <v>7.5625764712492947E-4</v>
      </c>
      <c r="S119" s="35">
        <v>5.8937308087210472E-4</v>
      </c>
      <c r="T119" s="35">
        <v>9.6887371008574008E-4</v>
      </c>
      <c r="U119" s="35">
        <v>8.2010931749678729E-4</v>
      </c>
      <c r="V119" s="35">
        <v>1.4613077952278716E-3</v>
      </c>
      <c r="W119" s="35">
        <v>7.8425223344830511E-4</v>
      </c>
      <c r="X119" s="35">
        <v>1.2669653227834789E-3</v>
      </c>
      <c r="Y119" s="35">
        <v>1.4465772563145081E-3</v>
      </c>
      <c r="Z119" s="35">
        <v>1.0447899796180752E-3</v>
      </c>
      <c r="AA119" s="35">
        <v>1.4694476536332283E-3</v>
      </c>
      <c r="AB119" s="35">
        <v>9.1980427135936421E-4</v>
      </c>
      <c r="AC119" s="35">
        <v>7.684538494753078E-4</v>
      </c>
      <c r="AD119" s="35">
        <v>8.4714124223514106E-4</v>
      </c>
      <c r="AE119" s="35">
        <v>1.0811859187037094E-3</v>
      </c>
      <c r="AF119" s="35">
        <v>7.3365374697702311E-4</v>
      </c>
      <c r="AG119" s="35">
        <v>9.2012835894936978E-4</v>
      </c>
      <c r="AH119" s="35">
        <v>9.5050468980661896E-4</v>
      </c>
      <c r="AI119" s="35">
        <v>8.8673466302380429E-4</v>
      </c>
      <c r="AJ119" s="35">
        <v>1.252109050799611E-3</v>
      </c>
      <c r="AK119" s="35">
        <v>7.7740859235291752E-4</v>
      </c>
      <c r="AL119" s="35">
        <v>7.7306552566916995E-4</v>
      </c>
      <c r="AM119" s="35">
        <v>5.8594657584895723E-4</v>
      </c>
      <c r="AN119" s="35">
        <v>7.6636241979194082E-4</v>
      </c>
      <c r="AO119" s="35">
        <v>6.4565142667901516E-4</v>
      </c>
      <c r="AP119" s="35">
        <v>4.9102386464982444E-4</v>
      </c>
      <c r="AQ119" s="35">
        <v>6.0178658201724439E-4</v>
      </c>
      <c r="AR119" s="35">
        <v>7.7427619390051409E-4</v>
      </c>
      <c r="AS119" s="35">
        <v>7.0868564753790375E-4</v>
      </c>
      <c r="AT119" s="35">
        <v>7.4177484945023428E-4</v>
      </c>
      <c r="AU119" s="35">
        <v>1.1533969413006322E-3</v>
      </c>
      <c r="AV119" s="35">
        <v>4.8908241318516375E-3</v>
      </c>
      <c r="AW119" s="35">
        <v>7.9752704325309286E-4</v>
      </c>
      <c r="AX119" s="35">
        <v>1.9149611770062816E-3</v>
      </c>
      <c r="AY119" s="35">
        <v>6.1828923448381198E-4</v>
      </c>
      <c r="AZ119" s="35">
        <v>9.2681780555930874E-4</v>
      </c>
      <c r="BA119" s="35">
        <v>2.6910036009735118E-3</v>
      </c>
      <c r="BB119" s="35">
        <v>1.5622647330322966E-3</v>
      </c>
      <c r="BC119" s="35">
        <v>6.8476356529425999E-4</v>
      </c>
      <c r="BD119" s="35">
        <v>2.0985159358740766E-3</v>
      </c>
      <c r="BE119" s="35">
        <v>2.5161543127143421E-4</v>
      </c>
      <c r="BF119" s="35">
        <v>1.3257944452338239E-3</v>
      </c>
      <c r="BG119" s="35">
        <v>6.0635934574706043E-4</v>
      </c>
      <c r="BH119" s="35">
        <v>2.6519289579282016E-3</v>
      </c>
      <c r="BI119" s="35">
        <v>6.3553210039210821E-4</v>
      </c>
      <c r="BJ119" s="35">
        <v>1.1885731507713746E-3</v>
      </c>
      <c r="BK119" s="35">
        <v>3.7689943569048574E-4</v>
      </c>
      <c r="BL119" s="35">
        <v>2.3897809149970896E-3</v>
      </c>
      <c r="BM119" s="35">
        <v>1.1193099308199653E-3</v>
      </c>
      <c r="BN119" s="35">
        <v>1.1004349197713576E-3</v>
      </c>
      <c r="BO119" s="35">
        <v>4.5164488770266208E-3</v>
      </c>
      <c r="BP119" s="35">
        <v>3.1927954878098711E-3</v>
      </c>
      <c r="BQ119" s="35">
        <v>9.407444338055983E-4</v>
      </c>
      <c r="BR119" s="35">
        <v>1.0410953980213779E-2</v>
      </c>
      <c r="BS119" s="35">
        <v>0</v>
      </c>
      <c r="BT119" s="35">
        <v>7.4140275951735022E-4</v>
      </c>
      <c r="BU119" s="35">
        <v>7.7653403933239601E-4</v>
      </c>
      <c r="BV119" s="35">
        <v>6.1799679129503253E-4</v>
      </c>
      <c r="BW119" s="35">
        <v>1.6555988640737929E-3</v>
      </c>
      <c r="BX119" s="35">
        <v>2.1966459017407464E-3</v>
      </c>
      <c r="BY119" s="35">
        <v>8.4894503971241829E-4</v>
      </c>
      <c r="BZ119" s="35">
        <v>1.7557064453236481E-3</v>
      </c>
      <c r="CA119" s="35">
        <v>1.3304066900425612E-3</v>
      </c>
      <c r="CB119" s="35">
        <v>1.1512140925454206E-3</v>
      </c>
      <c r="CC119" s="35">
        <v>1.7971346854306015E-3</v>
      </c>
      <c r="CD119" s="35">
        <v>1.6967696831057715E-3</v>
      </c>
      <c r="CE119" s="35">
        <v>1.4698111660332571E-3</v>
      </c>
      <c r="CF119" s="35">
        <v>1.2782729782800058E-3</v>
      </c>
      <c r="CG119" s="35">
        <v>9.2250333737447219E-4</v>
      </c>
      <c r="CH119" s="35">
        <v>1.2181313862234427E-3</v>
      </c>
      <c r="CI119" s="35">
        <v>1.0046040654238943E-3</v>
      </c>
      <c r="CJ119" s="35">
        <v>1.5915166479347827E-3</v>
      </c>
      <c r="CK119" s="35">
        <v>1.6497604749386612E-3</v>
      </c>
      <c r="CL119" s="35">
        <v>1.6236027289607219E-3</v>
      </c>
      <c r="CM119" s="35">
        <v>1.1729912393709404E-3</v>
      </c>
      <c r="CN119" s="35">
        <v>2.0552519263181707E-3</v>
      </c>
      <c r="CO119" s="35">
        <v>3.1161921356147033E-3</v>
      </c>
      <c r="CP119" s="35">
        <v>1.6242514573925951E-3</v>
      </c>
      <c r="CQ119" s="35">
        <v>4.7482581516029966E-3</v>
      </c>
      <c r="CR119" s="35">
        <v>1.4497474112510945E-3</v>
      </c>
      <c r="CS119" s="35">
        <v>1.3173636117690341E-3</v>
      </c>
      <c r="CT119" s="35">
        <v>1.4743887230696043E-3</v>
      </c>
      <c r="CU119" s="35">
        <v>2.0393285287767958E-3</v>
      </c>
      <c r="CV119" s="35">
        <v>1.3806210537323491E-3</v>
      </c>
      <c r="CW119" s="35">
        <v>1.5917883761844391E-3</v>
      </c>
      <c r="CX119" s="35">
        <v>1.5340501266158562E-3</v>
      </c>
      <c r="CY119" s="35">
        <v>1.846718843741574E-3</v>
      </c>
      <c r="CZ119" s="35">
        <v>3.1057501083115546E-3</v>
      </c>
      <c r="DA119" s="35">
        <v>1.3013098906739897E-3</v>
      </c>
      <c r="DB119" s="35">
        <v>1.29167155627298E-3</v>
      </c>
      <c r="DC119" s="35">
        <v>9.9223780614718436E-4</v>
      </c>
      <c r="DD119" s="35">
        <v>1.5862072245177398E-3</v>
      </c>
      <c r="DE119" s="35">
        <v>1.9584752977783531E-3</v>
      </c>
      <c r="DF119" s="35">
        <v>1.2645582440482096E-3</v>
      </c>
      <c r="DG119" s="35">
        <v>9.9590300478439816E-4</v>
      </c>
      <c r="DH119" s="35">
        <v>2.0194186548386228E-3</v>
      </c>
      <c r="DI119" s="35">
        <v>1.8117069193401517E-3</v>
      </c>
      <c r="DJ119" s="35">
        <v>1.2775688285876551E-3</v>
      </c>
      <c r="DK119" s="35">
        <v>2.5224756094467649E-3</v>
      </c>
      <c r="DL119" s="35">
        <v>2.3590171193159079E-2</v>
      </c>
      <c r="DM119" s="35">
        <v>2.0292641208075864E-3</v>
      </c>
      <c r="DN119" s="35">
        <v>8.2685391745788116E-3</v>
      </c>
      <c r="DO119" s="35">
        <v>1.0010279880139068</v>
      </c>
      <c r="DP119" s="35">
        <v>1.8940163795399399E-3</v>
      </c>
      <c r="DQ119" s="35">
        <v>1.0110848626478786E-2</v>
      </c>
      <c r="DR119" s="35">
        <v>3.9765141011634435E-3</v>
      </c>
      <c r="DS119" s="35">
        <v>1.7415163281590017E-3</v>
      </c>
      <c r="DT119" s="35">
        <v>7.2855179129143527E-3</v>
      </c>
      <c r="DU119" s="35">
        <v>5.224432709304695E-4</v>
      </c>
      <c r="DV119" s="35">
        <v>6.3796213274704468E-3</v>
      </c>
      <c r="DW119" s="35">
        <v>1.5267485671738837E-3</v>
      </c>
      <c r="DX119" s="35">
        <v>6.3673384227957404E-3</v>
      </c>
      <c r="DY119" s="35">
        <v>1.7421510020753828E-3</v>
      </c>
      <c r="DZ119" s="35">
        <v>5.7654858655145531E-3</v>
      </c>
      <c r="EA119" s="35">
        <v>1.0503974118422311E-3</v>
      </c>
      <c r="EB119" s="35">
        <v>1.3829186288682811E-2</v>
      </c>
      <c r="EC119" s="35">
        <v>7.6109218860231998E-3</v>
      </c>
      <c r="ED119" s="35">
        <v>3.7099928046013231E-3</v>
      </c>
      <c r="EE119" s="35">
        <v>2.6716596057823744E-2</v>
      </c>
      <c r="EF119" s="35">
        <v>1.6060435517245272E-2</v>
      </c>
      <c r="EG119" s="35">
        <v>2.9168379667166111E-3</v>
      </c>
      <c r="EH119" s="35">
        <v>5.6394613165188089E-2</v>
      </c>
      <c r="EI119" s="35">
        <v>0</v>
      </c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6"/>
      <c r="EV119" s="37"/>
      <c r="EW119" s="36"/>
      <c r="EX119" s="37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</row>
    <row r="120" spans="1:170" x14ac:dyDescent="0.25">
      <c r="A120" s="5"/>
      <c r="B120" s="7" t="s">
        <v>50</v>
      </c>
      <c r="C120" s="20">
        <v>117</v>
      </c>
      <c r="D120" s="35">
        <v>4.5556351236162814E-4</v>
      </c>
      <c r="E120" s="35">
        <v>6.7511891420039068E-4</v>
      </c>
      <c r="F120" s="35">
        <v>1.6703053034336222E-4</v>
      </c>
      <c r="G120" s="35">
        <v>6.1287058699108134E-4</v>
      </c>
      <c r="H120" s="35">
        <v>4.1487804423457627E-4</v>
      </c>
      <c r="I120" s="35">
        <v>3.9877112895454731E-4</v>
      </c>
      <c r="J120" s="35">
        <v>6.127864548561298E-4</v>
      </c>
      <c r="K120" s="35">
        <v>9.6877365623504875E-4</v>
      </c>
      <c r="L120" s="35">
        <v>6.1132249135661346E-4</v>
      </c>
      <c r="M120" s="35">
        <v>9.9218168709906403E-4</v>
      </c>
      <c r="N120" s="35">
        <v>2.2585912141783421E-3</v>
      </c>
      <c r="O120" s="35">
        <v>1.1606203383484177E-3</v>
      </c>
      <c r="P120" s="35">
        <v>7.2453403329907876E-4</v>
      </c>
      <c r="Q120" s="35">
        <v>5.9079023460017555E-4</v>
      </c>
      <c r="R120" s="35">
        <v>1.0877825193442306E-3</v>
      </c>
      <c r="S120" s="35">
        <v>4.8978991478382163E-4</v>
      </c>
      <c r="T120" s="35">
        <v>9.52266105121462E-4</v>
      </c>
      <c r="U120" s="35">
        <v>2.8590609565573941E-3</v>
      </c>
      <c r="V120" s="35">
        <v>5.9156182282564865E-4</v>
      </c>
      <c r="W120" s="35">
        <v>6.5878410924579648E-4</v>
      </c>
      <c r="X120" s="35">
        <v>1.4591868581714466E-3</v>
      </c>
      <c r="Y120" s="35">
        <v>1.102804699837392E-3</v>
      </c>
      <c r="Z120" s="35">
        <v>1.48578919853371E-3</v>
      </c>
      <c r="AA120" s="35">
        <v>1.3228593580078604E-3</v>
      </c>
      <c r="AB120" s="35">
        <v>8.7625649884434838E-4</v>
      </c>
      <c r="AC120" s="35">
        <v>6.5738182711067982E-4</v>
      </c>
      <c r="AD120" s="35">
        <v>6.3690137654421892E-4</v>
      </c>
      <c r="AE120" s="35">
        <v>6.6252501494882014E-4</v>
      </c>
      <c r="AF120" s="35">
        <v>6.1888605763422424E-4</v>
      </c>
      <c r="AG120" s="35">
        <v>1.143628474684092E-3</v>
      </c>
      <c r="AH120" s="35">
        <v>8.9685683044972236E-4</v>
      </c>
      <c r="AI120" s="35">
        <v>6.6008444833583657E-4</v>
      </c>
      <c r="AJ120" s="35">
        <v>1.2056108484535979E-3</v>
      </c>
      <c r="AK120" s="35">
        <v>6.1933174566178978E-4</v>
      </c>
      <c r="AL120" s="35">
        <v>7.0414153683579677E-4</v>
      </c>
      <c r="AM120" s="35">
        <v>5.9135956917259367E-4</v>
      </c>
      <c r="AN120" s="35">
        <v>5.6896007537563171E-4</v>
      </c>
      <c r="AO120" s="35">
        <v>7.726971310253732E-4</v>
      </c>
      <c r="AP120" s="35">
        <v>4.5374766279175687E-4</v>
      </c>
      <c r="AQ120" s="35">
        <v>5.1346195673518033E-4</v>
      </c>
      <c r="AR120" s="35">
        <v>8.783786644388507E-4</v>
      </c>
      <c r="AS120" s="35">
        <v>1.1626587639645657E-3</v>
      </c>
      <c r="AT120" s="35">
        <v>5.3683065242335348E-4</v>
      </c>
      <c r="AU120" s="35">
        <v>6.8176248441714673E-4</v>
      </c>
      <c r="AV120" s="35">
        <v>8.1301478800565555E-4</v>
      </c>
      <c r="AW120" s="35">
        <v>7.0667634659808318E-4</v>
      </c>
      <c r="AX120" s="35">
        <v>2.0586395515116234E-3</v>
      </c>
      <c r="AY120" s="35">
        <v>8.1740290366384932E-4</v>
      </c>
      <c r="AZ120" s="35">
        <v>5.4822185597218701E-3</v>
      </c>
      <c r="BA120" s="35">
        <v>2.3178896331340912E-3</v>
      </c>
      <c r="BB120" s="35">
        <v>2.0297439901155326E-3</v>
      </c>
      <c r="BC120" s="35">
        <v>1.0457374681514646E-3</v>
      </c>
      <c r="BD120" s="35">
        <v>3.5250478025142134E-3</v>
      </c>
      <c r="BE120" s="35">
        <v>3.0422713128195358E-4</v>
      </c>
      <c r="BF120" s="35">
        <v>1.567704927508346E-3</v>
      </c>
      <c r="BG120" s="35">
        <v>1.6520209857301903E-3</v>
      </c>
      <c r="BH120" s="35">
        <v>1.8072295356880493E-2</v>
      </c>
      <c r="BI120" s="35">
        <v>1.0865209034775975E-3</v>
      </c>
      <c r="BJ120" s="35">
        <v>8.3567406687986938E-4</v>
      </c>
      <c r="BK120" s="35">
        <v>3.8533835619837488E-4</v>
      </c>
      <c r="BL120" s="35">
        <v>1.2958557941981788E-3</v>
      </c>
      <c r="BM120" s="35">
        <v>4.2839717550773211E-3</v>
      </c>
      <c r="BN120" s="35">
        <v>9.3489471480675285E-3</v>
      </c>
      <c r="BO120" s="35">
        <v>6.4236786322641453E-4</v>
      </c>
      <c r="BP120" s="35">
        <v>8.1019979872922984E-4</v>
      </c>
      <c r="BQ120" s="35">
        <v>1.7578302189832614E-3</v>
      </c>
      <c r="BR120" s="35">
        <v>1.569946957914051E-3</v>
      </c>
      <c r="BS120" s="35">
        <v>0</v>
      </c>
      <c r="BT120" s="35">
        <v>5.2260318576787034E-4</v>
      </c>
      <c r="BU120" s="35">
        <v>6.2568078653657587E-4</v>
      </c>
      <c r="BV120" s="35">
        <v>3.767294259470648E-4</v>
      </c>
      <c r="BW120" s="35">
        <v>8.0989889627285658E-4</v>
      </c>
      <c r="BX120" s="35">
        <v>5.5137568606143759E-4</v>
      </c>
      <c r="BY120" s="35">
        <v>3.9780510651723095E-4</v>
      </c>
      <c r="BZ120" s="35">
        <v>6.8953657590579693E-4</v>
      </c>
      <c r="CA120" s="35">
        <v>1.2013540699988274E-3</v>
      </c>
      <c r="CB120" s="35">
        <v>7.4369465503632611E-4</v>
      </c>
      <c r="CC120" s="35">
        <v>1.2947823196399707E-3</v>
      </c>
      <c r="CD120" s="35">
        <v>3.2455020269484196E-3</v>
      </c>
      <c r="CE120" s="35">
        <v>1.6448491468726944E-3</v>
      </c>
      <c r="CF120" s="35">
        <v>8.9409110432706789E-4</v>
      </c>
      <c r="CG120" s="35">
        <v>7.6780861802163021E-4</v>
      </c>
      <c r="CH120" s="35">
        <v>1.4742139695745195E-3</v>
      </c>
      <c r="CI120" s="35">
        <v>6.4955199500583147E-4</v>
      </c>
      <c r="CJ120" s="35">
        <v>1.2349044851505545E-3</v>
      </c>
      <c r="CK120" s="35">
        <v>5.2103812946087723E-3</v>
      </c>
      <c r="CL120" s="35">
        <v>6.532851180520643E-4</v>
      </c>
      <c r="CM120" s="35">
        <v>7.9567326803998029E-4</v>
      </c>
      <c r="CN120" s="35">
        <v>2.0536890501840562E-3</v>
      </c>
      <c r="CO120" s="35">
        <v>1.3614894110858247E-3</v>
      </c>
      <c r="CP120" s="35">
        <v>1.9787668646542439E-3</v>
      </c>
      <c r="CQ120" s="35">
        <v>1.8945534188621958E-3</v>
      </c>
      <c r="CR120" s="35">
        <v>1.0835521952462296E-3</v>
      </c>
      <c r="CS120" s="35">
        <v>8.7156619836599458E-4</v>
      </c>
      <c r="CT120" s="35">
        <v>8.1778956345125763E-4</v>
      </c>
      <c r="CU120" s="35">
        <v>7.8565974044487921E-4</v>
      </c>
      <c r="CV120" s="35">
        <v>8.1216947681374621E-4</v>
      </c>
      <c r="CW120" s="35">
        <v>1.5264192994032242E-3</v>
      </c>
      <c r="CX120" s="35">
        <v>1.1732187207771148E-3</v>
      </c>
      <c r="CY120" s="35">
        <v>8.7568456396088293E-4</v>
      </c>
      <c r="CZ120" s="35">
        <v>1.6141897084899208E-3</v>
      </c>
      <c r="DA120" s="35">
        <v>7.9706819025143446E-4</v>
      </c>
      <c r="DB120" s="35">
        <v>9.0171018319569897E-4</v>
      </c>
      <c r="DC120" s="35">
        <v>8.0297466086611696E-4</v>
      </c>
      <c r="DD120" s="35">
        <v>7.5391279505313132E-4</v>
      </c>
      <c r="DE120" s="35">
        <v>1.4606203912417314E-3</v>
      </c>
      <c r="DF120" s="35">
        <v>7.249616242278325E-4</v>
      </c>
      <c r="DG120" s="35">
        <v>6.6198836524575537E-4</v>
      </c>
      <c r="DH120" s="35">
        <v>1.2370370743272712E-3</v>
      </c>
      <c r="DI120" s="35">
        <v>1.8715963181539542E-3</v>
      </c>
      <c r="DJ120" s="35">
        <v>6.899762474973397E-4</v>
      </c>
      <c r="DK120" s="35">
        <v>8.7342505186765508E-4</v>
      </c>
      <c r="DL120" s="35">
        <v>1.0361678616866274E-3</v>
      </c>
      <c r="DM120" s="35">
        <v>1.0112661909551476E-3</v>
      </c>
      <c r="DN120" s="35">
        <v>3.4936376124183842E-3</v>
      </c>
      <c r="DO120" s="35">
        <v>9.9070372428168249E-4</v>
      </c>
      <c r="DP120" s="35">
        <v>1.0098460178256139</v>
      </c>
      <c r="DQ120" s="35">
        <v>3.4402401599579529E-3</v>
      </c>
      <c r="DR120" s="35">
        <v>3.1217210466634986E-3</v>
      </c>
      <c r="DS120" s="35">
        <v>1.6795992562502493E-3</v>
      </c>
      <c r="DT120" s="35">
        <v>5.9242150504808392E-3</v>
      </c>
      <c r="DU120" s="35">
        <v>4.6995663269660875E-4</v>
      </c>
      <c r="DV120" s="35">
        <v>3.1073044290260659E-3</v>
      </c>
      <c r="DW120" s="35">
        <v>3.2908071626798858E-3</v>
      </c>
      <c r="DX120" s="35">
        <v>3.6227057746203106E-2</v>
      </c>
      <c r="DY120" s="35">
        <v>1.8242632742675913E-3</v>
      </c>
      <c r="DZ120" s="35">
        <v>1.5075921446666503E-3</v>
      </c>
      <c r="EA120" s="35">
        <v>6.3578460955944754E-4</v>
      </c>
      <c r="EB120" s="35">
        <v>2.6016796465081313E-3</v>
      </c>
      <c r="EC120" s="35">
        <v>1.1233221993833359E-2</v>
      </c>
      <c r="ED120" s="35">
        <v>1.9338537789182188E-2</v>
      </c>
      <c r="EE120" s="35">
        <v>1.1071700929458199E-3</v>
      </c>
      <c r="EF120" s="35">
        <v>1.3481606915992414E-3</v>
      </c>
      <c r="EG120" s="35">
        <v>2.8814479611644741E-3</v>
      </c>
      <c r="EH120" s="35">
        <v>2.7085721181460149E-3</v>
      </c>
      <c r="EI120" s="35">
        <v>0</v>
      </c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6"/>
      <c r="EV120" s="37"/>
      <c r="EW120" s="36"/>
      <c r="EX120" s="37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</row>
    <row r="121" spans="1:170" x14ac:dyDescent="0.25">
      <c r="A121" s="5"/>
      <c r="B121" s="7" t="s">
        <v>51</v>
      </c>
      <c r="C121" s="20">
        <v>118</v>
      </c>
      <c r="D121" s="35">
        <v>1.4074912722348348E-3</v>
      </c>
      <c r="E121" s="35">
        <v>3.495110069532762E-3</v>
      </c>
      <c r="F121" s="35">
        <v>8.3523728797690194E-4</v>
      </c>
      <c r="G121" s="35">
        <v>2.607295268976401E-3</v>
      </c>
      <c r="H121" s="35">
        <v>1.8003489575595E-3</v>
      </c>
      <c r="I121" s="35">
        <v>1.4295814858978721E-3</v>
      </c>
      <c r="J121" s="35">
        <v>2.2685900726590034E-3</v>
      </c>
      <c r="K121" s="35">
        <v>5.5661582646260779E-3</v>
      </c>
      <c r="L121" s="35">
        <v>2.3874573597747737E-3</v>
      </c>
      <c r="M121" s="35">
        <v>5.7488123575253321E-3</v>
      </c>
      <c r="N121" s="35">
        <v>1.844918453588118E-2</v>
      </c>
      <c r="O121" s="35">
        <v>7.8584671861065165E-3</v>
      </c>
      <c r="P121" s="35">
        <v>2.8173202777951904E-3</v>
      </c>
      <c r="Q121" s="35">
        <v>3.168191301265427E-3</v>
      </c>
      <c r="R121" s="35">
        <v>7.3010348440622841E-3</v>
      </c>
      <c r="S121" s="35">
        <v>2.044003314045347E-3</v>
      </c>
      <c r="T121" s="35">
        <v>4.4071341732033111E-3</v>
      </c>
      <c r="U121" s="35">
        <v>3.4369782207193853E-3</v>
      </c>
      <c r="V121" s="35">
        <v>2.5213391612643288E-3</v>
      </c>
      <c r="W121" s="35">
        <v>2.6426746056354782E-3</v>
      </c>
      <c r="X121" s="35">
        <v>2.8532018548460309E-3</v>
      </c>
      <c r="Y121" s="35">
        <v>4.6071086577087941E-3</v>
      </c>
      <c r="Z121" s="35">
        <v>9.8414419922587277E-3</v>
      </c>
      <c r="AA121" s="35">
        <v>9.5696189553940783E-3</v>
      </c>
      <c r="AB121" s="35">
        <v>3.5697825670481347E-3</v>
      </c>
      <c r="AC121" s="35">
        <v>2.9531822409964818E-3</v>
      </c>
      <c r="AD121" s="35">
        <v>2.5654161390220006E-3</v>
      </c>
      <c r="AE121" s="35">
        <v>2.4372505829985363E-3</v>
      </c>
      <c r="AF121" s="35">
        <v>3.0721745376699363E-3</v>
      </c>
      <c r="AG121" s="35">
        <v>7.3117035069106056E-3</v>
      </c>
      <c r="AH121" s="35">
        <v>4.8065160180868934E-3</v>
      </c>
      <c r="AI121" s="35">
        <v>3.2805630720121352E-3</v>
      </c>
      <c r="AJ121" s="35">
        <v>8.5402887763280227E-3</v>
      </c>
      <c r="AK121" s="35">
        <v>2.9704439325146316E-3</v>
      </c>
      <c r="AL121" s="35">
        <v>4.172042482095439E-3</v>
      </c>
      <c r="AM121" s="35">
        <v>3.0692303103065227E-3</v>
      </c>
      <c r="AN121" s="35">
        <v>2.4137885919281311E-3</v>
      </c>
      <c r="AO121" s="35">
        <v>3.6546783319611905E-3</v>
      </c>
      <c r="AP121" s="35">
        <v>2.0576728564485293E-3</v>
      </c>
      <c r="AQ121" s="35">
        <v>2.5747856573124167E-3</v>
      </c>
      <c r="AR121" s="35">
        <v>6.1492962424223177E-3</v>
      </c>
      <c r="AS121" s="35">
        <v>5.3942517648129257E-3</v>
      </c>
      <c r="AT121" s="35">
        <v>2.3639078339844307E-3</v>
      </c>
      <c r="AU121" s="35">
        <v>3.028586983902706E-3</v>
      </c>
      <c r="AV121" s="35">
        <v>3.9910198970436834E-3</v>
      </c>
      <c r="AW121" s="35">
        <v>3.6891308951268811E-3</v>
      </c>
      <c r="AX121" s="35">
        <v>5.5171822264499073E-3</v>
      </c>
      <c r="AY121" s="35">
        <v>5.4944233507247557E-3</v>
      </c>
      <c r="AZ121" s="35">
        <v>1.2907518297824596E-2</v>
      </c>
      <c r="BA121" s="35">
        <v>6.0312478105624186E-2</v>
      </c>
      <c r="BB121" s="35">
        <v>2.3136968664224874E-2</v>
      </c>
      <c r="BC121" s="35">
        <v>4.9704078936406897E-3</v>
      </c>
      <c r="BD121" s="35">
        <v>8.6462883477070162E-3</v>
      </c>
      <c r="BE121" s="35">
        <v>9.0344346169197955E-4</v>
      </c>
      <c r="BF121" s="35">
        <v>5.9667751704339626E-3</v>
      </c>
      <c r="BG121" s="35">
        <v>2.6802365399638622E-3</v>
      </c>
      <c r="BH121" s="35">
        <v>0.15872730099494009</v>
      </c>
      <c r="BI121" s="35">
        <v>5.9229254218212115E-3</v>
      </c>
      <c r="BJ121" s="35">
        <v>3.0990778868885921E-3</v>
      </c>
      <c r="BK121" s="35">
        <v>2.0964392756991097E-3</v>
      </c>
      <c r="BL121" s="35">
        <v>2.5377994364580306E-3</v>
      </c>
      <c r="BM121" s="35">
        <v>1.3009753178875097E-3</v>
      </c>
      <c r="BN121" s="35">
        <v>7.4142258074702816E-3</v>
      </c>
      <c r="BO121" s="35">
        <v>2.8326859334583767E-3</v>
      </c>
      <c r="BP121" s="35">
        <v>2.1067537739493602E-3</v>
      </c>
      <c r="BQ121" s="35">
        <v>1.1469204473864273E-2</v>
      </c>
      <c r="BR121" s="35">
        <v>5.0022132909442116E-3</v>
      </c>
      <c r="BS121" s="35">
        <v>0</v>
      </c>
      <c r="BT121" s="35">
        <v>1.6107800432433868E-3</v>
      </c>
      <c r="BU121" s="35">
        <v>3.3625231682944089E-3</v>
      </c>
      <c r="BV121" s="35">
        <v>1.9918655873337253E-3</v>
      </c>
      <c r="BW121" s="35">
        <v>3.4896186759316491E-3</v>
      </c>
      <c r="BX121" s="35">
        <v>2.4357361549187172E-3</v>
      </c>
      <c r="BY121" s="35">
        <v>1.3668632297616104E-3</v>
      </c>
      <c r="BZ121" s="35">
        <v>2.4525765242636071E-3</v>
      </c>
      <c r="CA121" s="35">
        <v>7.2443511480199804E-3</v>
      </c>
      <c r="CB121" s="35">
        <v>3.0132790392032732E-3</v>
      </c>
      <c r="CC121" s="35">
        <v>8.0321061318425254E-3</v>
      </c>
      <c r="CD121" s="35">
        <v>2.8363167095349907E-2</v>
      </c>
      <c r="CE121" s="35">
        <v>1.2080041811776505E-2</v>
      </c>
      <c r="CF121" s="35">
        <v>3.6113266275964785E-3</v>
      </c>
      <c r="CG121" s="35">
        <v>4.3641712964290775E-3</v>
      </c>
      <c r="CH121" s="35">
        <v>1.0750338501227563E-2</v>
      </c>
      <c r="CI121" s="35">
        <v>2.698364102611709E-3</v>
      </c>
      <c r="CJ121" s="35">
        <v>5.8580747159850625E-3</v>
      </c>
      <c r="CK121" s="35">
        <v>4.536308275482355E-3</v>
      </c>
      <c r="CL121" s="35">
        <v>2.7722204670170675E-3</v>
      </c>
      <c r="CM121" s="35">
        <v>3.2619325603583157E-3</v>
      </c>
      <c r="CN121" s="35">
        <v>3.3257856363442025E-3</v>
      </c>
      <c r="CO121" s="35">
        <v>6.1553693551834746E-3</v>
      </c>
      <c r="CP121" s="35">
        <v>1.4619453064991465E-2</v>
      </c>
      <c r="CQ121" s="35">
        <v>1.4711734217579622E-2</v>
      </c>
      <c r="CR121" s="35">
        <v>4.7363575112869417E-3</v>
      </c>
      <c r="CS121" s="35">
        <v>4.0144217223042691E-3</v>
      </c>
      <c r="CT121" s="35">
        <v>3.3107206933910656E-3</v>
      </c>
      <c r="CU121" s="35">
        <v>2.854974318179973E-3</v>
      </c>
      <c r="CV121" s="35">
        <v>4.2235938029717276E-3</v>
      </c>
      <c r="CW121" s="35">
        <v>1.0022646565070533E-2</v>
      </c>
      <c r="CX121" s="35">
        <v>6.6795107183572388E-3</v>
      </c>
      <c r="CY121" s="35">
        <v>4.4110152966092041E-3</v>
      </c>
      <c r="CZ121" s="35">
        <v>1.2436829125015038E-2</v>
      </c>
      <c r="DA121" s="35">
        <v>3.853571775475169E-3</v>
      </c>
      <c r="DB121" s="35">
        <v>5.6369475167612499E-3</v>
      </c>
      <c r="DC121" s="35">
        <v>4.4005246447509031E-3</v>
      </c>
      <c r="DD121" s="35">
        <v>2.9469526727206718E-3</v>
      </c>
      <c r="DE121" s="35">
        <v>6.6598370769408296E-3</v>
      </c>
      <c r="DF121" s="35">
        <v>3.2752531134136518E-3</v>
      </c>
      <c r="DG121" s="35">
        <v>3.4279875637462298E-3</v>
      </c>
      <c r="DH121" s="35">
        <v>9.2356021438574493E-3</v>
      </c>
      <c r="DI121" s="35">
        <v>8.2774860310647208E-3</v>
      </c>
      <c r="DJ121" s="35">
        <v>3.0517451130543456E-3</v>
      </c>
      <c r="DK121" s="35">
        <v>3.8689836053772708E-3</v>
      </c>
      <c r="DL121" s="35">
        <v>5.2263415489887501E-3</v>
      </c>
      <c r="DM121" s="35">
        <v>5.3113554024260372E-3</v>
      </c>
      <c r="DN121" s="35">
        <v>7.8137677966556417E-3</v>
      </c>
      <c r="DO121" s="35">
        <v>6.6424228341186806E-3</v>
      </c>
      <c r="DP121" s="35">
        <v>1.9964864950154943E-2</v>
      </c>
      <c r="DQ121" s="35">
        <v>1.1368871076957765</v>
      </c>
      <c r="DR121" s="35">
        <v>4.4966154652119228E-2</v>
      </c>
      <c r="DS121" s="35">
        <v>7.567548682349782E-3</v>
      </c>
      <c r="DT121" s="35">
        <v>1.233403046249819E-2</v>
      </c>
      <c r="DU121" s="35">
        <v>1.3393259983801599E-3</v>
      </c>
      <c r="DV121" s="35">
        <v>1.0626390383279312E-2</v>
      </c>
      <c r="DW121" s="35">
        <v>4.1666115318951744E-3</v>
      </c>
      <c r="DX121" s="35">
        <v>0.39925111636486826</v>
      </c>
      <c r="DY121" s="35">
        <v>9.7738292341852488E-3</v>
      </c>
      <c r="DZ121" s="35">
        <v>5.1323709691485937E-3</v>
      </c>
      <c r="EA121" s="35">
        <v>3.6206361961626907E-3</v>
      </c>
      <c r="EB121" s="35">
        <v>4.1680486733283312E-3</v>
      </c>
      <c r="EC121" s="35">
        <v>2.4455783693703636E-3</v>
      </c>
      <c r="ED121" s="35">
        <v>1.1966340244569131E-2</v>
      </c>
      <c r="EE121" s="35">
        <v>4.4357502899981128E-3</v>
      </c>
      <c r="EF121" s="35">
        <v>2.7360718637580782E-3</v>
      </c>
      <c r="EG121" s="35">
        <v>1.9635459960626253E-2</v>
      </c>
      <c r="EH121" s="35">
        <v>7.3700099224073765E-3</v>
      </c>
      <c r="EI121" s="35">
        <v>0</v>
      </c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6"/>
      <c r="EV121" s="37"/>
      <c r="EW121" s="36"/>
      <c r="EX121" s="37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</row>
    <row r="122" spans="1:170" x14ac:dyDescent="0.25">
      <c r="A122" s="5"/>
      <c r="B122" s="7" t="s">
        <v>52</v>
      </c>
      <c r="C122" s="20">
        <v>119</v>
      </c>
      <c r="D122" s="35">
        <v>2.9267420542286892E-3</v>
      </c>
      <c r="E122" s="35">
        <v>4.4210267451953045E-3</v>
      </c>
      <c r="F122" s="35">
        <v>1.0883058306529758E-3</v>
      </c>
      <c r="G122" s="35">
        <v>5.3598554346442695E-3</v>
      </c>
      <c r="H122" s="35">
        <v>4.1791221225058219E-3</v>
      </c>
      <c r="I122" s="35">
        <v>3.6050548042638538E-3</v>
      </c>
      <c r="J122" s="35">
        <v>5.8845940130925712E-3</v>
      </c>
      <c r="K122" s="35">
        <v>7.4682507732724487E-3</v>
      </c>
      <c r="L122" s="35">
        <v>5.7881260972722443E-3</v>
      </c>
      <c r="M122" s="35">
        <v>8.4697840708485867E-3</v>
      </c>
      <c r="N122" s="35">
        <v>9.3747696648271185E-3</v>
      </c>
      <c r="O122" s="35">
        <v>5.509770489489944E-3</v>
      </c>
      <c r="P122" s="35">
        <v>7.880841821320466E-3</v>
      </c>
      <c r="Q122" s="35">
        <v>8.8383954242496222E-3</v>
      </c>
      <c r="R122" s="35">
        <v>7.8597186706093544E-3</v>
      </c>
      <c r="S122" s="35">
        <v>5.1692003130790441E-3</v>
      </c>
      <c r="T122" s="35">
        <v>8.3988294263430477E-3</v>
      </c>
      <c r="U122" s="35">
        <v>1.5253101588134714E-2</v>
      </c>
      <c r="V122" s="35">
        <v>6.1520628040310013E-3</v>
      </c>
      <c r="W122" s="35">
        <v>6.224892868317621E-3</v>
      </c>
      <c r="X122" s="35">
        <v>7.1612417628033262E-3</v>
      </c>
      <c r="Y122" s="35">
        <v>8.4986589370432981E-3</v>
      </c>
      <c r="Z122" s="35">
        <v>6.653180304215754E-3</v>
      </c>
      <c r="AA122" s="35">
        <v>7.3455279369129848E-3</v>
      </c>
      <c r="AB122" s="35">
        <v>7.1858337291086632E-3</v>
      </c>
      <c r="AC122" s="35">
        <v>7.7524145093349388E-3</v>
      </c>
      <c r="AD122" s="35">
        <v>5.5765212125879525E-3</v>
      </c>
      <c r="AE122" s="35">
        <v>5.7300385690443453E-3</v>
      </c>
      <c r="AF122" s="35">
        <v>6.3811986306376647E-3</v>
      </c>
      <c r="AG122" s="35">
        <v>1.194194039555696E-2</v>
      </c>
      <c r="AH122" s="35">
        <v>9.3209331022259673E-3</v>
      </c>
      <c r="AI122" s="35">
        <v>7.3903357250220784E-3</v>
      </c>
      <c r="AJ122" s="35">
        <v>1.4068539387280291E-2</v>
      </c>
      <c r="AK122" s="35">
        <v>1.3921913523792618E-2</v>
      </c>
      <c r="AL122" s="35">
        <v>8.4333040768499283E-3</v>
      </c>
      <c r="AM122" s="35">
        <v>7.3886046406448211E-3</v>
      </c>
      <c r="AN122" s="35">
        <v>5.3461128575979034E-3</v>
      </c>
      <c r="AO122" s="35">
        <v>3.7242261406486327E-3</v>
      </c>
      <c r="AP122" s="35">
        <v>4.1901164330470329E-3</v>
      </c>
      <c r="AQ122" s="35">
        <v>5.3438646259406615E-3</v>
      </c>
      <c r="AR122" s="35">
        <v>9.3211110353118628E-3</v>
      </c>
      <c r="AS122" s="35">
        <v>7.4047566110420106E-3</v>
      </c>
      <c r="AT122" s="35">
        <v>6.2008795534910267E-3</v>
      </c>
      <c r="AU122" s="35">
        <v>6.6544603285694842E-3</v>
      </c>
      <c r="AV122" s="35">
        <v>6.6692753422831087E-3</v>
      </c>
      <c r="AW122" s="35">
        <v>7.6634096176187048E-3</v>
      </c>
      <c r="AX122" s="35">
        <v>1.0069739102529372E-2</v>
      </c>
      <c r="AY122" s="35">
        <v>6.2800681268484568E-3</v>
      </c>
      <c r="AZ122" s="35">
        <v>1.1556098706989525E-2</v>
      </c>
      <c r="BA122" s="35">
        <v>1.1592642123915531E-2</v>
      </c>
      <c r="BB122" s="35">
        <v>9.4145610519183742E-2</v>
      </c>
      <c r="BC122" s="35">
        <v>1.0181192757806094E-2</v>
      </c>
      <c r="BD122" s="35">
        <v>1.8949690458224006E-2</v>
      </c>
      <c r="BE122" s="35">
        <v>1.9820906171757577E-3</v>
      </c>
      <c r="BF122" s="35">
        <v>1.0189551935475102E-2</v>
      </c>
      <c r="BG122" s="35">
        <v>6.4025830544578374E-3</v>
      </c>
      <c r="BH122" s="35">
        <v>2.1246904488813417E-2</v>
      </c>
      <c r="BI122" s="35">
        <v>4.8584579433171744E-3</v>
      </c>
      <c r="BJ122" s="35">
        <v>7.6048922674317454E-3</v>
      </c>
      <c r="BK122" s="35">
        <v>6.4236375999233621E-3</v>
      </c>
      <c r="BL122" s="35">
        <v>6.3782574034214699E-3</v>
      </c>
      <c r="BM122" s="35">
        <v>2.9492485188147019E-3</v>
      </c>
      <c r="BN122" s="35">
        <v>1.0658007398605744E-2</v>
      </c>
      <c r="BO122" s="35">
        <v>3.9737236587281052E-3</v>
      </c>
      <c r="BP122" s="35">
        <v>6.9191036065053236E-3</v>
      </c>
      <c r="BQ122" s="35">
        <v>8.3090152024888463E-3</v>
      </c>
      <c r="BR122" s="35">
        <v>1.151773399833007E-2</v>
      </c>
      <c r="BS122" s="35">
        <v>0</v>
      </c>
      <c r="BT122" s="35">
        <v>3.4098590187109567E-3</v>
      </c>
      <c r="BU122" s="35">
        <v>4.104729535339983E-3</v>
      </c>
      <c r="BV122" s="35">
        <v>2.5777628870396942E-3</v>
      </c>
      <c r="BW122" s="35">
        <v>7.8733881340795741E-3</v>
      </c>
      <c r="BX122" s="35">
        <v>6.5820660998637303E-3</v>
      </c>
      <c r="BY122" s="35">
        <v>3.9376119450593222E-3</v>
      </c>
      <c r="BZ122" s="35">
        <v>7.3001115211468511E-3</v>
      </c>
      <c r="CA122" s="35">
        <v>1.0538679215495395E-2</v>
      </c>
      <c r="CB122" s="35">
        <v>8.6037152828760399E-3</v>
      </c>
      <c r="CC122" s="35">
        <v>1.3070767263220383E-2</v>
      </c>
      <c r="CD122" s="35">
        <v>1.4792595955350584E-2</v>
      </c>
      <c r="CE122" s="35">
        <v>8.2486478379985191E-3</v>
      </c>
      <c r="CF122" s="35">
        <v>1.2030126506709716E-2</v>
      </c>
      <c r="CG122" s="35">
        <v>1.4801750438846359E-2</v>
      </c>
      <c r="CH122" s="35">
        <v>1.2217159235545099E-2</v>
      </c>
      <c r="CI122" s="35">
        <v>8.0860902695890167E-3</v>
      </c>
      <c r="CJ122" s="35">
        <v>1.2516374585294849E-2</v>
      </c>
      <c r="CK122" s="35">
        <v>2.7417196248706661E-2</v>
      </c>
      <c r="CL122" s="35">
        <v>7.025855914185794E-3</v>
      </c>
      <c r="CM122" s="35">
        <v>9.0907146258263835E-3</v>
      </c>
      <c r="CN122" s="35">
        <v>9.3319609706495645E-3</v>
      </c>
      <c r="CO122" s="35">
        <v>1.2458900459230818E-2</v>
      </c>
      <c r="CP122" s="35">
        <v>8.7951082726905241E-3</v>
      </c>
      <c r="CQ122" s="35">
        <v>1.2055416562380383E-2</v>
      </c>
      <c r="CR122" s="35">
        <v>1.052712799015091E-2</v>
      </c>
      <c r="CS122" s="35">
        <v>1.2599193991675472E-2</v>
      </c>
      <c r="CT122" s="35">
        <v>7.8437430583695351E-3</v>
      </c>
      <c r="CU122" s="35">
        <v>7.3345752117634933E-3</v>
      </c>
      <c r="CV122" s="35">
        <v>1.0068203197003054E-2</v>
      </c>
      <c r="CW122" s="35">
        <v>1.8598104355206015E-2</v>
      </c>
      <c r="CX122" s="35">
        <v>1.4781963272421952E-2</v>
      </c>
      <c r="CY122" s="35">
        <v>1.1447374394452706E-2</v>
      </c>
      <c r="CZ122" s="35">
        <v>2.1516553015121159E-2</v>
      </c>
      <c r="DA122" s="35">
        <v>2.4284227034357137E-2</v>
      </c>
      <c r="DB122" s="35">
        <v>1.2814225839402298E-2</v>
      </c>
      <c r="DC122" s="35">
        <v>1.2720596773678275E-2</v>
      </c>
      <c r="DD122" s="35">
        <v>7.1500677557059366E-3</v>
      </c>
      <c r="DE122" s="35">
        <v>6.9457447533566351E-3</v>
      </c>
      <c r="DF122" s="35">
        <v>7.6814840846551021E-3</v>
      </c>
      <c r="DG122" s="35">
        <v>7.9216063238588628E-3</v>
      </c>
      <c r="DH122" s="35">
        <v>1.5770553705317419E-2</v>
      </c>
      <c r="DI122" s="35">
        <v>1.322562855056434E-2</v>
      </c>
      <c r="DJ122" s="35">
        <v>9.2606330625822492E-3</v>
      </c>
      <c r="DK122" s="35">
        <v>9.4836108591395598E-3</v>
      </c>
      <c r="DL122" s="35">
        <v>9.1580305728800326E-3</v>
      </c>
      <c r="DM122" s="35">
        <v>1.3340739289879371E-2</v>
      </c>
      <c r="DN122" s="35">
        <v>1.7476298291882911E-2</v>
      </c>
      <c r="DO122" s="35">
        <v>9.170780189679947E-3</v>
      </c>
      <c r="DP122" s="35">
        <v>1.8711931217848681E-2</v>
      </c>
      <c r="DQ122" s="35">
        <v>1.9499366548175939E-2</v>
      </c>
      <c r="DR122" s="35">
        <v>1.1900098123148535</v>
      </c>
      <c r="DS122" s="35">
        <v>1.9103867412003768E-2</v>
      </c>
      <c r="DT122" s="35">
        <v>3.3471798233635462E-2</v>
      </c>
      <c r="DU122" s="35">
        <v>3.3594579153755758E-3</v>
      </c>
      <c r="DV122" s="35">
        <v>2.2364383699817973E-2</v>
      </c>
      <c r="DW122" s="35">
        <v>1.2279042044493703E-2</v>
      </c>
      <c r="DX122" s="35">
        <v>3.8743186698786167E-2</v>
      </c>
      <c r="DY122" s="35">
        <v>8.4906372674756689E-3</v>
      </c>
      <c r="DZ122" s="35">
        <v>1.5664859198721699E-2</v>
      </c>
      <c r="EA122" s="35">
        <v>1.4108107722383042E-2</v>
      </c>
      <c r="EB122" s="35">
        <v>1.2924465717785473E-2</v>
      </c>
      <c r="EC122" s="35">
        <v>6.9726184954942679E-3</v>
      </c>
      <c r="ED122" s="35">
        <v>2.11125354875315E-2</v>
      </c>
      <c r="EE122" s="35">
        <v>7.1734359200477434E-3</v>
      </c>
      <c r="EF122" s="35">
        <v>1.2347131755412992E-2</v>
      </c>
      <c r="EG122" s="35">
        <v>1.5268505470408821E-2</v>
      </c>
      <c r="EH122" s="35">
        <v>2.1453960275407684E-2</v>
      </c>
      <c r="EI122" s="35">
        <v>0</v>
      </c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6"/>
      <c r="EV122" s="37"/>
      <c r="EW122" s="36"/>
      <c r="EX122" s="37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</row>
    <row r="123" spans="1:170" x14ac:dyDescent="0.25">
      <c r="A123" s="5"/>
      <c r="B123" s="7" t="s">
        <v>53</v>
      </c>
      <c r="C123" s="20">
        <v>120</v>
      </c>
      <c r="D123" s="35">
        <v>2.2284521975293732E-3</v>
      </c>
      <c r="E123" s="35">
        <v>3.3036810659908102E-3</v>
      </c>
      <c r="F123" s="35">
        <v>7.6389040314305825E-4</v>
      </c>
      <c r="G123" s="35">
        <v>3.195552475380422E-3</v>
      </c>
      <c r="H123" s="35">
        <v>2.2229070881201029E-3</v>
      </c>
      <c r="I123" s="35">
        <v>3.2667006294648691E-3</v>
      </c>
      <c r="J123" s="35">
        <v>4.2874679984287282E-3</v>
      </c>
      <c r="K123" s="35">
        <v>5.1334043840030787E-3</v>
      </c>
      <c r="L123" s="35">
        <v>3.1327523630754863E-3</v>
      </c>
      <c r="M123" s="35">
        <v>5.3917260418203661E-3</v>
      </c>
      <c r="N123" s="35">
        <v>5.4010850033875775E-3</v>
      </c>
      <c r="O123" s="35">
        <v>4.8180149793862967E-3</v>
      </c>
      <c r="P123" s="35">
        <v>3.7945384676184961E-3</v>
      </c>
      <c r="Q123" s="35">
        <v>2.9899892206908087E-3</v>
      </c>
      <c r="R123" s="35">
        <v>3.9019542104081189E-3</v>
      </c>
      <c r="S123" s="35">
        <v>2.6455036998304566E-3</v>
      </c>
      <c r="T123" s="35">
        <v>4.8559242483329542E-3</v>
      </c>
      <c r="U123" s="35">
        <v>3.326534021014722E-3</v>
      </c>
      <c r="V123" s="35">
        <v>3.2162121598884588E-3</v>
      </c>
      <c r="W123" s="35">
        <v>3.3376523474916973E-3</v>
      </c>
      <c r="X123" s="35">
        <v>5.4250328026843493E-3</v>
      </c>
      <c r="Y123" s="35">
        <v>5.9570843728379503E-3</v>
      </c>
      <c r="Z123" s="35">
        <v>4.843858819733678E-3</v>
      </c>
      <c r="AA123" s="35">
        <v>6.5275709117955235E-3</v>
      </c>
      <c r="AB123" s="35">
        <v>4.2725748881822989E-3</v>
      </c>
      <c r="AC123" s="35">
        <v>3.6231463378673555E-3</v>
      </c>
      <c r="AD123" s="35">
        <v>4.1827980870689369E-3</v>
      </c>
      <c r="AE123" s="35">
        <v>3.9007908406301175E-3</v>
      </c>
      <c r="AF123" s="35">
        <v>3.4454725649223322E-3</v>
      </c>
      <c r="AG123" s="35">
        <v>5.2728431608209461E-3</v>
      </c>
      <c r="AH123" s="35">
        <v>5.8876222908748645E-3</v>
      </c>
      <c r="AI123" s="35">
        <v>3.9345335551817361E-3</v>
      </c>
      <c r="AJ123" s="35">
        <v>6.5619960917258236E-3</v>
      </c>
      <c r="AK123" s="35">
        <v>3.8227088185655215E-3</v>
      </c>
      <c r="AL123" s="35">
        <v>3.9823537629358171E-3</v>
      </c>
      <c r="AM123" s="35">
        <v>3.2575448055807612E-3</v>
      </c>
      <c r="AN123" s="35">
        <v>3.1476873256706525E-3</v>
      </c>
      <c r="AO123" s="35">
        <v>3.8510522775443224E-3</v>
      </c>
      <c r="AP123" s="35">
        <v>3.4298965536985583E-3</v>
      </c>
      <c r="AQ123" s="35">
        <v>2.8883386608722643E-3</v>
      </c>
      <c r="AR123" s="35">
        <v>4.0103278904824796E-3</v>
      </c>
      <c r="AS123" s="35">
        <v>5.8282356052368678E-3</v>
      </c>
      <c r="AT123" s="35">
        <v>3.8925013513633547E-3</v>
      </c>
      <c r="AU123" s="35">
        <v>4.1218658437894053E-3</v>
      </c>
      <c r="AV123" s="35">
        <v>1.309427040297723E-2</v>
      </c>
      <c r="AW123" s="35">
        <v>6.3972055110639442E-3</v>
      </c>
      <c r="AX123" s="35">
        <v>4.3098226734286571E-3</v>
      </c>
      <c r="AY123" s="35">
        <v>3.0972910640201484E-3</v>
      </c>
      <c r="AZ123" s="35">
        <v>1.5170819639167162E-2</v>
      </c>
      <c r="BA123" s="35">
        <v>1.6021183844038531E-2</v>
      </c>
      <c r="BB123" s="35">
        <v>1.4187110913739358E-2</v>
      </c>
      <c r="BC123" s="35">
        <v>2.6011257308593497E-2</v>
      </c>
      <c r="BD123" s="35">
        <v>1.8315561801627901E-2</v>
      </c>
      <c r="BE123" s="35">
        <v>1.4536584559339467E-3</v>
      </c>
      <c r="BF123" s="35">
        <v>6.8407649493213074E-3</v>
      </c>
      <c r="BG123" s="35">
        <v>2.5738999896321225E-3</v>
      </c>
      <c r="BH123" s="35">
        <v>2.3422304021640642E-2</v>
      </c>
      <c r="BI123" s="35">
        <v>5.7824855820891984E-3</v>
      </c>
      <c r="BJ123" s="35">
        <v>3.7538694080678633E-3</v>
      </c>
      <c r="BK123" s="35">
        <v>3.0836937574238894E-3</v>
      </c>
      <c r="BL123" s="35">
        <v>7.8377732591625015E-3</v>
      </c>
      <c r="BM123" s="35">
        <v>2.6169338929592726E-3</v>
      </c>
      <c r="BN123" s="35">
        <v>4.6183401899820642E-3</v>
      </c>
      <c r="BO123" s="35">
        <v>6.9317234342807857E-3</v>
      </c>
      <c r="BP123" s="35">
        <v>2.3743504301828064E-3</v>
      </c>
      <c r="BQ123" s="35">
        <v>4.8636585690855858E-3</v>
      </c>
      <c r="BR123" s="35">
        <v>7.4501550474793286E-3</v>
      </c>
      <c r="BS123" s="35">
        <v>0</v>
      </c>
      <c r="BT123" s="35">
        <v>2.6679921566349686E-3</v>
      </c>
      <c r="BU123" s="35">
        <v>3.1599780546265554E-3</v>
      </c>
      <c r="BV123" s="35">
        <v>1.7659175442302423E-3</v>
      </c>
      <c r="BW123" s="35">
        <v>4.3286010122046614E-3</v>
      </c>
      <c r="BX123" s="35">
        <v>3.0305546948300593E-3</v>
      </c>
      <c r="BY123" s="35">
        <v>3.9260496050813843E-3</v>
      </c>
      <c r="BZ123" s="35">
        <v>5.4408944038406796E-3</v>
      </c>
      <c r="CA123" s="35">
        <v>7.0499989390264322E-3</v>
      </c>
      <c r="CB123" s="35">
        <v>3.9321567287033607E-3</v>
      </c>
      <c r="CC123" s="35">
        <v>8.0085583125531646E-3</v>
      </c>
      <c r="CD123" s="35">
        <v>7.7149424578015421E-3</v>
      </c>
      <c r="CE123" s="35">
        <v>7.5737769348418549E-3</v>
      </c>
      <c r="CF123" s="35">
        <v>5.1287986473919312E-3</v>
      </c>
      <c r="CG123" s="35">
        <v>4.1546260021129077E-3</v>
      </c>
      <c r="CH123" s="35">
        <v>5.3487649158905359E-3</v>
      </c>
      <c r="CI123" s="35">
        <v>3.7121390587059894E-3</v>
      </c>
      <c r="CJ123" s="35">
        <v>6.8108112649335091E-3</v>
      </c>
      <c r="CK123" s="35">
        <v>4.3833607119535926E-3</v>
      </c>
      <c r="CL123" s="35">
        <v>3.6575162194593417E-3</v>
      </c>
      <c r="CM123" s="35">
        <v>4.1190599258922834E-3</v>
      </c>
      <c r="CN123" s="35">
        <v>7.3035162201693041E-3</v>
      </c>
      <c r="CO123" s="35">
        <v>8.5834799035023925E-3</v>
      </c>
      <c r="CP123" s="35">
        <v>6.3895354462183756E-3</v>
      </c>
      <c r="CQ123" s="35">
        <v>1.1132321122430304E-2</v>
      </c>
      <c r="CR123" s="35">
        <v>5.8084097688828025E-3</v>
      </c>
      <c r="CS123" s="35">
        <v>5.2340489366165368E-3</v>
      </c>
      <c r="CT123" s="35">
        <v>5.8635868660472509E-3</v>
      </c>
      <c r="CU123" s="35">
        <v>4.8570844084240344E-3</v>
      </c>
      <c r="CV123" s="35">
        <v>4.8465822998228752E-3</v>
      </c>
      <c r="CW123" s="35">
        <v>7.5674035999325137E-3</v>
      </c>
      <c r="CX123" s="35">
        <v>9.1197220978441046E-3</v>
      </c>
      <c r="CY123" s="35">
        <v>5.696145378836396E-3</v>
      </c>
      <c r="CZ123" s="35">
        <v>1.015045500456881E-2</v>
      </c>
      <c r="DA123" s="35">
        <v>5.354549356522552E-3</v>
      </c>
      <c r="DB123" s="35">
        <v>5.5981114183662004E-3</v>
      </c>
      <c r="DC123" s="35">
        <v>4.9487048233683292E-3</v>
      </c>
      <c r="DD123" s="35">
        <v>4.2418555860260837E-3</v>
      </c>
      <c r="DE123" s="35">
        <v>7.9817006158653756E-3</v>
      </c>
      <c r="DF123" s="35">
        <v>6.6289181815150314E-3</v>
      </c>
      <c r="DG123" s="35">
        <v>4.0063837208391467E-3</v>
      </c>
      <c r="DH123" s="35">
        <v>6.3751261300852412E-3</v>
      </c>
      <c r="DI123" s="35">
        <v>1.0584085516885907E-2</v>
      </c>
      <c r="DJ123" s="35">
        <v>6.0090402849238425E-3</v>
      </c>
      <c r="DK123" s="35">
        <v>5.4094301694871255E-3</v>
      </c>
      <c r="DL123" s="35">
        <v>2.3837472984205289E-2</v>
      </c>
      <c r="DM123" s="35">
        <v>1.1396808229567717E-2</v>
      </c>
      <c r="DN123" s="35">
        <v>6.6826893009198926E-3</v>
      </c>
      <c r="DO123" s="35">
        <v>3.9656346979714254E-3</v>
      </c>
      <c r="DP123" s="35">
        <v>2.8947383595467419E-2</v>
      </c>
      <c r="DQ123" s="35">
        <v>2.9420247646170641E-2</v>
      </c>
      <c r="DR123" s="35">
        <v>2.517636019870402E-2</v>
      </c>
      <c r="DS123" s="35">
        <v>1.054432558909187</v>
      </c>
      <c r="DT123" s="35">
        <v>3.3198606240060137E-2</v>
      </c>
      <c r="DU123" s="35">
        <v>2.2721447735697736E-3</v>
      </c>
      <c r="DV123" s="35">
        <v>1.4891745456150966E-2</v>
      </c>
      <c r="DW123" s="35">
        <v>4.2661480282372424E-3</v>
      </c>
      <c r="DX123" s="35">
        <v>4.3580994338746369E-2</v>
      </c>
      <c r="DY123" s="35">
        <v>1.1287703496097772E-2</v>
      </c>
      <c r="DZ123" s="35">
        <v>7.359518466831568E-3</v>
      </c>
      <c r="EA123" s="35">
        <v>6.397878623406331E-3</v>
      </c>
      <c r="EB123" s="35">
        <v>1.7075897938270447E-2</v>
      </c>
      <c r="EC123" s="35">
        <v>6.4629639938726825E-3</v>
      </c>
      <c r="ED123" s="35">
        <v>8.0640472257368472E-3</v>
      </c>
      <c r="EE123" s="35">
        <v>1.4660765608199615E-2</v>
      </c>
      <c r="EF123" s="35">
        <v>3.3115884386066803E-3</v>
      </c>
      <c r="EG123" s="35">
        <v>8.3628646232040138E-3</v>
      </c>
      <c r="EH123" s="35">
        <v>1.3382534982872651E-2</v>
      </c>
      <c r="EI123" s="35">
        <v>0</v>
      </c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6"/>
      <c r="EV123" s="37"/>
      <c r="EW123" s="36"/>
      <c r="EX123" s="37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</row>
    <row r="124" spans="1:170" x14ac:dyDescent="0.25">
      <c r="A124" s="5"/>
      <c r="B124" s="7" t="s">
        <v>54</v>
      </c>
      <c r="C124" s="20">
        <v>121</v>
      </c>
      <c r="D124" s="35">
        <v>2.3034070325063504E-2</v>
      </c>
      <c r="E124" s="35">
        <v>2.9360228170504071E-2</v>
      </c>
      <c r="F124" s="35">
        <v>8.6025491049557968E-3</v>
      </c>
      <c r="G124" s="35">
        <v>3.2405057672913261E-2</v>
      </c>
      <c r="H124" s="35">
        <v>2.1461879506699946E-2</v>
      </c>
      <c r="I124" s="35">
        <v>2.6525904129944083E-2</v>
      </c>
      <c r="J124" s="35">
        <v>3.6812152077882049E-2</v>
      </c>
      <c r="K124" s="35">
        <v>3.8432576506068558E-2</v>
      </c>
      <c r="L124" s="35">
        <v>3.7162480357081869E-2</v>
      </c>
      <c r="M124" s="35">
        <v>3.5092427936293087E-2</v>
      </c>
      <c r="N124" s="35">
        <v>3.0194561033195896E-2</v>
      </c>
      <c r="O124" s="35">
        <v>3.0059151152339272E-2</v>
      </c>
      <c r="P124" s="35">
        <v>3.1719996145525328E-2</v>
      </c>
      <c r="Q124" s="35">
        <v>2.4215085689612559E-2</v>
      </c>
      <c r="R124" s="35">
        <v>2.9778427760634801E-2</v>
      </c>
      <c r="S124" s="35">
        <v>2.5315386519752837E-2</v>
      </c>
      <c r="T124" s="35">
        <v>3.7332729449418317E-2</v>
      </c>
      <c r="U124" s="35">
        <v>2.6438371336320279E-2</v>
      </c>
      <c r="V124" s="35">
        <v>3.2604260666684794E-2</v>
      </c>
      <c r="W124" s="35">
        <v>3.7847308539461257E-2</v>
      </c>
      <c r="X124" s="35">
        <v>4.1961601894352447E-2</v>
      </c>
      <c r="Y124" s="35">
        <v>3.6192246133200712E-2</v>
      </c>
      <c r="Z124" s="35">
        <v>3.451731258950777E-2</v>
      </c>
      <c r="AA124" s="35">
        <v>2.3348330031125419E-2</v>
      </c>
      <c r="AB124" s="35">
        <v>3.2458240636384826E-2</v>
      </c>
      <c r="AC124" s="35">
        <v>3.1179222473530097E-2</v>
      </c>
      <c r="AD124" s="35">
        <v>3.6885450121618799E-2</v>
      </c>
      <c r="AE124" s="35">
        <v>3.7290292554728918E-2</v>
      </c>
      <c r="AF124" s="35">
        <v>2.8458964340909554E-2</v>
      </c>
      <c r="AG124" s="35">
        <v>2.77029201466296E-2</v>
      </c>
      <c r="AH124" s="35">
        <v>3.2988187766878986E-2</v>
      </c>
      <c r="AI124" s="35">
        <v>2.8971368343990538E-2</v>
      </c>
      <c r="AJ124" s="35">
        <v>3.2988056494183772E-2</v>
      </c>
      <c r="AK124" s="35">
        <v>2.8256331669043573E-2</v>
      </c>
      <c r="AL124" s="35">
        <v>3.0730216794264249E-2</v>
      </c>
      <c r="AM124" s="35">
        <v>2.2873430167681275E-2</v>
      </c>
      <c r="AN124" s="35">
        <v>2.1878840723013611E-2</v>
      </c>
      <c r="AO124" s="35">
        <v>2.3749416219245447E-2</v>
      </c>
      <c r="AP124" s="35">
        <v>1.8659656682822268E-2</v>
      </c>
      <c r="AQ124" s="35">
        <v>2.3978210597145801E-2</v>
      </c>
      <c r="AR124" s="35">
        <v>2.2191534096185267E-2</v>
      </c>
      <c r="AS124" s="35">
        <v>2.5761786251891804E-2</v>
      </c>
      <c r="AT124" s="35">
        <v>3.0133356238188812E-2</v>
      </c>
      <c r="AU124" s="35">
        <v>3.5876958548642368E-2</v>
      </c>
      <c r="AV124" s="35">
        <v>3.8114601827346842E-2</v>
      </c>
      <c r="AW124" s="35">
        <v>2.686695067982444E-2</v>
      </c>
      <c r="AX124" s="35">
        <v>2.7729770682701341E-2</v>
      </c>
      <c r="AY124" s="35">
        <v>2.4217711778968899E-2</v>
      </c>
      <c r="AZ124" s="35">
        <v>2.8311532743373412E-2</v>
      </c>
      <c r="BA124" s="35">
        <v>2.8384298658565642E-2</v>
      </c>
      <c r="BB124" s="35">
        <v>3.6628492214008337E-2</v>
      </c>
      <c r="BC124" s="35">
        <v>1.7963897996744863E-2</v>
      </c>
      <c r="BD124" s="35">
        <v>8.3372862194040859E-2</v>
      </c>
      <c r="BE124" s="35">
        <v>2.5457652902281466E-2</v>
      </c>
      <c r="BF124" s="35">
        <v>1.8592642680895763E-2</v>
      </c>
      <c r="BG124" s="35">
        <v>1.9260919904589918E-2</v>
      </c>
      <c r="BH124" s="35">
        <v>2.4070683846258465E-2</v>
      </c>
      <c r="BI124" s="35">
        <v>2.4330281990041662E-2</v>
      </c>
      <c r="BJ124" s="35">
        <v>1.8222940704809679E-2</v>
      </c>
      <c r="BK124" s="35">
        <v>1.6713500568924174E-2</v>
      </c>
      <c r="BL124" s="35">
        <v>3.9738716400287297E-2</v>
      </c>
      <c r="BM124" s="35">
        <v>4.3795368637671106E-3</v>
      </c>
      <c r="BN124" s="35">
        <v>1.7896976331228456E-2</v>
      </c>
      <c r="BO124" s="35">
        <v>8.8648365887922867E-3</v>
      </c>
      <c r="BP124" s="35">
        <v>2.3620867477410337E-2</v>
      </c>
      <c r="BQ124" s="35">
        <v>2.7619325967034539E-2</v>
      </c>
      <c r="BR124" s="35">
        <v>2.3208090895160575E-2</v>
      </c>
      <c r="BS124" s="35">
        <v>0</v>
      </c>
      <c r="BT124" s="35">
        <v>3.1642089716224765E-2</v>
      </c>
      <c r="BU124" s="35">
        <v>3.0693319817898228E-2</v>
      </c>
      <c r="BV124" s="35">
        <v>2.2554196178974036E-2</v>
      </c>
      <c r="BW124" s="35">
        <v>5.0196396425793016E-2</v>
      </c>
      <c r="BX124" s="35">
        <v>3.20667825800732E-2</v>
      </c>
      <c r="BY124" s="35">
        <v>3.1243012114813475E-2</v>
      </c>
      <c r="BZ124" s="35">
        <v>4.7379858551366963E-2</v>
      </c>
      <c r="CA124" s="35">
        <v>5.1636863527258645E-2</v>
      </c>
      <c r="CB124" s="35">
        <v>5.2583008760472609E-2</v>
      </c>
      <c r="CC124" s="35">
        <v>4.8322425526016621E-2</v>
      </c>
      <c r="CD124" s="35">
        <v>4.4160822936459669E-2</v>
      </c>
      <c r="CE124" s="35">
        <v>4.4771904055909487E-2</v>
      </c>
      <c r="CF124" s="35">
        <v>4.3630713646038551E-2</v>
      </c>
      <c r="CG124" s="35">
        <v>3.4599133626573207E-2</v>
      </c>
      <c r="CH124" s="35">
        <v>4.2886989984290386E-2</v>
      </c>
      <c r="CI124" s="35">
        <v>3.771295692636209E-2</v>
      </c>
      <c r="CJ124" s="35">
        <v>5.2499733419396011E-2</v>
      </c>
      <c r="CK124" s="35">
        <v>3.790502577115229E-2</v>
      </c>
      <c r="CL124" s="35">
        <v>3.7630168693151479E-2</v>
      </c>
      <c r="CM124" s="35">
        <v>5.2784507364400442E-2</v>
      </c>
      <c r="CN124" s="35">
        <v>5.4956556058899042E-2</v>
      </c>
      <c r="CO124" s="35">
        <v>4.8549470376090219E-2</v>
      </c>
      <c r="CP124" s="35">
        <v>4.7374686909321222E-2</v>
      </c>
      <c r="CQ124" s="35">
        <v>3.5048848231624935E-2</v>
      </c>
      <c r="CR124" s="35">
        <v>4.4301027756651921E-2</v>
      </c>
      <c r="CS124" s="35">
        <v>4.6574636397375774E-2</v>
      </c>
      <c r="CT124" s="35">
        <v>5.2854995527432953E-2</v>
      </c>
      <c r="CU124" s="35">
        <v>4.8635617096118605E-2</v>
      </c>
      <c r="CV124" s="35">
        <v>4.048208657377797E-2</v>
      </c>
      <c r="CW124" s="35">
        <v>3.8607876478934648E-2</v>
      </c>
      <c r="CX124" s="35">
        <v>4.6245815635719931E-2</v>
      </c>
      <c r="CY124" s="35">
        <v>4.1620873015066159E-2</v>
      </c>
      <c r="CZ124" s="35">
        <v>4.5412030542281406E-2</v>
      </c>
      <c r="DA124" s="35">
        <v>3.9154631092191916E-2</v>
      </c>
      <c r="DB124" s="35">
        <v>4.3395927014040166E-2</v>
      </c>
      <c r="DC124" s="35">
        <v>3.3406575299945278E-2</v>
      </c>
      <c r="DD124" s="35">
        <v>2.880764369054719E-2</v>
      </c>
      <c r="DE124" s="35">
        <v>4.5890829831647953E-2</v>
      </c>
      <c r="DF124" s="35">
        <v>3.2403738858459048E-2</v>
      </c>
      <c r="DG124" s="35">
        <v>3.4180748383717756E-2</v>
      </c>
      <c r="DH124" s="35">
        <v>3.3766068309245452E-2</v>
      </c>
      <c r="DI124" s="35">
        <v>4.1910269408702232E-2</v>
      </c>
      <c r="DJ124" s="35">
        <v>4.4483215786140874E-2</v>
      </c>
      <c r="DK124" s="35">
        <v>5.1691899126469848E-2</v>
      </c>
      <c r="DL124" s="35">
        <v>5.4185173993344743E-2</v>
      </c>
      <c r="DM124" s="35">
        <v>4.2337266102996721E-2</v>
      </c>
      <c r="DN124" s="35">
        <v>4.1856448051504583E-2</v>
      </c>
      <c r="DO124" s="35">
        <v>3.3173472817487316E-2</v>
      </c>
      <c r="DP124" s="35">
        <v>4.2160450543105008E-2</v>
      </c>
      <c r="DQ124" s="35">
        <v>4.3342884073516975E-2</v>
      </c>
      <c r="DR124" s="35">
        <v>5.6691765464738489E-2</v>
      </c>
      <c r="DS124" s="35">
        <v>2.8851195991574451E-2</v>
      </c>
      <c r="DT124" s="35">
        <v>1.1350844766421375</v>
      </c>
      <c r="DU124" s="35">
        <v>4.7089159675905712E-2</v>
      </c>
      <c r="DV124" s="35">
        <v>3.4887488480246295E-2</v>
      </c>
      <c r="DW124" s="35">
        <v>3.3286242259878245E-2</v>
      </c>
      <c r="DX124" s="35">
        <v>3.3870237040204941E-2</v>
      </c>
      <c r="DY124" s="35">
        <v>4.2200609254285801E-2</v>
      </c>
      <c r="DZ124" s="35">
        <v>3.2504441383538245E-2</v>
      </c>
      <c r="EA124" s="35">
        <v>3.2007491531844831E-2</v>
      </c>
      <c r="EB124" s="35">
        <v>7.7534765058628011E-2</v>
      </c>
      <c r="EC124" s="35">
        <v>8.1182640313372505E-3</v>
      </c>
      <c r="ED124" s="35">
        <v>2.9775189369271086E-2</v>
      </c>
      <c r="EE124" s="35">
        <v>1.3558884784837083E-2</v>
      </c>
      <c r="EF124" s="35">
        <v>3.8110193825439447E-2</v>
      </c>
      <c r="EG124" s="35">
        <v>4.7149349497146498E-2</v>
      </c>
      <c r="EH124" s="35">
        <v>3.5725055019083192E-2</v>
      </c>
      <c r="EI124" s="35">
        <v>0</v>
      </c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6"/>
      <c r="EV124" s="37"/>
      <c r="EW124" s="36"/>
      <c r="EX124" s="37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</row>
    <row r="125" spans="1:170" x14ac:dyDescent="0.25">
      <c r="A125" s="5"/>
      <c r="B125" s="7" t="s">
        <v>55</v>
      </c>
      <c r="C125" s="20">
        <v>122</v>
      </c>
      <c r="D125" s="35">
        <v>2.1383982979788388E-3</v>
      </c>
      <c r="E125" s="35">
        <v>3.2645526922036009E-3</v>
      </c>
      <c r="F125" s="35">
        <v>7.100886698791168E-4</v>
      </c>
      <c r="G125" s="35">
        <v>3.0411107817147555E-3</v>
      </c>
      <c r="H125" s="35">
        <v>1.9950069582728436E-3</v>
      </c>
      <c r="I125" s="35">
        <v>2.0470637573367541E-3</v>
      </c>
      <c r="J125" s="35">
        <v>3.5309973277879501E-3</v>
      </c>
      <c r="K125" s="35">
        <v>4.6418777016309955E-3</v>
      </c>
      <c r="L125" s="35">
        <v>3.1146315305060541E-3</v>
      </c>
      <c r="M125" s="35">
        <v>4.2457220880541971E-3</v>
      </c>
      <c r="N125" s="35">
        <v>4.0121578866922723E-3</v>
      </c>
      <c r="O125" s="35">
        <v>3.4973783632620031E-3</v>
      </c>
      <c r="P125" s="35">
        <v>4.4569328300344277E-3</v>
      </c>
      <c r="Q125" s="35">
        <v>3.7871303149497292E-3</v>
      </c>
      <c r="R125" s="35">
        <v>4.2969218674065402E-3</v>
      </c>
      <c r="S125" s="35">
        <v>2.7009061041138932E-3</v>
      </c>
      <c r="T125" s="35">
        <v>4.2066049836948748E-3</v>
      </c>
      <c r="U125" s="35">
        <v>3.4394668127938777E-3</v>
      </c>
      <c r="V125" s="35">
        <v>4.6631466261729858E-3</v>
      </c>
      <c r="W125" s="35">
        <v>3.4948372065291135E-3</v>
      </c>
      <c r="X125" s="35">
        <v>4.57412799936635E-3</v>
      </c>
      <c r="Y125" s="35">
        <v>4.5851980548671754E-3</v>
      </c>
      <c r="Z125" s="35">
        <v>4.5896374192766669E-3</v>
      </c>
      <c r="AA125" s="35">
        <v>3.546847381721693E-3</v>
      </c>
      <c r="AB125" s="35">
        <v>4.1862820460184438E-3</v>
      </c>
      <c r="AC125" s="35">
        <v>3.3548091452446126E-3</v>
      </c>
      <c r="AD125" s="35">
        <v>3.487043521546297E-3</v>
      </c>
      <c r="AE125" s="35">
        <v>3.7936615217333772E-3</v>
      </c>
      <c r="AF125" s="35">
        <v>3.211402392296064E-3</v>
      </c>
      <c r="AG125" s="35">
        <v>4.4434203016955149E-3</v>
      </c>
      <c r="AH125" s="35">
        <v>4.1766127806511632E-3</v>
      </c>
      <c r="AI125" s="35">
        <v>3.7986452878179876E-3</v>
      </c>
      <c r="AJ125" s="35">
        <v>4.7007068246231543E-3</v>
      </c>
      <c r="AK125" s="35">
        <v>3.7691104717128892E-3</v>
      </c>
      <c r="AL125" s="35">
        <v>3.6998469397343356E-3</v>
      </c>
      <c r="AM125" s="35">
        <v>3.0709855219052677E-3</v>
      </c>
      <c r="AN125" s="35">
        <v>3.2543536644804231E-3</v>
      </c>
      <c r="AO125" s="35">
        <v>1.8642886257487974E-3</v>
      </c>
      <c r="AP125" s="35">
        <v>1.9084796276527345E-3</v>
      </c>
      <c r="AQ125" s="35">
        <v>2.7995303815921365E-3</v>
      </c>
      <c r="AR125" s="35">
        <v>3.7912126949250814E-3</v>
      </c>
      <c r="AS125" s="35">
        <v>3.9708942875079992E-3</v>
      </c>
      <c r="AT125" s="35">
        <v>3.2301885737374193E-3</v>
      </c>
      <c r="AU125" s="35">
        <v>4.8159420646867257E-3</v>
      </c>
      <c r="AV125" s="35">
        <v>4.4412208193985595E-3</v>
      </c>
      <c r="AW125" s="35">
        <v>3.3056234932472791E-3</v>
      </c>
      <c r="AX125" s="35">
        <v>5.028384098687967E-3</v>
      </c>
      <c r="AY125" s="35">
        <v>4.1777559740615988E-3</v>
      </c>
      <c r="AZ125" s="35">
        <v>4.2182668614464715E-3</v>
      </c>
      <c r="BA125" s="35">
        <v>5.9458486904279441E-3</v>
      </c>
      <c r="BB125" s="35">
        <v>5.4447506299620859E-3</v>
      </c>
      <c r="BC125" s="35">
        <v>2.557811416480274E-3</v>
      </c>
      <c r="BD125" s="35">
        <v>3.9569670729222677E-3</v>
      </c>
      <c r="BE125" s="35">
        <v>8.0201279219325463E-4</v>
      </c>
      <c r="BF125" s="35">
        <v>2.9925998236174996E-3</v>
      </c>
      <c r="BG125" s="35">
        <v>2.4870746686517673E-3</v>
      </c>
      <c r="BH125" s="35">
        <v>6.4835773049674453E-3</v>
      </c>
      <c r="BI125" s="35">
        <v>3.1978361101484515E-3</v>
      </c>
      <c r="BJ125" s="35">
        <v>2.3697412894676676E-3</v>
      </c>
      <c r="BK125" s="35">
        <v>1.4882245005034558E-3</v>
      </c>
      <c r="BL125" s="35">
        <v>1.75240784008216E-3</v>
      </c>
      <c r="BM125" s="35">
        <v>9.7289047216593918E-4</v>
      </c>
      <c r="BN125" s="35">
        <v>4.0835247070624041E-3</v>
      </c>
      <c r="BO125" s="35">
        <v>1.9281422151928736E-3</v>
      </c>
      <c r="BP125" s="35">
        <v>2.8782212168035888E-3</v>
      </c>
      <c r="BQ125" s="35">
        <v>8.1220118766752013E-3</v>
      </c>
      <c r="BR125" s="35">
        <v>4.3191422783460309E-3</v>
      </c>
      <c r="BS125" s="35">
        <v>0</v>
      </c>
      <c r="BT125" s="35">
        <v>3.4802856059944032E-3</v>
      </c>
      <c r="BU125" s="35">
        <v>4.5026824996051516E-3</v>
      </c>
      <c r="BV125" s="35">
        <v>2.6075061638687331E-3</v>
      </c>
      <c r="BW125" s="35">
        <v>6.6792268527124466E-3</v>
      </c>
      <c r="BX125" s="35">
        <v>4.8628728414611706E-3</v>
      </c>
      <c r="BY125" s="35">
        <v>3.3007244107933001E-3</v>
      </c>
      <c r="BZ125" s="35">
        <v>6.6604293612631737E-3</v>
      </c>
      <c r="CA125" s="35">
        <v>1.0018502082483916E-2</v>
      </c>
      <c r="CB125" s="35">
        <v>6.8093842431219557E-3</v>
      </c>
      <c r="CC125" s="35">
        <v>9.3553519380829703E-3</v>
      </c>
      <c r="CD125" s="35">
        <v>8.3194720114750133E-3</v>
      </c>
      <c r="CE125" s="35">
        <v>8.8578483655356501E-3</v>
      </c>
      <c r="CF125" s="35">
        <v>1.1900236454824539E-2</v>
      </c>
      <c r="CG125" s="35">
        <v>1.0437650416156996E-2</v>
      </c>
      <c r="CH125" s="35">
        <v>9.9784827221337212E-3</v>
      </c>
      <c r="CI125" s="35">
        <v>6.2100156819766697E-3</v>
      </c>
      <c r="CJ125" s="35">
        <v>8.8740387522818626E-3</v>
      </c>
      <c r="CK125" s="35">
        <v>8.0415392064733804E-3</v>
      </c>
      <c r="CL125" s="35">
        <v>6.7195985218389603E-3</v>
      </c>
      <c r="CM125" s="35">
        <v>8.3901599537114825E-3</v>
      </c>
      <c r="CN125" s="35">
        <v>7.9711727665251961E-3</v>
      </c>
      <c r="CO125" s="35">
        <v>9.0755717635324935E-3</v>
      </c>
      <c r="CP125" s="35">
        <v>1.0821027313852235E-2</v>
      </c>
      <c r="CQ125" s="35">
        <v>1.0369557115836668E-2</v>
      </c>
      <c r="CR125" s="35">
        <v>9.6767310682491416E-3</v>
      </c>
      <c r="CS125" s="35">
        <v>8.2161657396879507E-3</v>
      </c>
      <c r="CT125" s="35">
        <v>7.9943408739249818E-3</v>
      </c>
      <c r="CU125" s="35">
        <v>6.8968022058968339E-3</v>
      </c>
      <c r="CV125" s="35">
        <v>7.5371153684125952E-3</v>
      </c>
      <c r="CW125" s="35">
        <v>9.6896394563415131E-3</v>
      </c>
      <c r="CX125" s="35">
        <v>8.8888127544175313E-3</v>
      </c>
      <c r="CY125" s="35">
        <v>8.6473754316095264E-3</v>
      </c>
      <c r="CZ125" s="35">
        <v>8.6858337353261927E-3</v>
      </c>
      <c r="DA125" s="35">
        <v>8.1603392244794497E-3</v>
      </c>
      <c r="DB125" s="35">
        <v>7.3084830417967034E-3</v>
      </c>
      <c r="DC125" s="35">
        <v>8.3465100079871783E-3</v>
      </c>
      <c r="DD125" s="35">
        <v>6.2999500108411547E-3</v>
      </c>
      <c r="DE125" s="35">
        <v>7.6479739511154414E-3</v>
      </c>
      <c r="DF125" s="35">
        <v>7.9328777464419895E-3</v>
      </c>
      <c r="DG125" s="35">
        <v>6.9587766088990335E-3</v>
      </c>
      <c r="DH125" s="35">
        <v>2.4457418193335606E-2</v>
      </c>
      <c r="DI125" s="35">
        <v>3.2744995225874422E-2</v>
      </c>
      <c r="DJ125" s="35">
        <v>8.4572437886674661E-3</v>
      </c>
      <c r="DK125" s="35">
        <v>1.1879108180485286E-2</v>
      </c>
      <c r="DL125" s="35">
        <v>1.0602129780326333E-2</v>
      </c>
      <c r="DM125" s="35">
        <v>2.0893746995231582E-2</v>
      </c>
      <c r="DN125" s="35">
        <v>4.0859816393581057E-2</v>
      </c>
      <c r="DO125" s="35">
        <v>2.2844445068560676E-2</v>
      </c>
      <c r="DP125" s="35">
        <v>1.7047541475384332E-2</v>
      </c>
      <c r="DQ125" s="35">
        <v>2.1173287410236479E-2</v>
      </c>
      <c r="DR125" s="35">
        <v>2.2139046486047694E-2</v>
      </c>
      <c r="DS125" s="35">
        <v>1.3450152962026179E-2</v>
      </c>
      <c r="DT125" s="35">
        <v>1.6570750277001996E-2</v>
      </c>
      <c r="DU125" s="35">
        <v>1.0043769795908597</v>
      </c>
      <c r="DV125" s="35">
        <v>2.3530238695466464E-2</v>
      </c>
      <c r="DW125" s="35">
        <v>1.4618855604805843E-2</v>
      </c>
      <c r="DX125" s="35">
        <v>1.9425142291519794E-2</v>
      </c>
      <c r="DY125" s="35">
        <v>2.4427081948967758E-2</v>
      </c>
      <c r="DZ125" s="35">
        <v>1.6090725467417355E-2</v>
      </c>
      <c r="EA125" s="35">
        <v>8.8174092045019761E-3</v>
      </c>
      <c r="EB125" s="35">
        <v>6.5383401376467127E-3</v>
      </c>
      <c r="EC125" s="35">
        <v>4.6291538061251107E-3</v>
      </c>
      <c r="ED125" s="35">
        <v>3.7276868031068146E-2</v>
      </c>
      <c r="EE125" s="35">
        <v>6.9168170249229218E-3</v>
      </c>
      <c r="EF125" s="35">
        <v>1.3408312874456218E-2</v>
      </c>
      <c r="EG125" s="35">
        <v>8.6529642293921308E-2</v>
      </c>
      <c r="EH125" s="35">
        <v>2.211111902152179E-2</v>
      </c>
      <c r="EI125" s="35">
        <v>0</v>
      </c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6"/>
      <c r="EV125" s="37"/>
      <c r="EW125" s="36"/>
      <c r="EX125" s="37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</row>
    <row r="126" spans="1:170" x14ac:dyDescent="0.25">
      <c r="A126" s="5"/>
      <c r="B126" s="7" t="s">
        <v>141</v>
      </c>
      <c r="C126" s="20">
        <v>123</v>
      </c>
      <c r="D126" s="35">
        <v>1.0970990482926029E-2</v>
      </c>
      <c r="E126" s="35">
        <v>1.3502017468284598E-2</v>
      </c>
      <c r="F126" s="35">
        <v>2.8508135823943417E-3</v>
      </c>
      <c r="G126" s="35">
        <v>2.1263027737912454E-2</v>
      </c>
      <c r="H126" s="35">
        <v>1.6000516315770943E-2</v>
      </c>
      <c r="I126" s="35">
        <v>1.0637645824881791E-2</v>
      </c>
      <c r="J126" s="35">
        <v>1.6245135150949636E-2</v>
      </c>
      <c r="K126" s="35">
        <v>1.9872021196770652E-2</v>
      </c>
      <c r="L126" s="35">
        <v>1.5031559649240092E-2</v>
      </c>
      <c r="M126" s="35">
        <v>2.2035998142146674E-2</v>
      </c>
      <c r="N126" s="35">
        <v>1.8193455782195691E-2</v>
      </c>
      <c r="O126" s="35">
        <v>2.5249235269473806E-2</v>
      </c>
      <c r="P126" s="35">
        <v>1.4607860947724007E-2</v>
      </c>
      <c r="Q126" s="35">
        <v>8.8467085076792806E-3</v>
      </c>
      <c r="R126" s="35">
        <v>1.2860516860552625E-2</v>
      </c>
      <c r="S126" s="35">
        <v>1.0234486015562864E-2</v>
      </c>
      <c r="T126" s="35">
        <v>2.059020310095195E-2</v>
      </c>
      <c r="U126" s="35">
        <v>1.2965703047659191E-2</v>
      </c>
      <c r="V126" s="35">
        <v>3.2574264957143113E-2</v>
      </c>
      <c r="W126" s="35">
        <v>1.571281443809229E-2</v>
      </c>
      <c r="X126" s="35">
        <v>2.9929415012868867E-2</v>
      </c>
      <c r="Y126" s="35">
        <v>3.6664303160064568E-2</v>
      </c>
      <c r="Z126" s="35">
        <v>2.5507701807688309E-2</v>
      </c>
      <c r="AA126" s="35">
        <v>3.1870412084775757E-2</v>
      </c>
      <c r="AB126" s="35">
        <v>2.0513571390670365E-2</v>
      </c>
      <c r="AC126" s="35">
        <v>1.8499961432998663E-2</v>
      </c>
      <c r="AD126" s="35">
        <v>1.6135967052609924E-2</v>
      </c>
      <c r="AE126" s="35">
        <v>1.7409120291321675E-2</v>
      </c>
      <c r="AF126" s="35">
        <v>1.2619322649408E-2</v>
      </c>
      <c r="AG126" s="35">
        <v>2.4359065889927853E-2</v>
      </c>
      <c r="AH126" s="35">
        <v>2.5212369566939265E-2</v>
      </c>
      <c r="AI126" s="35">
        <v>1.4852003487111885E-2</v>
      </c>
      <c r="AJ126" s="35">
        <v>1.8743052201930788E-2</v>
      </c>
      <c r="AK126" s="35">
        <v>1.5020996081634808E-2</v>
      </c>
      <c r="AL126" s="35">
        <v>1.2793964836481776E-2</v>
      </c>
      <c r="AM126" s="35">
        <v>1.0777739115319178E-2</v>
      </c>
      <c r="AN126" s="35">
        <v>1.2250324601313695E-2</v>
      </c>
      <c r="AO126" s="35">
        <v>7.5091793928034195E-3</v>
      </c>
      <c r="AP126" s="35">
        <v>1.127739946445893E-2</v>
      </c>
      <c r="AQ126" s="35">
        <v>1.2247185841294642E-2</v>
      </c>
      <c r="AR126" s="35">
        <v>1.8703324474422751E-2</v>
      </c>
      <c r="AS126" s="35">
        <v>1.2229716438136704E-2</v>
      </c>
      <c r="AT126" s="35">
        <v>1.4390225050076673E-2</v>
      </c>
      <c r="AU126" s="35">
        <v>1.425135774251118E-2</v>
      </c>
      <c r="AV126" s="35">
        <v>1.9245980590329753E-2</v>
      </c>
      <c r="AW126" s="35">
        <v>1.1091571526095878E-2</v>
      </c>
      <c r="AX126" s="35">
        <v>9.7006747407536054E-3</v>
      </c>
      <c r="AY126" s="35">
        <v>1.1226281634409425E-2</v>
      </c>
      <c r="AZ126" s="35">
        <v>1.5830614794881188E-2</v>
      </c>
      <c r="BA126" s="35">
        <v>2.7354893817948183E-2</v>
      </c>
      <c r="BB126" s="35">
        <v>1.5391271309161649E-2</v>
      </c>
      <c r="BC126" s="35">
        <v>1.1257500284826459E-2</v>
      </c>
      <c r="BD126" s="35">
        <v>1.8475397115879293E-2</v>
      </c>
      <c r="BE126" s="35">
        <v>2.7715352948239087E-3</v>
      </c>
      <c r="BF126" s="35">
        <v>2.4881529477164276E-2</v>
      </c>
      <c r="BG126" s="35">
        <v>2.2760248974755353E-2</v>
      </c>
      <c r="BH126" s="35">
        <v>1.9928200298338573E-2</v>
      </c>
      <c r="BI126" s="35">
        <v>1.0862529216767345E-2</v>
      </c>
      <c r="BJ126" s="35">
        <v>9.5043816436224966E-3</v>
      </c>
      <c r="BK126" s="35">
        <v>1.1256262606733146E-2</v>
      </c>
      <c r="BL126" s="35">
        <v>5.9781798710485711E-3</v>
      </c>
      <c r="BM126" s="35">
        <v>2.614759816089328E-3</v>
      </c>
      <c r="BN126" s="35">
        <v>1.0166133044564448E-2</v>
      </c>
      <c r="BO126" s="35">
        <v>6.260838335569785E-3</v>
      </c>
      <c r="BP126" s="35">
        <v>9.7544394076954626E-3</v>
      </c>
      <c r="BQ126" s="35">
        <v>1.354992302044199E-2</v>
      </c>
      <c r="BR126" s="35">
        <v>1.4443127482900806E-2</v>
      </c>
      <c r="BS126" s="35">
        <v>0</v>
      </c>
      <c r="BT126" s="35">
        <v>1.2727212026957025E-2</v>
      </c>
      <c r="BU126" s="35">
        <v>1.2751758929989627E-2</v>
      </c>
      <c r="BV126" s="35">
        <v>7.5230039555166904E-3</v>
      </c>
      <c r="BW126" s="35">
        <v>4.2139178955741263E-2</v>
      </c>
      <c r="BX126" s="35">
        <v>3.7626871744368837E-2</v>
      </c>
      <c r="BY126" s="35">
        <v>1.6397781315985994E-2</v>
      </c>
      <c r="BZ126" s="35">
        <v>2.5142597167964451E-2</v>
      </c>
      <c r="CA126" s="35">
        <v>3.5210189829426967E-2</v>
      </c>
      <c r="CB126" s="35">
        <v>2.6870927011503166E-2</v>
      </c>
      <c r="CC126" s="35">
        <v>4.314928585687007E-2</v>
      </c>
      <c r="CD126" s="35">
        <v>3.6102353982524864E-2</v>
      </c>
      <c r="CE126" s="35">
        <v>6.2393589828669709E-2</v>
      </c>
      <c r="CF126" s="35">
        <v>2.2251458338777078E-2</v>
      </c>
      <c r="CG126" s="35">
        <v>1.3888613353097523E-2</v>
      </c>
      <c r="CH126" s="35">
        <v>2.0152176729878554E-2</v>
      </c>
      <c r="CI126" s="35">
        <v>1.7231206140840168E-2</v>
      </c>
      <c r="CJ126" s="35">
        <v>3.6286108932839144E-2</v>
      </c>
      <c r="CK126" s="35">
        <v>1.9607953016263245E-2</v>
      </c>
      <c r="CL126" s="35">
        <v>4.3874120934921407E-2</v>
      </c>
      <c r="CM126" s="35">
        <v>2.5805059889696839E-2</v>
      </c>
      <c r="CN126" s="35">
        <v>4.8566412723482541E-2</v>
      </c>
      <c r="CO126" s="35">
        <v>7.440456311194181E-2</v>
      </c>
      <c r="CP126" s="35">
        <v>4.746321222881747E-2</v>
      </c>
      <c r="CQ126" s="35">
        <v>8.1292904200979316E-2</v>
      </c>
      <c r="CR126" s="35">
        <v>3.2951037868232266E-2</v>
      </c>
      <c r="CS126" s="35">
        <v>3.6321555705824606E-2</v>
      </c>
      <c r="CT126" s="35">
        <v>2.8408886742662232E-2</v>
      </c>
      <c r="CU126" s="35">
        <v>2.7419743403430057E-2</v>
      </c>
      <c r="CV126" s="35">
        <v>2.1093501876322019E-2</v>
      </c>
      <c r="CW126" s="35">
        <v>4.6878687179461365E-2</v>
      </c>
      <c r="CX126" s="35">
        <v>5.2119816249498276E-2</v>
      </c>
      <c r="CY126" s="35">
        <v>2.666189460888645E-2</v>
      </c>
      <c r="CZ126" s="35">
        <v>3.2553054161676941E-2</v>
      </c>
      <c r="DA126" s="35">
        <v>2.5646378326877432E-2</v>
      </c>
      <c r="DB126" s="35">
        <v>2.0379528801641272E-2</v>
      </c>
      <c r="DC126" s="35">
        <v>1.8466965590467652E-2</v>
      </c>
      <c r="DD126" s="35">
        <v>1.8219251745342099E-2</v>
      </c>
      <c r="DE126" s="35">
        <v>1.4692110028140127E-2</v>
      </c>
      <c r="DF126" s="35">
        <v>2.840574230486612E-2</v>
      </c>
      <c r="DG126" s="35">
        <v>2.0842534381691671E-2</v>
      </c>
      <c r="DH126" s="35">
        <v>4.6468426586177704E-2</v>
      </c>
      <c r="DI126" s="35">
        <v>2.9389825779363523E-2</v>
      </c>
      <c r="DJ126" s="35">
        <v>2.2011054580459353E-2</v>
      </c>
      <c r="DK126" s="35">
        <v>2.3291165089577428E-2</v>
      </c>
      <c r="DL126" s="35">
        <v>3.0432796774443511E-2</v>
      </c>
      <c r="DM126" s="35">
        <v>2.4653930958706445E-2</v>
      </c>
      <c r="DN126" s="35">
        <v>1.8166274089450218E-2</v>
      </c>
      <c r="DO126" s="35">
        <v>1.6395790897235227E-2</v>
      </c>
      <c r="DP126" s="35">
        <v>3.3352435201497853E-2</v>
      </c>
      <c r="DQ126" s="35">
        <v>6.7460969726908598E-2</v>
      </c>
      <c r="DR126" s="35">
        <v>3.1967281720647486E-2</v>
      </c>
      <c r="DS126" s="35">
        <v>2.7806808833857097E-2</v>
      </c>
      <c r="DT126" s="35">
        <v>4.2927181499679605E-2</v>
      </c>
      <c r="DU126" s="35">
        <v>6.1183613245516522E-3</v>
      </c>
      <c r="DV126" s="35">
        <v>1.0832919784621378</v>
      </c>
      <c r="DW126" s="35">
        <v>6.8755299688363289E-2</v>
      </c>
      <c r="DX126" s="35">
        <v>3.3540939221634543E-2</v>
      </c>
      <c r="DY126" s="35">
        <v>2.726682353520006E-2</v>
      </c>
      <c r="DZ126" s="35">
        <v>2.4963931949453972E-2</v>
      </c>
      <c r="EA126" s="35">
        <v>3.585196071461861E-2</v>
      </c>
      <c r="EB126" s="35">
        <v>1.3405705900584111E-2</v>
      </c>
      <c r="EC126" s="35">
        <v>5.7309467109809224E-3</v>
      </c>
      <c r="ED126" s="35">
        <v>2.5437393935165944E-2</v>
      </c>
      <c r="EE126" s="35">
        <v>1.1449531390457816E-2</v>
      </c>
      <c r="EF126" s="35">
        <v>1.8868545482761633E-2</v>
      </c>
      <c r="EG126" s="35">
        <v>3.4927658294283591E-2</v>
      </c>
      <c r="EH126" s="35">
        <v>3.3227852340589045E-2</v>
      </c>
      <c r="EI126" s="35">
        <v>0</v>
      </c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6"/>
      <c r="EV126" s="37"/>
      <c r="EW126" s="36"/>
      <c r="EX126" s="37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</row>
    <row r="127" spans="1:170" x14ac:dyDescent="0.25">
      <c r="A127" s="5"/>
      <c r="B127" s="7" t="s">
        <v>57</v>
      </c>
      <c r="C127" s="20">
        <v>124</v>
      </c>
      <c r="D127" s="35">
        <v>2.630597876737003E-3</v>
      </c>
      <c r="E127" s="35">
        <v>3.1185915468254165E-3</v>
      </c>
      <c r="F127" s="35">
        <v>5.7805564243063935E-4</v>
      </c>
      <c r="G127" s="35">
        <v>3.1444108609463279E-3</v>
      </c>
      <c r="H127" s="35">
        <v>2.5595012499264468E-3</v>
      </c>
      <c r="I127" s="35">
        <v>2.4143034842270526E-3</v>
      </c>
      <c r="J127" s="35">
        <v>4.5053017928563931E-3</v>
      </c>
      <c r="K127" s="35">
        <v>3.6781631861766782E-3</v>
      </c>
      <c r="L127" s="35">
        <v>3.7328709392383161E-3</v>
      </c>
      <c r="M127" s="35">
        <v>3.8798305327510424E-3</v>
      </c>
      <c r="N127" s="35">
        <v>3.2642137692261916E-3</v>
      </c>
      <c r="O127" s="35">
        <v>2.8551298154515406E-3</v>
      </c>
      <c r="P127" s="35">
        <v>3.4815395716214313E-3</v>
      </c>
      <c r="Q127" s="35">
        <v>2.1425244558131032E-3</v>
      </c>
      <c r="R127" s="35">
        <v>3.0147073855934974E-3</v>
      </c>
      <c r="S127" s="35">
        <v>2.1946676539754519E-3</v>
      </c>
      <c r="T127" s="35">
        <v>4.366315799842679E-3</v>
      </c>
      <c r="U127" s="35">
        <v>3.1348273816455578E-3</v>
      </c>
      <c r="V127" s="35">
        <v>8.6351960632418401E-3</v>
      </c>
      <c r="W127" s="35">
        <v>3.8296896421965098E-3</v>
      </c>
      <c r="X127" s="35">
        <v>5.5998088047188761E-3</v>
      </c>
      <c r="Y127" s="35">
        <v>5.2570999622842838E-3</v>
      </c>
      <c r="Z127" s="35">
        <v>4.8754756282504731E-3</v>
      </c>
      <c r="AA127" s="35">
        <v>3.245358593724294E-3</v>
      </c>
      <c r="AB127" s="35">
        <v>4.8444884460222895E-3</v>
      </c>
      <c r="AC127" s="35">
        <v>3.3209254975738968E-3</v>
      </c>
      <c r="AD127" s="35">
        <v>3.6379002299269502E-3</v>
      </c>
      <c r="AE127" s="35">
        <v>4.5236371117891401E-3</v>
      </c>
      <c r="AF127" s="35">
        <v>3.0638837016795542E-3</v>
      </c>
      <c r="AG127" s="35">
        <v>4.2249896149833014E-3</v>
      </c>
      <c r="AH127" s="35">
        <v>4.0732970379408302E-3</v>
      </c>
      <c r="AI127" s="35">
        <v>4.4610217276775206E-3</v>
      </c>
      <c r="AJ127" s="35">
        <v>5.5293489296216235E-3</v>
      </c>
      <c r="AK127" s="35">
        <v>4.0511424513597731E-3</v>
      </c>
      <c r="AL127" s="35">
        <v>3.5336572946047602E-3</v>
      </c>
      <c r="AM127" s="35">
        <v>2.4984784852150588E-3</v>
      </c>
      <c r="AN127" s="35">
        <v>3.9858037979780764E-3</v>
      </c>
      <c r="AO127" s="35">
        <v>2.4978330110046612E-3</v>
      </c>
      <c r="AP127" s="35">
        <v>1.751930874342601E-3</v>
      </c>
      <c r="AQ127" s="35">
        <v>2.9426120276316039E-3</v>
      </c>
      <c r="AR127" s="35">
        <v>1.8162238242082174E-3</v>
      </c>
      <c r="AS127" s="35">
        <v>1.3182318711647616E-3</v>
      </c>
      <c r="AT127" s="35">
        <v>3.2889471061336014E-3</v>
      </c>
      <c r="AU127" s="35">
        <v>6.3882339437756671E-3</v>
      </c>
      <c r="AV127" s="35">
        <v>4.9460776086315177E-3</v>
      </c>
      <c r="AW127" s="35">
        <v>3.6797376758977911E-3</v>
      </c>
      <c r="AX127" s="35">
        <v>1.4541074900526181E-3</v>
      </c>
      <c r="AY127" s="35">
        <v>2.2022812517177924E-3</v>
      </c>
      <c r="AZ127" s="35">
        <v>1.9450110414454263E-3</v>
      </c>
      <c r="BA127" s="35">
        <v>1.0581702883244585E-3</v>
      </c>
      <c r="BB127" s="35">
        <v>1.1427582569492234E-3</v>
      </c>
      <c r="BC127" s="35">
        <v>9.1702178914266123E-4</v>
      </c>
      <c r="BD127" s="35">
        <v>1.1254931899986232E-3</v>
      </c>
      <c r="BE127" s="35">
        <v>2.1630256208250955E-4</v>
      </c>
      <c r="BF127" s="35">
        <v>5.9388167914692033E-4</v>
      </c>
      <c r="BG127" s="35">
        <v>2.951742064295397E-3</v>
      </c>
      <c r="BH127" s="35">
        <v>1.2604970674494496E-3</v>
      </c>
      <c r="BI127" s="35">
        <v>1.1150913005546744E-3</v>
      </c>
      <c r="BJ127" s="35">
        <v>1.0021483643577551E-3</v>
      </c>
      <c r="BK127" s="35">
        <v>4.4779453224287548E-4</v>
      </c>
      <c r="BL127" s="35">
        <v>9.8364892617227792E-4</v>
      </c>
      <c r="BM127" s="35">
        <v>6.2112958941686492E-4</v>
      </c>
      <c r="BN127" s="35">
        <v>8.4407894221940033E-4</v>
      </c>
      <c r="BO127" s="35">
        <v>1.4884422321510616E-3</v>
      </c>
      <c r="BP127" s="35">
        <v>1.4804418755071291E-3</v>
      </c>
      <c r="BQ127" s="35">
        <v>9.0550450869207621E-4</v>
      </c>
      <c r="BR127" s="35">
        <v>1.6454361960318578E-3</v>
      </c>
      <c r="BS127" s="35">
        <v>0</v>
      </c>
      <c r="BT127" s="35">
        <v>5.3728628130442968E-3</v>
      </c>
      <c r="BU127" s="35">
        <v>3.7006235169135442E-3</v>
      </c>
      <c r="BV127" s="35">
        <v>1.6045605137360067E-3</v>
      </c>
      <c r="BW127" s="35">
        <v>7.9616972246755128E-3</v>
      </c>
      <c r="BX127" s="35">
        <v>1.4602136796467219E-2</v>
      </c>
      <c r="BY127" s="35">
        <v>6.4510178135912125E-3</v>
      </c>
      <c r="BZ127" s="35">
        <v>1.3846159968186682E-2</v>
      </c>
      <c r="CA127" s="35">
        <v>9.9356004525033622E-3</v>
      </c>
      <c r="CB127" s="35">
        <v>1.0740234118720521E-2</v>
      </c>
      <c r="CC127" s="35">
        <v>9.6874226649253017E-3</v>
      </c>
      <c r="CD127" s="35">
        <v>8.4842768553515246E-3</v>
      </c>
      <c r="CE127" s="35">
        <v>1.3586990859777963E-2</v>
      </c>
      <c r="CF127" s="35">
        <v>8.321800261055121E-3</v>
      </c>
      <c r="CG127" s="35">
        <v>5.3670825084919434E-3</v>
      </c>
      <c r="CH127" s="35">
        <v>7.4756893500980068E-3</v>
      </c>
      <c r="CI127" s="35">
        <v>5.0929671342937362E-3</v>
      </c>
      <c r="CJ127" s="35">
        <v>1.2580212671034237E-2</v>
      </c>
      <c r="CK127" s="35">
        <v>6.3566408940590718E-3</v>
      </c>
      <c r="CL127" s="35">
        <v>9.6035390790320582E-3</v>
      </c>
      <c r="CM127" s="35">
        <v>1.1259743092297712E-2</v>
      </c>
      <c r="CN127" s="35">
        <v>1.2754781020275748E-2</v>
      </c>
      <c r="CO127" s="35">
        <v>1.6182088464275612E-2</v>
      </c>
      <c r="CP127" s="35">
        <v>1.7775482117798096E-2</v>
      </c>
      <c r="CQ127" s="35">
        <v>2.1446630716555767E-2</v>
      </c>
      <c r="CR127" s="35">
        <v>1.5241686779913236E-2</v>
      </c>
      <c r="CS127" s="35">
        <v>1.2219645989829218E-2</v>
      </c>
      <c r="CT127" s="35">
        <v>9.3246116693054028E-3</v>
      </c>
      <c r="CU127" s="35">
        <v>1.131644477804002E-2</v>
      </c>
      <c r="CV127" s="35">
        <v>9.2495852781246026E-3</v>
      </c>
      <c r="CW127" s="35">
        <v>1.3454579304376272E-2</v>
      </c>
      <c r="CX127" s="35">
        <v>1.1186288969848393E-2</v>
      </c>
      <c r="CY127" s="35">
        <v>1.8979209469476004E-2</v>
      </c>
      <c r="CZ127" s="35">
        <v>1.960988471917861E-2</v>
      </c>
      <c r="DA127" s="35">
        <v>1.3820227729939015E-2</v>
      </c>
      <c r="DB127" s="35">
        <v>8.6180783250267168E-3</v>
      </c>
      <c r="DC127" s="35">
        <v>7.3818900155639879E-3</v>
      </c>
      <c r="DD127" s="35">
        <v>7.5495730506603392E-3</v>
      </c>
      <c r="DE127" s="35">
        <v>2.1853965678124601E-2</v>
      </c>
      <c r="DF127" s="35">
        <v>1.2909192254214661E-2</v>
      </c>
      <c r="DG127" s="35">
        <v>1.3048629587757083E-2</v>
      </c>
      <c r="DH127" s="35">
        <v>3.64907999880586E-3</v>
      </c>
      <c r="DI127" s="35">
        <v>4.2981749605867977E-3</v>
      </c>
      <c r="DJ127" s="35">
        <v>6.2855813781333087E-3</v>
      </c>
      <c r="DK127" s="35">
        <v>1.2438062135986489E-2</v>
      </c>
      <c r="DL127" s="35">
        <v>7.6044078237347502E-3</v>
      </c>
      <c r="DM127" s="35">
        <v>4.7482572124667707E-2</v>
      </c>
      <c r="DN127" s="35">
        <v>3.4460305118328188E-3</v>
      </c>
      <c r="DO127" s="35">
        <v>3.2436124077600765E-3</v>
      </c>
      <c r="DP127" s="35">
        <v>2.9650199262445994E-3</v>
      </c>
      <c r="DQ127" s="35">
        <v>1.8952567649716272E-3</v>
      </c>
      <c r="DR127" s="35">
        <v>2.3988375407011141E-3</v>
      </c>
      <c r="DS127" s="35">
        <v>4.6914728432602632E-3</v>
      </c>
      <c r="DT127" s="35">
        <v>3.7987187308658947E-3</v>
      </c>
      <c r="DU127" s="35">
        <v>4.5176385479047385E-4</v>
      </c>
      <c r="DV127" s="35">
        <v>1.3184716913222552E-3</v>
      </c>
      <c r="DW127" s="35">
        <v>1.0512521730002848</v>
      </c>
      <c r="DX127" s="35">
        <v>1.9642997087028981E-3</v>
      </c>
      <c r="DY127" s="35">
        <v>4.0012129609720108E-3</v>
      </c>
      <c r="DZ127" s="35">
        <v>2.4852496233336873E-3</v>
      </c>
      <c r="EA127" s="35">
        <v>8.7882000581685719E-4</v>
      </c>
      <c r="EB127" s="35">
        <v>9.015507871985292E-3</v>
      </c>
      <c r="EC127" s="35">
        <v>6.3123097668939419E-3</v>
      </c>
      <c r="ED127" s="35">
        <v>3.223070715220714E-3</v>
      </c>
      <c r="EE127" s="35">
        <v>1.0928760483239108E-2</v>
      </c>
      <c r="EF127" s="35">
        <v>2.4292338670777319E-3</v>
      </c>
      <c r="EG127" s="35">
        <v>2.3781060496202945E-3</v>
      </c>
      <c r="EH127" s="35">
        <v>3.0747236662032407E-3</v>
      </c>
      <c r="EI127" s="35">
        <v>0</v>
      </c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6"/>
      <c r="EV127" s="37"/>
      <c r="EW127" s="36"/>
      <c r="EX127" s="37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</row>
    <row r="128" spans="1:170" x14ac:dyDescent="0.25">
      <c r="A128" s="5"/>
      <c r="B128" s="7" t="s">
        <v>58</v>
      </c>
      <c r="C128" s="20">
        <v>125</v>
      </c>
      <c r="D128" s="35">
        <v>3.0814988189218156E-3</v>
      </c>
      <c r="E128" s="35">
        <v>7.1877792431514877E-3</v>
      </c>
      <c r="F128" s="35">
        <v>1.6293581810290175E-3</v>
      </c>
      <c r="G128" s="35">
        <v>5.3187165788724511E-3</v>
      </c>
      <c r="H128" s="35">
        <v>3.4662805280699753E-3</v>
      </c>
      <c r="I128" s="35">
        <v>2.9432516460814037E-3</v>
      </c>
      <c r="J128" s="35">
        <v>4.7001104537013469E-3</v>
      </c>
      <c r="K128" s="35">
        <v>1.0936573483222172E-2</v>
      </c>
      <c r="L128" s="35">
        <v>4.7802143604647107E-3</v>
      </c>
      <c r="M128" s="35">
        <v>1.0718958633698074E-2</v>
      </c>
      <c r="N128" s="35">
        <v>3.2552640445955926E-2</v>
      </c>
      <c r="O128" s="35">
        <v>1.4062918523406466E-2</v>
      </c>
      <c r="P128" s="35">
        <v>5.5567020405757391E-3</v>
      </c>
      <c r="Q128" s="35">
        <v>5.788824781708132E-3</v>
      </c>
      <c r="R128" s="35">
        <v>1.3526981285552232E-2</v>
      </c>
      <c r="S128" s="35">
        <v>4.1382250614382639E-3</v>
      </c>
      <c r="T128" s="35">
        <v>8.5602388318915552E-3</v>
      </c>
      <c r="U128" s="35">
        <v>6.2588718237369103E-3</v>
      </c>
      <c r="V128" s="35">
        <v>5.6401436491487367E-3</v>
      </c>
      <c r="W128" s="35">
        <v>5.4148282441531855E-3</v>
      </c>
      <c r="X128" s="35">
        <v>6.0241456157610201E-3</v>
      </c>
      <c r="Y128" s="35">
        <v>8.9737154876067728E-3</v>
      </c>
      <c r="Z128" s="35">
        <v>1.7737731240757882E-2</v>
      </c>
      <c r="AA128" s="35">
        <v>1.6849436140229226E-2</v>
      </c>
      <c r="AB128" s="35">
        <v>7.0472336815053304E-3</v>
      </c>
      <c r="AC128" s="35">
        <v>5.685832726013109E-3</v>
      </c>
      <c r="AD128" s="35">
        <v>5.1641083444165063E-3</v>
      </c>
      <c r="AE128" s="35">
        <v>5.0318309074185337E-3</v>
      </c>
      <c r="AF128" s="35">
        <v>5.8684473708589292E-3</v>
      </c>
      <c r="AG128" s="35">
        <v>1.3913482307152369E-2</v>
      </c>
      <c r="AH128" s="35">
        <v>9.069765116705349E-3</v>
      </c>
      <c r="AI128" s="35">
        <v>6.4376774060544767E-3</v>
      </c>
      <c r="AJ128" s="35">
        <v>1.514068112620306E-2</v>
      </c>
      <c r="AK128" s="35">
        <v>5.4840219168913931E-3</v>
      </c>
      <c r="AL128" s="35">
        <v>8.1376242250237214E-3</v>
      </c>
      <c r="AM128" s="35">
        <v>5.6924288736941797E-3</v>
      </c>
      <c r="AN128" s="35">
        <v>5.0672499574829222E-3</v>
      </c>
      <c r="AO128" s="35">
        <v>6.5654821050194941E-3</v>
      </c>
      <c r="AP128" s="35">
        <v>3.8222597927437736E-3</v>
      </c>
      <c r="AQ128" s="35">
        <v>5.0024960440033734E-3</v>
      </c>
      <c r="AR128" s="35">
        <v>1.0510494860866292E-2</v>
      </c>
      <c r="AS128" s="35">
        <v>9.217084983488626E-3</v>
      </c>
      <c r="AT128" s="35">
        <v>4.6684734149589234E-3</v>
      </c>
      <c r="AU128" s="35">
        <v>6.0232631069703797E-3</v>
      </c>
      <c r="AV128" s="35">
        <v>7.6853303815451511E-3</v>
      </c>
      <c r="AW128" s="35">
        <v>6.4190259851727187E-3</v>
      </c>
      <c r="AX128" s="35">
        <v>9.6113018347055469E-3</v>
      </c>
      <c r="AY128" s="35">
        <v>1.1735723640780231E-2</v>
      </c>
      <c r="AZ128" s="35">
        <v>2.1593454948500207E-2</v>
      </c>
      <c r="BA128" s="35">
        <v>2.6812469217173476E-2</v>
      </c>
      <c r="BB128" s="35">
        <v>1.7164331231801687E-2</v>
      </c>
      <c r="BC128" s="35">
        <v>8.3779885260076518E-3</v>
      </c>
      <c r="BD128" s="35">
        <v>1.4595390713437772E-2</v>
      </c>
      <c r="BE128" s="35">
        <v>1.6971631363584573E-3</v>
      </c>
      <c r="BF128" s="35">
        <v>9.9530422305138463E-3</v>
      </c>
      <c r="BG128" s="35">
        <v>4.8297032958254374E-3</v>
      </c>
      <c r="BH128" s="35">
        <v>2.2736844663962065E-2</v>
      </c>
      <c r="BI128" s="35">
        <v>1.019743637521724E-2</v>
      </c>
      <c r="BJ128" s="35">
        <v>5.2823124807273034E-3</v>
      </c>
      <c r="BK128" s="35">
        <v>3.4768930295255608E-3</v>
      </c>
      <c r="BL128" s="35">
        <v>4.5469775233862812E-3</v>
      </c>
      <c r="BM128" s="35">
        <v>2.346469478162421E-3</v>
      </c>
      <c r="BN128" s="35">
        <v>1.2352539163442212E-2</v>
      </c>
      <c r="BO128" s="35">
        <v>5.2119099847964551E-3</v>
      </c>
      <c r="BP128" s="35">
        <v>4.1913385848171367E-3</v>
      </c>
      <c r="BQ128" s="35">
        <v>1.782978394354881E-2</v>
      </c>
      <c r="BR128" s="35">
        <v>8.7988790548632276E-3</v>
      </c>
      <c r="BS128" s="35">
        <v>0</v>
      </c>
      <c r="BT128" s="35">
        <v>3.9077770244232259E-3</v>
      </c>
      <c r="BU128" s="35">
        <v>8.3707413052219407E-3</v>
      </c>
      <c r="BV128" s="35">
        <v>4.9644840817244561E-3</v>
      </c>
      <c r="BW128" s="35">
        <v>8.4529819125109089E-3</v>
      </c>
      <c r="BX128" s="35">
        <v>5.8499926882945065E-3</v>
      </c>
      <c r="BY128" s="35">
        <v>3.2432997938043077E-3</v>
      </c>
      <c r="BZ128" s="35">
        <v>5.7904081781972689E-3</v>
      </c>
      <c r="CA128" s="35">
        <v>1.7897167513009148E-2</v>
      </c>
      <c r="CB128" s="35">
        <v>7.1829807288837956E-3</v>
      </c>
      <c r="CC128" s="35">
        <v>1.9853701713737858E-2</v>
      </c>
      <c r="CD128" s="35">
        <v>7.2546234495012699E-2</v>
      </c>
      <c r="CE128" s="35">
        <v>3.0749338349327908E-2</v>
      </c>
      <c r="CF128" s="35">
        <v>8.4697490184992667E-3</v>
      </c>
      <c r="CG128" s="35">
        <v>1.024967474846351E-2</v>
      </c>
      <c r="CH128" s="35">
        <v>2.7014772700543449E-2</v>
      </c>
      <c r="CI128" s="35">
        <v>6.3909617760331047E-3</v>
      </c>
      <c r="CJ128" s="35">
        <v>1.4292103608323854E-2</v>
      </c>
      <c r="CK128" s="35">
        <v>9.8281704690318453E-3</v>
      </c>
      <c r="CL128" s="35">
        <v>6.6722566769458992E-3</v>
      </c>
      <c r="CM128" s="35">
        <v>7.758478267177858E-3</v>
      </c>
      <c r="CN128" s="35">
        <v>7.925874163034332E-3</v>
      </c>
      <c r="CO128" s="35">
        <v>1.5077481513686743E-2</v>
      </c>
      <c r="CP128" s="35">
        <v>3.7360576593497084E-2</v>
      </c>
      <c r="CQ128" s="35">
        <v>3.7418022168232493E-2</v>
      </c>
      <c r="CR128" s="35">
        <v>1.1511375403278672E-2</v>
      </c>
      <c r="CS128" s="35">
        <v>9.4793603971291308E-3</v>
      </c>
      <c r="CT128" s="35">
        <v>7.9144223724686019E-3</v>
      </c>
      <c r="CU128" s="35">
        <v>6.7964080276383407E-3</v>
      </c>
      <c r="CV128" s="35">
        <v>1.0148720297966613E-2</v>
      </c>
      <c r="CW128" s="35">
        <v>2.4665677720836009E-2</v>
      </c>
      <c r="CX128" s="35">
        <v>1.6240646278662493E-2</v>
      </c>
      <c r="CY128" s="35">
        <v>1.0565291809710437E-2</v>
      </c>
      <c r="CZ128" s="35">
        <v>3.0747030156283977E-2</v>
      </c>
      <c r="DA128" s="35">
        <v>8.2170324791319693E-3</v>
      </c>
      <c r="DB128" s="35">
        <v>1.3653776564255166E-2</v>
      </c>
      <c r="DC128" s="35">
        <v>1.0487357988847045E-2</v>
      </c>
      <c r="DD128" s="35">
        <v>7.0806966545806085E-3</v>
      </c>
      <c r="DE128" s="35">
        <v>1.6777714957173728E-2</v>
      </c>
      <c r="DF128" s="35">
        <v>7.9382561330046137E-3</v>
      </c>
      <c r="DG128" s="35">
        <v>8.277300771391511E-3</v>
      </c>
      <c r="DH128" s="35">
        <v>2.2850422655949682E-2</v>
      </c>
      <c r="DI128" s="35">
        <v>2.0565859306087439E-2</v>
      </c>
      <c r="DJ128" s="35">
        <v>7.2263757216361165E-3</v>
      </c>
      <c r="DK128" s="35">
        <v>9.3170441084490119E-3</v>
      </c>
      <c r="DL128" s="35">
        <v>1.2911707928016635E-2</v>
      </c>
      <c r="DM128" s="35">
        <v>1.2846746495097247E-2</v>
      </c>
      <c r="DN128" s="35">
        <v>1.8397368158899679E-2</v>
      </c>
      <c r="DO128" s="35">
        <v>1.6437100799989203E-2</v>
      </c>
      <c r="DP128" s="35">
        <v>4.9148408920174289E-2</v>
      </c>
      <c r="DQ128" s="35">
        <v>5.876132561694182E-2</v>
      </c>
      <c r="DR128" s="35">
        <v>3.4869608303234344E-2</v>
      </c>
      <c r="DS128" s="35">
        <v>1.831691600244444E-2</v>
      </c>
      <c r="DT128" s="35">
        <v>2.9740824175828341E-2</v>
      </c>
      <c r="DU128" s="35">
        <v>3.2400898978836496E-3</v>
      </c>
      <c r="DV128" s="35">
        <v>2.6103858326607714E-2</v>
      </c>
      <c r="DW128" s="35">
        <v>9.9492563410399828E-3</v>
      </c>
      <c r="DX128" s="35">
        <v>1.041520784709927</v>
      </c>
      <c r="DY128" s="35">
        <v>2.4812985805611941E-2</v>
      </c>
      <c r="DZ128" s="35">
        <v>1.1938535510950215E-2</v>
      </c>
      <c r="EA128" s="35">
        <v>8.1052668680389427E-3</v>
      </c>
      <c r="EB128" s="35">
        <v>9.8908176917560965E-3</v>
      </c>
      <c r="EC128" s="35">
        <v>5.8174637555810267E-3</v>
      </c>
      <c r="ED128" s="35">
        <v>2.9596967161785587E-2</v>
      </c>
      <c r="EE128" s="35">
        <v>1.0970497867056337E-2</v>
      </c>
      <c r="EF128" s="35">
        <v>6.1897746773100174E-3</v>
      </c>
      <c r="EG128" s="35">
        <v>4.3726743862015367E-2</v>
      </c>
      <c r="EH128" s="35">
        <v>1.7555032352935689E-2</v>
      </c>
      <c r="EI128" s="35">
        <v>0</v>
      </c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6"/>
      <c r="EV128" s="37"/>
      <c r="EW128" s="36"/>
      <c r="EX128" s="37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</row>
    <row r="129" spans="1:170" x14ac:dyDescent="0.25">
      <c r="A129" s="5"/>
      <c r="B129" s="7" t="s">
        <v>59</v>
      </c>
      <c r="C129" s="20">
        <v>126</v>
      </c>
      <c r="D129" s="35">
        <v>1.7540427568345973E-3</v>
      </c>
      <c r="E129" s="35">
        <v>2.1504326022490404E-3</v>
      </c>
      <c r="F129" s="35">
        <v>5.7841632652424427E-4</v>
      </c>
      <c r="G129" s="35">
        <v>2.341125247573763E-3</v>
      </c>
      <c r="H129" s="35">
        <v>3.0088993069248447E-3</v>
      </c>
      <c r="I129" s="35">
        <v>1.6140940529267974E-3</v>
      </c>
      <c r="J129" s="35">
        <v>3.1279240503361253E-3</v>
      </c>
      <c r="K129" s="35">
        <v>2.5627223515026832E-3</v>
      </c>
      <c r="L129" s="35">
        <v>2.2236555346183068E-3</v>
      </c>
      <c r="M129" s="35">
        <v>2.6318798921262645E-3</v>
      </c>
      <c r="N129" s="35">
        <v>2.3895761422768223E-3</v>
      </c>
      <c r="O129" s="35">
        <v>1.8228833311709854E-3</v>
      </c>
      <c r="P129" s="35">
        <v>2.1542770955761121E-3</v>
      </c>
      <c r="Q129" s="35">
        <v>1.3356040287330294E-3</v>
      </c>
      <c r="R129" s="35">
        <v>1.9272901195074691E-3</v>
      </c>
      <c r="S129" s="35">
        <v>1.9964613094097462E-3</v>
      </c>
      <c r="T129" s="35">
        <v>3.5644709835706188E-3</v>
      </c>
      <c r="U129" s="35">
        <v>2.3453081483376759E-3</v>
      </c>
      <c r="V129" s="35">
        <v>1.2963023970003533E-2</v>
      </c>
      <c r="W129" s="35">
        <v>2.2861621558355931E-3</v>
      </c>
      <c r="X129" s="35">
        <v>4.7473437391645562E-3</v>
      </c>
      <c r="Y129" s="35">
        <v>3.2502543686256367E-3</v>
      </c>
      <c r="Z129" s="35">
        <v>2.8539918034681186E-3</v>
      </c>
      <c r="AA129" s="35">
        <v>1.6551769154073295E-3</v>
      </c>
      <c r="AB129" s="35">
        <v>2.8459018746457786E-3</v>
      </c>
      <c r="AC129" s="35">
        <v>2.5098212130181051E-3</v>
      </c>
      <c r="AD129" s="35">
        <v>3.0274448105198693E-3</v>
      </c>
      <c r="AE129" s="35">
        <v>3.5603665540474005E-3</v>
      </c>
      <c r="AF129" s="35">
        <v>2.3100367722076621E-3</v>
      </c>
      <c r="AG129" s="35">
        <v>2.3624732821219672E-3</v>
      </c>
      <c r="AH129" s="35">
        <v>2.6123949348697338E-3</v>
      </c>
      <c r="AI129" s="35">
        <v>2.3018779879209867E-3</v>
      </c>
      <c r="AJ129" s="35">
        <v>3.019648152953496E-3</v>
      </c>
      <c r="AK129" s="35">
        <v>2.5361847442483577E-3</v>
      </c>
      <c r="AL129" s="35">
        <v>3.1939174481026454E-3</v>
      </c>
      <c r="AM129" s="35">
        <v>1.7722490483106845E-3</v>
      </c>
      <c r="AN129" s="35">
        <v>2.1023525365395437E-3</v>
      </c>
      <c r="AO129" s="35">
        <v>1.8882808426993784E-3</v>
      </c>
      <c r="AP129" s="35">
        <v>1.4026707736883243E-3</v>
      </c>
      <c r="AQ129" s="35">
        <v>1.9037010653049041E-3</v>
      </c>
      <c r="AR129" s="35">
        <v>1.3538919278214255E-3</v>
      </c>
      <c r="AS129" s="35">
        <v>1.2630115566873812E-3</v>
      </c>
      <c r="AT129" s="35">
        <v>3.4680583708740242E-3</v>
      </c>
      <c r="AU129" s="35">
        <v>5.7960687366604849E-3</v>
      </c>
      <c r="AV129" s="35">
        <v>5.1286938797125798E-3</v>
      </c>
      <c r="AW129" s="35">
        <v>1.5143374180158398E-3</v>
      </c>
      <c r="AX129" s="35">
        <v>1.3421243718422066E-3</v>
      </c>
      <c r="AY129" s="35">
        <v>1.6982859077446988E-3</v>
      </c>
      <c r="AZ129" s="35">
        <v>2.3855615203079712E-3</v>
      </c>
      <c r="BA129" s="35">
        <v>2.2348544393152613E-3</v>
      </c>
      <c r="BB129" s="35">
        <v>2.986813722808923E-3</v>
      </c>
      <c r="BC129" s="35">
        <v>1.2042366088010645E-3</v>
      </c>
      <c r="BD129" s="35">
        <v>1.4342295284344763E-3</v>
      </c>
      <c r="BE129" s="35">
        <v>2.1801607744871126E-4</v>
      </c>
      <c r="BF129" s="35">
        <v>8.6847744284079733E-4</v>
      </c>
      <c r="BG129" s="35">
        <v>1.0958484920442922E-3</v>
      </c>
      <c r="BH129" s="35">
        <v>3.5753156277737101E-3</v>
      </c>
      <c r="BI129" s="35">
        <v>1.3889012461633494E-3</v>
      </c>
      <c r="BJ129" s="35">
        <v>9.4569061544566731E-4</v>
      </c>
      <c r="BK129" s="35">
        <v>6.3310242845887696E-4</v>
      </c>
      <c r="BL129" s="35">
        <v>7.8947230082140245E-4</v>
      </c>
      <c r="BM129" s="35">
        <v>5.2123763837565553E-4</v>
      </c>
      <c r="BN129" s="35">
        <v>1.5120649486437081E-3</v>
      </c>
      <c r="BO129" s="35">
        <v>9.6871715555948079E-4</v>
      </c>
      <c r="BP129" s="35">
        <v>9.9078717760987226E-4</v>
      </c>
      <c r="BQ129" s="35">
        <v>1.231127777581112E-3</v>
      </c>
      <c r="BR129" s="35">
        <v>2.4078937629934283E-3</v>
      </c>
      <c r="BS129" s="35">
        <v>0</v>
      </c>
      <c r="BT129" s="35">
        <v>2.7709726132128737E-3</v>
      </c>
      <c r="BU129" s="35">
        <v>2.4841577450590451E-3</v>
      </c>
      <c r="BV129" s="35">
        <v>3.8947361719090575E-3</v>
      </c>
      <c r="BW129" s="35">
        <v>9.6782188130159971E-3</v>
      </c>
      <c r="BX129" s="35">
        <v>2.4110378328918429E-2</v>
      </c>
      <c r="BY129" s="35">
        <v>7.2006565945988603E-3</v>
      </c>
      <c r="BZ129" s="35">
        <v>1.1298626410309025E-2</v>
      </c>
      <c r="CA129" s="35">
        <v>4.3875164911103375E-3</v>
      </c>
      <c r="CB129" s="35">
        <v>6.1690031095666077E-3</v>
      </c>
      <c r="CC129" s="35">
        <v>5.9675596105658877E-3</v>
      </c>
      <c r="CD129" s="35">
        <v>6.3695615146997127E-3</v>
      </c>
      <c r="CE129" s="35">
        <v>4.3591177427052376E-3</v>
      </c>
      <c r="CF129" s="35">
        <v>3.7160181357678615E-3</v>
      </c>
      <c r="CG129" s="35">
        <v>2.7779022084306443E-3</v>
      </c>
      <c r="CH129" s="35">
        <v>3.8684902655279603E-3</v>
      </c>
      <c r="CI129" s="35">
        <v>5.1702923076193284E-3</v>
      </c>
      <c r="CJ129" s="35">
        <v>9.2631838934650792E-3</v>
      </c>
      <c r="CK129" s="35">
        <v>7.8978342738872977E-3</v>
      </c>
      <c r="CL129" s="35">
        <v>1.3734771750976866E-2</v>
      </c>
      <c r="CM129" s="35">
        <v>4.2679507831111848E-3</v>
      </c>
      <c r="CN129" s="35">
        <v>7.136761650131258E-3</v>
      </c>
      <c r="CO129" s="35">
        <v>7.8933407818091179E-3</v>
      </c>
      <c r="CP129" s="35">
        <v>5.1720028843326759E-3</v>
      </c>
      <c r="CQ129" s="35">
        <v>4.5655221557564414E-3</v>
      </c>
      <c r="CR129" s="35">
        <v>6.2819742120180109E-3</v>
      </c>
      <c r="CS129" s="35">
        <v>6.2082552534983154E-3</v>
      </c>
      <c r="CT129" s="35">
        <v>7.8361327341738042E-3</v>
      </c>
      <c r="CU129" s="35">
        <v>7.240769683325138E-3</v>
      </c>
      <c r="CV129" s="35">
        <v>6.5145325557047712E-3</v>
      </c>
      <c r="CW129" s="35">
        <v>6.0660732517174454E-3</v>
      </c>
      <c r="CX129" s="35">
        <v>5.2225112242255652E-3</v>
      </c>
      <c r="CY129" s="35">
        <v>6.0153304724873046E-3</v>
      </c>
      <c r="CZ129" s="35">
        <v>8.1736754500543636E-3</v>
      </c>
      <c r="DA129" s="35">
        <v>6.4033255983735778E-3</v>
      </c>
      <c r="DB129" s="35">
        <v>9.9251615249414393E-3</v>
      </c>
      <c r="DC129" s="35">
        <v>4.4249585633544296E-3</v>
      </c>
      <c r="DD129" s="35">
        <v>5.2476872428795767E-3</v>
      </c>
      <c r="DE129" s="35">
        <v>5.1415660593341151E-3</v>
      </c>
      <c r="DF129" s="35">
        <v>1.4813453659306541E-2</v>
      </c>
      <c r="DG129" s="35">
        <v>6.6659270330798005E-3</v>
      </c>
      <c r="DH129" s="35">
        <v>4.7242215295001415E-3</v>
      </c>
      <c r="DI129" s="35">
        <v>5.5492089656080639E-3</v>
      </c>
      <c r="DJ129" s="35">
        <v>1.0468225142860162E-2</v>
      </c>
      <c r="DK129" s="35">
        <v>3.7521003865285389E-2</v>
      </c>
      <c r="DL129" s="35">
        <v>4.2111400500018971E-2</v>
      </c>
      <c r="DM129" s="35">
        <v>1.0612630926521538E-2</v>
      </c>
      <c r="DN129" s="35">
        <v>5.1343600417259397E-3</v>
      </c>
      <c r="DO129" s="35">
        <v>4.519855927171388E-3</v>
      </c>
      <c r="DP129" s="35">
        <v>1.5469181814068722E-2</v>
      </c>
      <c r="DQ129" s="35">
        <v>1.3831804209491257E-2</v>
      </c>
      <c r="DR129" s="35">
        <v>1.9165315502489056E-2</v>
      </c>
      <c r="DS129" s="35">
        <v>9.2875044407098907E-3</v>
      </c>
      <c r="DT129" s="35">
        <v>4.178648785333145E-3</v>
      </c>
      <c r="DU129" s="35">
        <v>6.1821603276378408E-4</v>
      </c>
      <c r="DV129" s="35">
        <v>3.6627396889863098E-3</v>
      </c>
      <c r="DW129" s="35">
        <v>9.5827570799508523E-3</v>
      </c>
      <c r="DX129" s="35">
        <v>8.5178912808079876E-3</v>
      </c>
      <c r="DY129" s="35">
        <v>1.0195696850322347</v>
      </c>
      <c r="DZ129" s="35">
        <v>4.8300896823270673E-3</v>
      </c>
      <c r="EA129" s="35">
        <v>5.8807535472198656E-3</v>
      </c>
      <c r="EB129" s="35">
        <v>4.4414214268968556E-3</v>
      </c>
      <c r="EC129" s="35">
        <v>4.1356699259096352E-3</v>
      </c>
      <c r="ED129" s="35">
        <v>1.2681230006471391E-2</v>
      </c>
      <c r="EE129" s="35">
        <v>7.356204531765412E-3</v>
      </c>
      <c r="EF129" s="35">
        <v>3.971466409719385E-3</v>
      </c>
      <c r="EG129" s="35">
        <v>9.0271713764000332E-3</v>
      </c>
      <c r="EH129" s="35">
        <v>5.3838284997711318E-3</v>
      </c>
      <c r="EI129" s="35">
        <v>0</v>
      </c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6"/>
      <c r="EV129" s="37"/>
      <c r="EW129" s="36"/>
      <c r="EX129" s="37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</row>
    <row r="130" spans="1:170" x14ac:dyDescent="0.25">
      <c r="A130" s="5"/>
      <c r="B130" s="7" t="s">
        <v>60</v>
      </c>
      <c r="C130" s="20">
        <v>127</v>
      </c>
      <c r="D130" s="35">
        <v>4.6933754843164425E-3</v>
      </c>
      <c r="E130" s="35">
        <v>6.6066111204542274E-3</v>
      </c>
      <c r="F130" s="35">
        <v>1.5917294155888863E-3</v>
      </c>
      <c r="G130" s="35">
        <v>1.2671992225655467E-2</v>
      </c>
      <c r="H130" s="35">
        <v>4.7839977513515278E-3</v>
      </c>
      <c r="I130" s="35">
        <v>5.6372127502710961E-3</v>
      </c>
      <c r="J130" s="35">
        <v>9.7339439294156539E-3</v>
      </c>
      <c r="K130" s="35">
        <v>9.0748930090234024E-3</v>
      </c>
      <c r="L130" s="35">
        <v>7.8788526432733656E-3</v>
      </c>
      <c r="M130" s="35">
        <v>9.2067803338114988E-3</v>
      </c>
      <c r="N130" s="35">
        <v>1.1013559477419404E-2</v>
      </c>
      <c r="O130" s="35">
        <v>8.4756642826764751E-3</v>
      </c>
      <c r="P130" s="35">
        <v>8.3260737130946456E-3</v>
      </c>
      <c r="Q130" s="35">
        <v>6.394563138998984E-3</v>
      </c>
      <c r="R130" s="35">
        <v>8.532865213619888E-3</v>
      </c>
      <c r="S130" s="35">
        <v>5.6886622818468338E-3</v>
      </c>
      <c r="T130" s="35">
        <v>1.0351367888113109E-2</v>
      </c>
      <c r="U130" s="35">
        <v>7.9716594745574652E-3</v>
      </c>
      <c r="V130" s="35">
        <v>8.339497394480113E-3</v>
      </c>
      <c r="W130" s="35">
        <v>8.8414261133272758E-3</v>
      </c>
      <c r="X130" s="35">
        <v>1.009907545860819E-2</v>
      </c>
      <c r="Y130" s="35">
        <v>1.2091574040649587E-2</v>
      </c>
      <c r="Z130" s="35">
        <v>1.062641495640044E-2</v>
      </c>
      <c r="AA130" s="35">
        <v>1.0533502010114599E-2</v>
      </c>
      <c r="AB130" s="35">
        <v>9.3175873859793912E-3</v>
      </c>
      <c r="AC130" s="35">
        <v>9.2542195110595551E-3</v>
      </c>
      <c r="AD130" s="35">
        <v>8.8088219688991377E-3</v>
      </c>
      <c r="AE130" s="35">
        <v>1.0567274857462389E-2</v>
      </c>
      <c r="AF130" s="35">
        <v>7.9876162355573162E-3</v>
      </c>
      <c r="AG130" s="35">
        <v>1.1254040826387309E-2</v>
      </c>
      <c r="AH130" s="35">
        <v>1.0743224395457961E-2</v>
      </c>
      <c r="AI130" s="35">
        <v>1.0850679098518445E-2</v>
      </c>
      <c r="AJ130" s="35">
        <v>1.1188569325921034E-2</v>
      </c>
      <c r="AK130" s="35">
        <v>8.788867329344913E-3</v>
      </c>
      <c r="AL130" s="35">
        <v>8.1360462150061059E-3</v>
      </c>
      <c r="AM130" s="35">
        <v>6.5642870819792119E-3</v>
      </c>
      <c r="AN130" s="35">
        <v>8.0882279293986378E-3</v>
      </c>
      <c r="AO130" s="35">
        <v>6.2673532809355776E-3</v>
      </c>
      <c r="AP130" s="35">
        <v>5.040859250984412E-3</v>
      </c>
      <c r="AQ130" s="35">
        <v>6.8552454357723091E-3</v>
      </c>
      <c r="AR130" s="35">
        <v>7.7465520945432737E-3</v>
      </c>
      <c r="AS130" s="35">
        <v>1.039996502617011E-2</v>
      </c>
      <c r="AT130" s="35">
        <v>7.2166587503130234E-3</v>
      </c>
      <c r="AU130" s="35">
        <v>1.0570841184027454E-2</v>
      </c>
      <c r="AV130" s="35">
        <v>1.4196699567244991E-2</v>
      </c>
      <c r="AW130" s="35">
        <v>1.0723794998401282E-2</v>
      </c>
      <c r="AX130" s="35">
        <v>1.3997613427162809E-2</v>
      </c>
      <c r="AY130" s="35">
        <v>8.2816109628972966E-3</v>
      </c>
      <c r="AZ130" s="35">
        <v>1.0452265288445459E-2</v>
      </c>
      <c r="BA130" s="35">
        <v>1.2997201062632481E-2</v>
      </c>
      <c r="BB130" s="35">
        <v>3.5336139481214578E-2</v>
      </c>
      <c r="BC130" s="35">
        <v>1.457266005294428E-2</v>
      </c>
      <c r="BD130" s="35">
        <v>1.9685979914956211E-2</v>
      </c>
      <c r="BE130" s="35">
        <v>2.3571593637747037E-3</v>
      </c>
      <c r="BF130" s="35">
        <v>7.6108333555808408E-3</v>
      </c>
      <c r="BG130" s="35">
        <v>5.8051824495719715E-3</v>
      </c>
      <c r="BH130" s="35">
        <v>1.3473416901746081E-2</v>
      </c>
      <c r="BI130" s="35">
        <v>6.83817174499578E-3</v>
      </c>
      <c r="BJ130" s="35">
        <v>9.2261329444494177E-3</v>
      </c>
      <c r="BK130" s="35">
        <v>4.8557802764501072E-3</v>
      </c>
      <c r="BL130" s="35">
        <v>1.0090548480028766E-2</v>
      </c>
      <c r="BM130" s="35">
        <v>8.4732400167206508E-3</v>
      </c>
      <c r="BN130" s="35">
        <v>1.1538089118823916E-2</v>
      </c>
      <c r="BO130" s="35">
        <v>1.5975197332098835E-2</v>
      </c>
      <c r="BP130" s="35">
        <v>8.7094531345828195E-3</v>
      </c>
      <c r="BQ130" s="35">
        <v>1.0130899612166058E-2</v>
      </c>
      <c r="BR130" s="35">
        <v>1.5130610618999932E-2</v>
      </c>
      <c r="BS130" s="35">
        <v>0</v>
      </c>
      <c r="BT130" s="35">
        <v>6.3123272920605046E-3</v>
      </c>
      <c r="BU130" s="35">
        <v>7.3085899322482594E-3</v>
      </c>
      <c r="BV130" s="35">
        <v>4.9014090111571106E-3</v>
      </c>
      <c r="BW130" s="35">
        <v>3.539887814177637E-2</v>
      </c>
      <c r="BX130" s="35">
        <v>8.7097519596787219E-3</v>
      </c>
      <c r="BY130" s="35">
        <v>8.6810296358657765E-3</v>
      </c>
      <c r="BZ130" s="35">
        <v>1.7225572976674312E-2</v>
      </c>
      <c r="CA130" s="35">
        <v>1.4495683351935752E-2</v>
      </c>
      <c r="CB130" s="35">
        <v>1.5109170879800349E-2</v>
      </c>
      <c r="CC130" s="35">
        <v>1.6292978740373398E-2</v>
      </c>
      <c r="CD130" s="35">
        <v>2.3970018717403296E-2</v>
      </c>
      <c r="CE130" s="35">
        <v>1.8643670554168636E-2</v>
      </c>
      <c r="CF130" s="35">
        <v>1.4529541985139706E-2</v>
      </c>
      <c r="CG130" s="35">
        <v>1.0947771825618477E-2</v>
      </c>
      <c r="CH130" s="35">
        <v>1.5959847980423041E-2</v>
      </c>
      <c r="CI130" s="35">
        <v>9.7629010721099786E-3</v>
      </c>
      <c r="CJ130" s="35">
        <v>1.9084948198017586E-2</v>
      </c>
      <c r="CK130" s="35">
        <v>1.2861172259681275E-2</v>
      </c>
      <c r="CL130" s="35">
        <v>1.0326763243041626E-2</v>
      </c>
      <c r="CM130" s="35">
        <v>1.7615982191726286E-2</v>
      </c>
      <c r="CN130" s="35">
        <v>1.5631105150301448E-2</v>
      </c>
      <c r="CO130" s="35">
        <v>2.3801395242863059E-2</v>
      </c>
      <c r="CP130" s="35">
        <v>2.0246801909878154E-2</v>
      </c>
      <c r="CQ130" s="35">
        <v>2.6837832426786109E-2</v>
      </c>
      <c r="CR130" s="35">
        <v>1.6593253099012401E-2</v>
      </c>
      <c r="CS130" s="35">
        <v>1.9601779556847092E-2</v>
      </c>
      <c r="CT130" s="35">
        <v>1.5521222477009582E-2</v>
      </c>
      <c r="CU130" s="35">
        <v>1.8626950224489711E-2</v>
      </c>
      <c r="CV130" s="35">
        <v>1.5436051161502953E-2</v>
      </c>
      <c r="CW130" s="35">
        <v>2.1414926151997964E-2</v>
      </c>
      <c r="CX130" s="35">
        <v>2.0501721792824865E-2</v>
      </c>
      <c r="CY130" s="35">
        <v>2.339725054206479E-2</v>
      </c>
      <c r="CZ130" s="35">
        <v>2.0651476728466452E-2</v>
      </c>
      <c r="DA130" s="35">
        <v>1.5125550499499898E-2</v>
      </c>
      <c r="DB130" s="35">
        <v>1.3613429306309941E-2</v>
      </c>
      <c r="DC130" s="35">
        <v>1.2301704030589179E-2</v>
      </c>
      <c r="DD130" s="35">
        <v>1.3451413848166125E-2</v>
      </c>
      <c r="DE130" s="35">
        <v>1.9340228679531661E-2</v>
      </c>
      <c r="DF130" s="35">
        <v>1.290530455815536E-2</v>
      </c>
      <c r="DG130" s="35">
        <v>1.259913676370303E-2</v>
      </c>
      <c r="DH130" s="35">
        <v>1.890381431584872E-2</v>
      </c>
      <c r="DI130" s="35">
        <v>3.210193920302197E-2</v>
      </c>
      <c r="DJ130" s="35">
        <v>1.4270267251655849E-2</v>
      </c>
      <c r="DK130" s="35">
        <v>1.9876622993023143E-2</v>
      </c>
      <c r="DL130" s="35">
        <v>3.573382305658597E-2</v>
      </c>
      <c r="DM130" s="35">
        <v>3.132965049977985E-2</v>
      </c>
      <c r="DN130" s="35">
        <v>4.2331985734938016E-2</v>
      </c>
      <c r="DO130" s="35">
        <v>1.6685558970047375E-2</v>
      </c>
      <c r="DP130" s="35">
        <v>2.4141373323060347E-2</v>
      </c>
      <c r="DQ130" s="35">
        <v>3.2877825553180251E-2</v>
      </c>
      <c r="DR130" s="35">
        <v>0.10634183106360322</v>
      </c>
      <c r="DS130" s="35">
        <v>4.8288163151609588E-2</v>
      </c>
      <c r="DT130" s="35">
        <v>5.5168541235491989E-2</v>
      </c>
      <c r="DU130" s="35">
        <v>5.1619703527757011E-3</v>
      </c>
      <c r="DV130" s="35">
        <v>2.4654856805158054E-2</v>
      </c>
      <c r="DW130" s="35">
        <v>1.5687723064292561E-2</v>
      </c>
      <c r="DX130" s="35">
        <v>2.6013295306334085E-2</v>
      </c>
      <c r="DY130" s="35">
        <v>1.954684373025211E-2</v>
      </c>
      <c r="DZ130" s="35">
        <v>1.0322081455988754</v>
      </c>
      <c r="EA130" s="35">
        <v>1.5568846287828798E-2</v>
      </c>
      <c r="EB130" s="35">
        <v>3.5495972699676602E-2</v>
      </c>
      <c r="EC130" s="35">
        <v>4.0535421607316949E-2</v>
      </c>
      <c r="ED130" s="35">
        <v>3.8592115012816397E-2</v>
      </c>
      <c r="EE130" s="35">
        <v>6.221890365449971E-2</v>
      </c>
      <c r="EF130" s="35">
        <v>2.4098250881983342E-2</v>
      </c>
      <c r="EG130" s="35">
        <v>3.1187128720430141E-2</v>
      </c>
      <c r="EH130" s="35">
        <v>4.6258650471506832E-2</v>
      </c>
      <c r="EI130" s="35">
        <v>0</v>
      </c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6"/>
      <c r="EV130" s="37"/>
      <c r="EW130" s="36"/>
      <c r="EX130" s="37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</row>
    <row r="131" spans="1:170" x14ac:dyDescent="0.25">
      <c r="A131" s="5"/>
      <c r="B131" s="7" t="s">
        <v>61</v>
      </c>
      <c r="C131" s="20">
        <v>128</v>
      </c>
      <c r="D131" s="35">
        <v>1.2574482322888565E-3</v>
      </c>
      <c r="E131" s="35">
        <v>1.671788682523317E-3</v>
      </c>
      <c r="F131" s="35">
        <v>4.2204229912938871E-4</v>
      </c>
      <c r="G131" s="35">
        <v>1.824192594476752E-3</v>
      </c>
      <c r="H131" s="35">
        <v>1.2640265390029346E-3</v>
      </c>
      <c r="I131" s="35">
        <v>1.6015445684330575E-3</v>
      </c>
      <c r="J131" s="35">
        <v>2.4960007169378012E-3</v>
      </c>
      <c r="K131" s="35">
        <v>2.572457570606943E-3</v>
      </c>
      <c r="L131" s="35">
        <v>2.4338600799429944E-3</v>
      </c>
      <c r="M131" s="35">
        <v>2.5044569847089393E-3</v>
      </c>
      <c r="N131" s="35">
        <v>2.6650472443533265E-3</v>
      </c>
      <c r="O131" s="35">
        <v>4.3574759648640441E-3</v>
      </c>
      <c r="P131" s="35">
        <v>2.0476283091848549E-3</v>
      </c>
      <c r="Q131" s="35">
        <v>1.4519727311050961E-3</v>
      </c>
      <c r="R131" s="35">
        <v>2.1407594056253323E-3</v>
      </c>
      <c r="S131" s="35">
        <v>1.9677288812738982E-3</v>
      </c>
      <c r="T131" s="35">
        <v>3.8787085913433114E-3</v>
      </c>
      <c r="U131" s="35">
        <v>2.125747612429904E-3</v>
      </c>
      <c r="V131" s="35">
        <v>2.0771105139091119E-3</v>
      </c>
      <c r="W131" s="35">
        <v>1.8959017209438924E-3</v>
      </c>
      <c r="X131" s="35">
        <v>3.0068940901841188E-3</v>
      </c>
      <c r="Y131" s="35">
        <v>3.2996625514665817E-3</v>
      </c>
      <c r="Z131" s="35">
        <v>2.6419507917672968E-3</v>
      </c>
      <c r="AA131" s="35">
        <v>2.7048442804288768E-3</v>
      </c>
      <c r="AB131" s="35">
        <v>2.6714372752415167E-3</v>
      </c>
      <c r="AC131" s="35">
        <v>3.2539111861861771E-3</v>
      </c>
      <c r="AD131" s="35">
        <v>2.311952743251933E-3</v>
      </c>
      <c r="AE131" s="35">
        <v>2.4512618191007687E-3</v>
      </c>
      <c r="AF131" s="35">
        <v>2.2604323311291256E-3</v>
      </c>
      <c r="AG131" s="35">
        <v>2.5468666860739148E-3</v>
      </c>
      <c r="AH131" s="35">
        <v>2.4945005545173589E-3</v>
      </c>
      <c r="AI131" s="35">
        <v>2.4523821286800218E-3</v>
      </c>
      <c r="AJ131" s="35">
        <v>3.5894352033711101E-3</v>
      </c>
      <c r="AK131" s="35">
        <v>2.7588239035685634E-3</v>
      </c>
      <c r="AL131" s="35">
        <v>2.6932978872332681E-3</v>
      </c>
      <c r="AM131" s="35">
        <v>1.7116178078811122E-3</v>
      </c>
      <c r="AN131" s="35">
        <v>2.2069219676358921E-3</v>
      </c>
      <c r="AO131" s="35">
        <v>1.2395810505466927E-3</v>
      </c>
      <c r="AP131" s="35">
        <v>2.8529579114951902E-3</v>
      </c>
      <c r="AQ131" s="35">
        <v>1.931264104796834E-3</v>
      </c>
      <c r="AR131" s="35">
        <v>2.7046404806887361E-3</v>
      </c>
      <c r="AS131" s="35">
        <v>2.5356011463373383E-3</v>
      </c>
      <c r="AT131" s="35">
        <v>3.0703265699932578E-3</v>
      </c>
      <c r="AU131" s="35">
        <v>4.3644531736656972E-3</v>
      </c>
      <c r="AV131" s="35">
        <v>4.5651607042406766E-3</v>
      </c>
      <c r="AW131" s="35">
        <v>7.8871966041614838E-3</v>
      </c>
      <c r="AX131" s="35">
        <v>2.5213923496770064E-3</v>
      </c>
      <c r="AY131" s="35">
        <v>2.2589607149691997E-3</v>
      </c>
      <c r="AZ131" s="35">
        <v>2.415092352006615E-3</v>
      </c>
      <c r="BA131" s="35">
        <v>3.9281024527457473E-3</v>
      </c>
      <c r="BB131" s="35">
        <v>3.1917915018456911E-3</v>
      </c>
      <c r="BC131" s="35">
        <v>1.8829869437862027E-3</v>
      </c>
      <c r="BD131" s="35">
        <v>6.0532665904551681E-3</v>
      </c>
      <c r="BE131" s="35">
        <v>5.836623094791413E-4</v>
      </c>
      <c r="BF131" s="35">
        <v>1.9203707194415821E-3</v>
      </c>
      <c r="BG131" s="35">
        <v>1.0111303418510968E-3</v>
      </c>
      <c r="BH131" s="35">
        <v>3.3642777332368217E-3</v>
      </c>
      <c r="BI131" s="35">
        <v>1.7494961655047786E-3</v>
      </c>
      <c r="BJ131" s="35">
        <v>1.7847641509732282E-3</v>
      </c>
      <c r="BK131" s="35">
        <v>9.4669652176667893E-4</v>
      </c>
      <c r="BL131" s="35">
        <v>3.2901488274977944E-3</v>
      </c>
      <c r="BM131" s="35">
        <v>2.6141429245526439E-3</v>
      </c>
      <c r="BN131" s="35">
        <v>4.7263379616990691E-3</v>
      </c>
      <c r="BO131" s="35">
        <v>3.1486863600325072E-3</v>
      </c>
      <c r="BP131" s="35">
        <v>1.1175563058548753E-3</v>
      </c>
      <c r="BQ131" s="35">
        <v>2.3172299381062386E-3</v>
      </c>
      <c r="BR131" s="35">
        <v>1.6562223843713856E-3</v>
      </c>
      <c r="BS131" s="35">
        <v>0</v>
      </c>
      <c r="BT131" s="35">
        <v>1.5785516185605794E-3</v>
      </c>
      <c r="BU131" s="35">
        <v>1.6848956781118697E-3</v>
      </c>
      <c r="BV131" s="35">
        <v>1.1310639214367375E-3</v>
      </c>
      <c r="BW131" s="35">
        <v>2.8452103937210427E-3</v>
      </c>
      <c r="BX131" s="35">
        <v>2.0674966595526532E-3</v>
      </c>
      <c r="BY131" s="35">
        <v>2.0687247813574948E-3</v>
      </c>
      <c r="BZ131" s="35">
        <v>3.5145439490764934E-3</v>
      </c>
      <c r="CA131" s="35">
        <v>4.0138087004779662E-3</v>
      </c>
      <c r="CB131" s="35">
        <v>4.198986977089798E-3</v>
      </c>
      <c r="CC131" s="35">
        <v>4.0312773137164918E-3</v>
      </c>
      <c r="CD131" s="35">
        <v>4.5927960058720083E-3</v>
      </c>
      <c r="CE131" s="35">
        <v>1.0429581930596413E-2</v>
      </c>
      <c r="CF131" s="35">
        <v>3.1050284954922875E-3</v>
      </c>
      <c r="CG131" s="35">
        <v>2.232443758075599E-3</v>
      </c>
      <c r="CH131" s="35">
        <v>3.5189685815830581E-3</v>
      </c>
      <c r="CI131" s="35">
        <v>3.5566249913868398E-3</v>
      </c>
      <c r="CJ131" s="35">
        <v>7.1661764840466055E-3</v>
      </c>
      <c r="CK131" s="35">
        <v>3.3347703532225713E-3</v>
      </c>
      <c r="CL131" s="35">
        <v>2.5449433756853938E-3</v>
      </c>
      <c r="CM131" s="35">
        <v>2.5533322910122015E-3</v>
      </c>
      <c r="CN131" s="35">
        <v>4.5806353075839405E-3</v>
      </c>
      <c r="CO131" s="35">
        <v>5.6229804561716218E-3</v>
      </c>
      <c r="CP131" s="35">
        <v>3.9423281026579882E-3</v>
      </c>
      <c r="CQ131" s="35">
        <v>5.6241596495611671E-3</v>
      </c>
      <c r="CR131" s="35">
        <v>4.4007736882875721E-3</v>
      </c>
      <c r="CS131" s="35">
        <v>6.786789048958959E-3</v>
      </c>
      <c r="CT131" s="35">
        <v>3.6285135553205121E-3</v>
      </c>
      <c r="CU131" s="35">
        <v>3.7007550898234842E-3</v>
      </c>
      <c r="CV131" s="35">
        <v>4.0521172852210742E-3</v>
      </c>
      <c r="CW131" s="35">
        <v>4.239511723825513E-3</v>
      </c>
      <c r="CX131" s="35">
        <v>4.0185918743152168E-3</v>
      </c>
      <c r="CY131" s="35">
        <v>4.3746849195073273E-3</v>
      </c>
      <c r="CZ131" s="35">
        <v>6.2986716783046404E-3</v>
      </c>
      <c r="DA131" s="35">
        <v>5.0569318584144417E-3</v>
      </c>
      <c r="DB131" s="35">
        <v>4.6004520916709144E-3</v>
      </c>
      <c r="DC131" s="35">
        <v>2.8202831028754458E-3</v>
      </c>
      <c r="DD131" s="35">
        <v>3.8141580690827098E-3</v>
      </c>
      <c r="DE131" s="35">
        <v>2.7919998806185072E-3</v>
      </c>
      <c r="DF131" s="35">
        <v>8.0098386806445182E-3</v>
      </c>
      <c r="DG131" s="35">
        <v>3.2568596348827804E-3</v>
      </c>
      <c r="DH131" s="35">
        <v>6.0590467528756136E-3</v>
      </c>
      <c r="DI131" s="35">
        <v>5.9599127419875057E-3</v>
      </c>
      <c r="DJ131" s="35">
        <v>6.5038083162264823E-3</v>
      </c>
      <c r="DK131" s="35">
        <v>6.9889390611627064E-3</v>
      </c>
      <c r="DL131" s="35">
        <v>9.0835426118413762E-3</v>
      </c>
      <c r="DM131" s="35">
        <v>2.1099378323373604E-2</v>
      </c>
      <c r="DN131" s="35">
        <v>5.444103050922534E-3</v>
      </c>
      <c r="DO131" s="35">
        <v>4.2121003739159363E-3</v>
      </c>
      <c r="DP131" s="35">
        <v>4.414577006330753E-3</v>
      </c>
      <c r="DQ131" s="35">
        <v>8.9073555483703652E-3</v>
      </c>
      <c r="DR131" s="35">
        <v>6.5333495161886473E-3</v>
      </c>
      <c r="DS131" s="35">
        <v>4.3483171440305462E-3</v>
      </c>
      <c r="DT131" s="35">
        <v>1.4276732097602466E-2</v>
      </c>
      <c r="DU131" s="35">
        <v>1.0503521063965422E-3</v>
      </c>
      <c r="DV131" s="35">
        <v>5.1965831189090339E-3</v>
      </c>
      <c r="DW131" s="35">
        <v>1.8446497541189399E-3</v>
      </c>
      <c r="DX131" s="35">
        <v>6.0295743838125462E-3</v>
      </c>
      <c r="DY131" s="35">
        <v>3.9938813827479899E-3</v>
      </c>
      <c r="DZ131" s="35">
        <v>4.5421126089631768E-3</v>
      </c>
      <c r="EA131" s="35">
        <v>1.0022962965730384</v>
      </c>
      <c r="EB131" s="35">
        <v>9.6093505508861605E-3</v>
      </c>
      <c r="EC131" s="35">
        <v>9.6111186213905502E-3</v>
      </c>
      <c r="ED131" s="35">
        <v>1.3408828201837874E-2</v>
      </c>
      <c r="EE131" s="35">
        <v>9.0011079699108942E-3</v>
      </c>
      <c r="EF131" s="35">
        <v>1.7223808684762849E-3</v>
      </c>
      <c r="EG131" s="35">
        <v>5.5453556426610564E-3</v>
      </c>
      <c r="EH131" s="35">
        <v>2.6278724011614624E-3</v>
      </c>
      <c r="EI131" s="35">
        <v>0</v>
      </c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6"/>
      <c r="EV131" s="37"/>
      <c r="EW131" s="36"/>
      <c r="EX131" s="37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</row>
    <row r="132" spans="1:170" x14ac:dyDescent="0.25">
      <c r="A132" s="5"/>
      <c r="B132" s="7" t="s">
        <v>62</v>
      </c>
      <c r="C132" s="20">
        <v>129</v>
      </c>
      <c r="D132" s="35">
        <v>1.6118868867217029E-3</v>
      </c>
      <c r="E132" s="35">
        <v>2.4454427944040871E-3</v>
      </c>
      <c r="F132" s="35">
        <v>4.3624906207627212E-4</v>
      </c>
      <c r="G132" s="35">
        <v>1.8589937835801723E-3</v>
      </c>
      <c r="H132" s="35">
        <v>1.2293998997121248E-3</v>
      </c>
      <c r="I132" s="35">
        <v>1.1474212525016095E-3</v>
      </c>
      <c r="J132" s="35">
        <v>1.9606894950716727E-3</v>
      </c>
      <c r="K132" s="35">
        <v>2.9623520693774353E-3</v>
      </c>
      <c r="L132" s="35">
        <v>1.9923647394924438E-3</v>
      </c>
      <c r="M132" s="35">
        <v>3.6537788217076085E-3</v>
      </c>
      <c r="N132" s="35">
        <v>3.340187150484421E-3</v>
      </c>
      <c r="O132" s="35">
        <v>2.6012785534878739E-3</v>
      </c>
      <c r="P132" s="35">
        <v>2.0019535515534348E-3</v>
      </c>
      <c r="Q132" s="35">
        <v>1.2368788990163842E-3</v>
      </c>
      <c r="R132" s="35">
        <v>2.1237054214848336E-3</v>
      </c>
      <c r="S132" s="35">
        <v>1.4650262996689875E-3</v>
      </c>
      <c r="T132" s="35">
        <v>2.5886435689514596E-3</v>
      </c>
      <c r="U132" s="35">
        <v>1.6366332790184938E-3</v>
      </c>
      <c r="V132" s="35">
        <v>2.6879232484839227E-3</v>
      </c>
      <c r="W132" s="35">
        <v>2.2761940062291852E-3</v>
      </c>
      <c r="X132" s="35">
        <v>3.8513101277134949E-3</v>
      </c>
      <c r="Y132" s="35">
        <v>3.6151645926389775E-3</v>
      </c>
      <c r="Z132" s="35">
        <v>3.3596483695723339E-3</v>
      </c>
      <c r="AA132" s="35">
        <v>2.5609930935468197E-3</v>
      </c>
      <c r="AB132" s="35">
        <v>2.5977950222608156E-3</v>
      </c>
      <c r="AC132" s="35">
        <v>1.8452482977135548E-3</v>
      </c>
      <c r="AD132" s="35">
        <v>2.087790345669107E-3</v>
      </c>
      <c r="AE132" s="35">
        <v>2.3878527414968281E-3</v>
      </c>
      <c r="AF132" s="35">
        <v>1.7457076176130638E-3</v>
      </c>
      <c r="AG132" s="35">
        <v>2.3351709916030893E-3</v>
      </c>
      <c r="AH132" s="35">
        <v>2.4707510476573895E-3</v>
      </c>
      <c r="AI132" s="35">
        <v>1.8668930350423821E-3</v>
      </c>
      <c r="AJ132" s="35">
        <v>2.5990192110700288E-3</v>
      </c>
      <c r="AK132" s="35">
        <v>1.9025314804829523E-3</v>
      </c>
      <c r="AL132" s="35">
        <v>1.8620965002747272E-3</v>
      </c>
      <c r="AM132" s="35">
        <v>1.4575967225404893E-3</v>
      </c>
      <c r="AN132" s="35">
        <v>1.5906792134404758E-3</v>
      </c>
      <c r="AO132" s="35">
        <v>1.1268786452426332E-3</v>
      </c>
      <c r="AP132" s="35">
        <v>1.0347377326649788E-3</v>
      </c>
      <c r="AQ132" s="35">
        <v>1.3699043755711121E-3</v>
      </c>
      <c r="AR132" s="35">
        <v>1.4484550296725931E-3</v>
      </c>
      <c r="AS132" s="35">
        <v>1.2637518218534039E-3</v>
      </c>
      <c r="AT132" s="35">
        <v>1.4923724603790301E-3</v>
      </c>
      <c r="AU132" s="35">
        <v>3.0769938583552971E-3</v>
      </c>
      <c r="AV132" s="35">
        <v>2.3993934360044128E-3</v>
      </c>
      <c r="AW132" s="35">
        <v>1.3980705908079624E-3</v>
      </c>
      <c r="AX132" s="35">
        <v>1.4950962810552314E-3</v>
      </c>
      <c r="AY132" s="35">
        <v>2.1889311319433589E-3</v>
      </c>
      <c r="AZ132" s="35">
        <v>2.0830367117525006E-3</v>
      </c>
      <c r="BA132" s="35">
        <v>2.7116629595784437E-3</v>
      </c>
      <c r="BB132" s="35">
        <v>1.9802377916653519E-3</v>
      </c>
      <c r="BC132" s="35">
        <v>1.0916139257198241E-3</v>
      </c>
      <c r="BD132" s="35">
        <v>1.7138578855745315E-3</v>
      </c>
      <c r="BE132" s="35">
        <v>2.7645685226485137E-4</v>
      </c>
      <c r="BF132" s="35">
        <v>1.2904138706848161E-3</v>
      </c>
      <c r="BG132" s="35">
        <v>1.7344768456467076E-3</v>
      </c>
      <c r="BH132" s="35">
        <v>2.950250534717788E-3</v>
      </c>
      <c r="BI132" s="35">
        <v>1.1367600287260726E-3</v>
      </c>
      <c r="BJ132" s="35">
        <v>9.5917587433464032E-4</v>
      </c>
      <c r="BK132" s="35">
        <v>6.1377110818744808E-4</v>
      </c>
      <c r="BL132" s="35">
        <v>8.5015891626720583E-4</v>
      </c>
      <c r="BM132" s="35">
        <v>4.7836586056569159E-4</v>
      </c>
      <c r="BN132" s="35">
        <v>1.2937977226945088E-3</v>
      </c>
      <c r="BO132" s="35">
        <v>1.0175108408509411E-3</v>
      </c>
      <c r="BP132" s="35">
        <v>1.1330550981274081E-3</v>
      </c>
      <c r="BQ132" s="35">
        <v>1.7047684087011963E-3</v>
      </c>
      <c r="BR132" s="35">
        <v>1.8637755217751433E-3</v>
      </c>
      <c r="BS132" s="35">
        <v>0</v>
      </c>
      <c r="BT132" s="35">
        <v>2.671721304966965E-3</v>
      </c>
      <c r="BU132" s="35">
        <v>3.633518813745149E-3</v>
      </c>
      <c r="BV132" s="35">
        <v>1.5874277826870022E-3</v>
      </c>
      <c r="BW132" s="35">
        <v>4.0288907081271596E-3</v>
      </c>
      <c r="BX132" s="35">
        <v>3.4393985712570349E-3</v>
      </c>
      <c r="BY132" s="35">
        <v>2.5963543885716193E-3</v>
      </c>
      <c r="BZ132" s="35">
        <v>4.4562320944529056E-3</v>
      </c>
      <c r="CA132" s="35">
        <v>5.6599275057420744E-3</v>
      </c>
      <c r="CB132" s="35">
        <v>4.2206494854678837E-3</v>
      </c>
      <c r="CC132" s="35">
        <v>1.1494739051550117E-2</v>
      </c>
      <c r="CD132" s="35">
        <v>1.0882415253284823E-2</v>
      </c>
      <c r="CE132" s="35">
        <v>8.7671520837452176E-3</v>
      </c>
      <c r="CF132" s="35">
        <v>3.4160223034355175E-3</v>
      </c>
      <c r="CG132" s="35">
        <v>2.4416998502194177E-3</v>
      </c>
      <c r="CH132" s="35">
        <v>4.7919402599429393E-3</v>
      </c>
      <c r="CI132" s="35">
        <v>3.2622432323491145E-3</v>
      </c>
      <c r="CJ132" s="35">
        <v>5.5338229450136115E-3</v>
      </c>
      <c r="CK132" s="35">
        <v>2.9610372667316712E-3</v>
      </c>
      <c r="CL132" s="35">
        <v>3.4819812221861639E-3</v>
      </c>
      <c r="CM132" s="35">
        <v>4.1662324484687801E-3</v>
      </c>
      <c r="CN132" s="35">
        <v>8.6352635077941286E-3</v>
      </c>
      <c r="CO132" s="35">
        <v>7.9676113188204192E-3</v>
      </c>
      <c r="CP132" s="35">
        <v>8.4833870074814757E-3</v>
      </c>
      <c r="CQ132" s="35">
        <v>8.9567094830369579E-3</v>
      </c>
      <c r="CR132" s="35">
        <v>4.6685488307873285E-3</v>
      </c>
      <c r="CS132" s="35">
        <v>4.3962969262428438E-3</v>
      </c>
      <c r="CT132" s="35">
        <v>5.178695895136691E-3</v>
      </c>
      <c r="CU132" s="35">
        <v>5.0970982205349171E-3</v>
      </c>
      <c r="CV132" s="35">
        <v>3.6471717089237091E-3</v>
      </c>
      <c r="CW132" s="35">
        <v>5.3831899731427903E-3</v>
      </c>
      <c r="CX132" s="35">
        <v>5.6333098693904142E-3</v>
      </c>
      <c r="CY132" s="35">
        <v>4.1419853067850261E-3</v>
      </c>
      <c r="CZ132" s="35">
        <v>6.5673244448808087E-3</v>
      </c>
      <c r="DA132" s="35">
        <v>3.7851897859071085E-3</v>
      </c>
      <c r="DB132" s="35">
        <v>3.7343099722088255E-3</v>
      </c>
      <c r="DC132" s="35">
        <v>3.0370991042248646E-3</v>
      </c>
      <c r="DD132" s="35">
        <v>2.7829398330923285E-3</v>
      </c>
      <c r="DE132" s="35">
        <v>4.2318740363972472E-3</v>
      </c>
      <c r="DF132" s="35">
        <v>3.4658100167456883E-3</v>
      </c>
      <c r="DG132" s="35">
        <v>2.7533567929925143E-3</v>
      </c>
      <c r="DH132" s="35">
        <v>4.6808716058953414E-3</v>
      </c>
      <c r="DI132" s="35">
        <v>4.5229656051310255E-3</v>
      </c>
      <c r="DJ132" s="35">
        <v>3.2575711717552436E-3</v>
      </c>
      <c r="DK132" s="35">
        <v>9.9327544599448862E-3</v>
      </c>
      <c r="DL132" s="35">
        <v>6.9061226740406347E-3</v>
      </c>
      <c r="DM132" s="35">
        <v>5.2019515141348777E-3</v>
      </c>
      <c r="DN132" s="35">
        <v>4.2615242605485186E-3</v>
      </c>
      <c r="DO132" s="35">
        <v>3.741301820421259E-3</v>
      </c>
      <c r="DP132" s="35">
        <v>6.835981727311348E-3</v>
      </c>
      <c r="DQ132" s="35">
        <v>9.87521633137616E-3</v>
      </c>
      <c r="DR132" s="35">
        <v>5.8857751254656294E-3</v>
      </c>
      <c r="DS132" s="35">
        <v>3.9217649697110548E-3</v>
      </c>
      <c r="DT132" s="35">
        <v>5.5607859016569873E-3</v>
      </c>
      <c r="DU132" s="35">
        <v>7.6804901048386934E-4</v>
      </c>
      <c r="DV132" s="35">
        <v>6.1430630484001917E-3</v>
      </c>
      <c r="DW132" s="35">
        <v>8.5094084664941588E-3</v>
      </c>
      <c r="DX132" s="35">
        <v>7.4041269132601832E-3</v>
      </c>
      <c r="DY132" s="35">
        <v>4.2962651845614361E-3</v>
      </c>
      <c r="DZ132" s="35">
        <v>3.5686701450282137E-3</v>
      </c>
      <c r="EA132" s="35">
        <v>2.5043473009312141E-3</v>
      </c>
      <c r="EB132" s="35">
        <v>1.0031875641369137</v>
      </c>
      <c r="EC132" s="35">
        <v>1.9510813629127132E-3</v>
      </c>
      <c r="ED132" s="35">
        <v>5.2060781483073276E-3</v>
      </c>
      <c r="EE132" s="35">
        <v>3.3088537179375198E-3</v>
      </c>
      <c r="EF132" s="35">
        <v>2.8766464851921951E-3</v>
      </c>
      <c r="EG132" s="35">
        <v>7.3035305630390858E-3</v>
      </c>
      <c r="EH132" s="35">
        <v>6.4379539666621199E-3</v>
      </c>
      <c r="EI132" s="35">
        <v>0</v>
      </c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6"/>
      <c r="EV132" s="37"/>
      <c r="EW132" s="36"/>
      <c r="EX132" s="37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</row>
    <row r="133" spans="1:170" x14ac:dyDescent="0.25">
      <c r="A133" s="5"/>
      <c r="B133" s="7" t="s">
        <v>63</v>
      </c>
      <c r="C133" s="20">
        <v>130</v>
      </c>
      <c r="D133" s="35">
        <v>8.4489020353254872E-5</v>
      </c>
      <c r="E133" s="35">
        <v>1.1086854142742984E-4</v>
      </c>
      <c r="F133" s="35">
        <v>1.7876608531208713E-5</v>
      </c>
      <c r="G133" s="35">
        <v>1.0299158511347027E-4</v>
      </c>
      <c r="H133" s="35">
        <v>5.9503811570263795E-5</v>
      </c>
      <c r="I133" s="35">
        <v>7.6344888659631206E-5</v>
      </c>
      <c r="J133" s="35">
        <v>1.1024652081490738E-4</v>
      </c>
      <c r="K133" s="35">
        <v>1.2205632861085895E-4</v>
      </c>
      <c r="L133" s="35">
        <v>9.2958047712615204E-5</v>
      </c>
      <c r="M133" s="35">
        <v>1.1419226087267315E-4</v>
      </c>
      <c r="N133" s="35">
        <v>1.2505600445392488E-4</v>
      </c>
      <c r="O133" s="35">
        <v>1.1168088401335067E-4</v>
      </c>
      <c r="P133" s="35">
        <v>1.0557980369644108E-4</v>
      </c>
      <c r="Q133" s="35">
        <v>6.7698537819510282E-5</v>
      </c>
      <c r="R133" s="35">
        <v>1.1721088281831714E-4</v>
      </c>
      <c r="S133" s="35">
        <v>7.6808408542106463E-5</v>
      </c>
      <c r="T133" s="35">
        <v>1.3414430007144398E-4</v>
      </c>
      <c r="U133" s="35">
        <v>1.0204869780723477E-4</v>
      </c>
      <c r="V133" s="35">
        <v>1.4805890911426009E-4</v>
      </c>
      <c r="W133" s="35">
        <v>1.0026292084441253E-4</v>
      </c>
      <c r="X133" s="35">
        <v>1.833906819126403E-4</v>
      </c>
      <c r="Y133" s="35">
        <v>1.8256136107113564E-4</v>
      </c>
      <c r="Z133" s="35">
        <v>1.76083268553867E-4</v>
      </c>
      <c r="AA133" s="35">
        <v>1.7328176265544613E-4</v>
      </c>
      <c r="AB133" s="35">
        <v>1.5121367517611925E-4</v>
      </c>
      <c r="AC133" s="35">
        <v>1.0383239687300388E-4</v>
      </c>
      <c r="AD133" s="35">
        <v>1.1864150628599955E-4</v>
      </c>
      <c r="AE133" s="35">
        <v>1.7477362168994795E-4</v>
      </c>
      <c r="AF133" s="35">
        <v>9.8483296864685597E-5</v>
      </c>
      <c r="AG133" s="35">
        <v>1.6590647065693051E-4</v>
      </c>
      <c r="AH133" s="35">
        <v>2.0230632745714291E-4</v>
      </c>
      <c r="AI133" s="35">
        <v>1.5660986040166592E-4</v>
      </c>
      <c r="AJ133" s="35">
        <v>2.2347945760929961E-4</v>
      </c>
      <c r="AK133" s="35">
        <v>1.6904297569027114E-4</v>
      </c>
      <c r="AL133" s="35">
        <v>1.5500060965564834E-4</v>
      </c>
      <c r="AM133" s="35">
        <v>9.2981997467403863E-5</v>
      </c>
      <c r="AN133" s="35">
        <v>1.4513603294191368E-4</v>
      </c>
      <c r="AO133" s="35">
        <v>6.6669285133404417E-5</v>
      </c>
      <c r="AP133" s="35">
        <v>5.3834002558882597E-5</v>
      </c>
      <c r="AQ133" s="35">
        <v>9.0348301708456066E-5</v>
      </c>
      <c r="AR133" s="35">
        <v>8.3882016949162269E-5</v>
      </c>
      <c r="AS133" s="35">
        <v>5.0047565172648018E-5</v>
      </c>
      <c r="AT133" s="35">
        <v>8.6952856558293034E-5</v>
      </c>
      <c r="AU133" s="35">
        <v>1.081666795559462E-4</v>
      </c>
      <c r="AV133" s="35">
        <v>1.0060837688809926E-4</v>
      </c>
      <c r="AW133" s="35">
        <v>7.1802957149938817E-5</v>
      </c>
      <c r="AX133" s="35">
        <v>6.2850268551192931E-5</v>
      </c>
      <c r="AY133" s="35">
        <v>9.6302523068226523E-5</v>
      </c>
      <c r="AZ133" s="35">
        <v>7.8651581740718832E-5</v>
      </c>
      <c r="BA133" s="35">
        <v>6.9751803458679515E-5</v>
      </c>
      <c r="BB133" s="35">
        <v>1.0848480456359396E-4</v>
      </c>
      <c r="BC133" s="35">
        <v>5.4059790651627928E-5</v>
      </c>
      <c r="BD133" s="35">
        <v>6.8644056773579465E-5</v>
      </c>
      <c r="BE133" s="35">
        <v>1.25838840372112E-5</v>
      </c>
      <c r="BF133" s="35">
        <v>4.4692362046372976E-5</v>
      </c>
      <c r="BG133" s="35">
        <v>2.6120134006284433E-4</v>
      </c>
      <c r="BH133" s="35">
        <v>8.6823849312787476E-5</v>
      </c>
      <c r="BI133" s="35">
        <v>5.3177963624413122E-5</v>
      </c>
      <c r="BJ133" s="35">
        <v>4.5463169631336851E-5</v>
      </c>
      <c r="BK133" s="35">
        <v>2.6009086654134566E-5</v>
      </c>
      <c r="BL133" s="35">
        <v>3.8079421119197177E-5</v>
      </c>
      <c r="BM133" s="35">
        <v>2.3998663647485917E-5</v>
      </c>
      <c r="BN133" s="35">
        <v>4.1092598715447458E-5</v>
      </c>
      <c r="BO133" s="35">
        <v>6.2026949807938035E-5</v>
      </c>
      <c r="BP133" s="35">
        <v>8.0935347191283044E-5</v>
      </c>
      <c r="BQ133" s="35">
        <v>4.9990623278248119E-5</v>
      </c>
      <c r="BR133" s="35">
        <v>7.2363575030428111E-5</v>
      </c>
      <c r="BS133" s="35">
        <v>0</v>
      </c>
      <c r="BT133" s="35">
        <v>1.2346947244423447E-4</v>
      </c>
      <c r="BU133" s="35">
        <v>1.2490800822635738E-4</v>
      </c>
      <c r="BV133" s="35">
        <v>5.4664749279099083E-5</v>
      </c>
      <c r="BW133" s="35">
        <v>2.933820097385095E-4</v>
      </c>
      <c r="BX133" s="35">
        <v>2.0703177980019457E-4</v>
      </c>
      <c r="BY133" s="35">
        <v>3.4649620513579893E-4</v>
      </c>
      <c r="BZ133" s="35">
        <v>2.3493985438028512E-4</v>
      </c>
      <c r="CA133" s="35">
        <v>3.4285037003099376E-4</v>
      </c>
      <c r="CB133" s="35">
        <v>2.3526535801343191E-4</v>
      </c>
      <c r="CC133" s="35">
        <v>2.9231817618951211E-4</v>
      </c>
      <c r="CD133" s="35">
        <v>5.5155525974140808E-4</v>
      </c>
      <c r="CE133" s="35">
        <v>6.7770079900267321E-4</v>
      </c>
      <c r="CF133" s="35">
        <v>1.9299015079956585E-4</v>
      </c>
      <c r="CG133" s="35">
        <v>1.8980833785171774E-4</v>
      </c>
      <c r="CH133" s="35">
        <v>3.8744961015215531E-4</v>
      </c>
      <c r="CI133" s="35">
        <v>2.2186510452889849E-4</v>
      </c>
      <c r="CJ133" s="35">
        <v>3.6384309652601611E-4</v>
      </c>
      <c r="CK133" s="35">
        <v>1.854496400389416E-4</v>
      </c>
      <c r="CL133" s="35">
        <v>1.9147649812164519E-4</v>
      </c>
      <c r="CM133" s="35">
        <v>1.9344286790616246E-4</v>
      </c>
      <c r="CN133" s="35">
        <v>4.895755949336849E-4</v>
      </c>
      <c r="CO133" s="35">
        <v>4.956640018972142E-4</v>
      </c>
      <c r="CP133" s="35">
        <v>8.4171404656246712E-4</v>
      </c>
      <c r="CQ133" s="35">
        <v>1.4434799822949625E-3</v>
      </c>
      <c r="CR133" s="35">
        <v>3.69804497396841E-4</v>
      </c>
      <c r="CS133" s="35">
        <v>3.4042231427962912E-4</v>
      </c>
      <c r="CT133" s="35">
        <v>2.9282254126626606E-4</v>
      </c>
      <c r="CU133" s="35">
        <v>7.498390943002451E-4</v>
      </c>
      <c r="CV133" s="35">
        <v>2.2982318282344465E-4</v>
      </c>
      <c r="CW133" s="35">
        <v>5.0219603357303725E-4</v>
      </c>
      <c r="CX133" s="35">
        <v>8.1330183446252794E-4</v>
      </c>
      <c r="CY133" s="35">
        <v>5.8995940671778329E-4</v>
      </c>
      <c r="CZ133" s="35">
        <v>8.3980327986416491E-4</v>
      </c>
      <c r="DA133" s="35">
        <v>6.761231667956792E-4</v>
      </c>
      <c r="DB133" s="35">
        <v>4.5370804472348852E-4</v>
      </c>
      <c r="DC133" s="35">
        <v>2.7777866564860119E-4</v>
      </c>
      <c r="DD133" s="35">
        <v>2.3078318836129765E-4</v>
      </c>
      <c r="DE133" s="35">
        <v>3.9384815175409505E-4</v>
      </c>
      <c r="DF133" s="35">
        <v>2.3719446143494568E-4</v>
      </c>
      <c r="DG133" s="35">
        <v>2.1868434699343648E-4</v>
      </c>
      <c r="DH133" s="35">
        <v>2.2871168889469141E-4</v>
      </c>
      <c r="DI133" s="35">
        <v>2.4784602211066402E-4</v>
      </c>
      <c r="DJ133" s="35">
        <v>1.8220697843514933E-4</v>
      </c>
      <c r="DK133" s="35">
        <v>2.5230012204713103E-4</v>
      </c>
      <c r="DL133" s="35">
        <v>2.1387234124452739E-4</v>
      </c>
      <c r="DM133" s="35">
        <v>4.5152122196290512E-4</v>
      </c>
      <c r="DN133" s="35">
        <v>2.239013876265036E-4</v>
      </c>
      <c r="DO133" s="35">
        <v>1.7244997388671951E-4</v>
      </c>
      <c r="DP133" s="35">
        <v>2.2541238277578674E-4</v>
      </c>
      <c r="DQ133" s="35">
        <v>2.3517291919476148E-4</v>
      </c>
      <c r="DR133" s="35">
        <v>5.5350104100226828E-4</v>
      </c>
      <c r="DS133" s="35">
        <v>3.6260269091717082E-4</v>
      </c>
      <c r="DT133" s="35">
        <v>3.083614543008625E-4</v>
      </c>
      <c r="DU133" s="35">
        <v>3.2386105251767654E-5</v>
      </c>
      <c r="DV133" s="35">
        <v>3.4629438461174412E-4</v>
      </c>
      <c r="DW133" s="35">
        <v>5.2444639917863852E-3</v>
      </c>
      <c r="DX133" s="35">
        <v>2.2992394244250686E-4</v>
      </c>
      <c r="DY133" s="35">
        <v>3.793568286814065E-4</v>
      </c>
      <c r="DZ133" s="35">
        <v>2.3428913522564868E-4</v>
      </c>
      <c r="EA133" s="35">
        <v>1.615832414908835E-4</v>
      </c>
      <c r="EB133" s="35">
        <v>1.9235294971244813E-4</v>
      </c>
      <c r="EC133" s="35">
        <v>1.0001780039654034</v>
      </c>
      <c r="ED133" s="35">
        <v>1.9803505837876043E-4</v>
      </c>
      <c r="EE133" s="35">
        <v>3.0097835295698203E-4</v>
      </c>
      <c r="EF133" s="35">
        <v>2.1917026475566791E-4</v>
      </c>
      <c r="EG133" s="35">
        <v>2.4431437054698099E-4</v>
      </c>
      <c r="EH133" s="35">
        <v>3.1886412394779319E-4</v>
      </c>
      <c r="EI133" s="35">
        <v>0</v>
      </c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6"/>
      <c r="EV133" s="37"/>
      <c r="EW133" s="36"/>
      <c r="EX133" s="37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</row>
    <row r="134" spans="1:170" x14ac:dyDescent="0.25">
      <c r="A134" s="5"/>
      <c r="B134" s="7" t="s">
        <v>64</v>
      </c>
      <c r="C134" s="20">
        <v>131</v>
      </c>
      <c r="D134" s="35">
        <v>4.0473954930951334E-4</v>
      </c>
      <c r="E134" s="35">
        <v>5.4380387286474753E-4</v>
      </c>
      <c r="F134" s="35">
        <v>1.316992613433742E-4</v>
      </c>
      <c r="G134" s="35">
        <v>7.2828187336665883E-4</v>
      </c>
      <c r="H134" s="35">
        <v>5.6056780309259339E-4</v>
      </c>
      <c r="I134" s="35">
        <v>6.7517050777143102E-4</v>
      </c>
      <c r="J134" s="35">
        <v>9.647958942491764E-4</v>
      </c>
      <c r="K134" s="35">
        <v>7.9934843570165994E-4</v>
      </c>
      <c r="L134" s="35">
        <v>6.2837385000982262E-4</v>
      </c>
      <c r="M134" s="35">
        <v>8.1484266592553702E-4</v>
      </c>
      <c r="N134" s="35">
        <v>8.578595777274003E-4</v>
      </c>
      <c r="O134" s="35">
        <v>7.8365790785148246E-4</v>
      </c>
      <c r="P134" s="35">
        <v>6.0125644498708341E-4</v>
      </c>
      <c r="Q134" s="35">
        <v>4.2158982145347798E-4</v>
      </c>
      <c r="R134" s="35">
        <v>6.0865743626980985E-4</v>
      </c>
      <c r="S134" s="35">
        <v>4.744947540274035E-4</v>
      </c>
      <c r="T134" s="35">
        <v>9.4032177328149617E-4</v>
      </c>
      <c r="U134" s="35">
        <v>5.5520345978056409E-4</v>
      </c>
      <c r="V134" s="35">
        <v>9.2819710962951691E-4</v>
      </c>
      <c r="W134" s="35">
        <v>6.4742263268975067E-4</v>
      </c>
      <c r="X134" s="35">
        <v>9.5732120461396381E-4</v>
      </c>
      <c r="Y134" s="35">
        <v>1.0857932515296064E-3</v>
      </c>
      <c r="Z134" s="35">
        <v>9.1425312221559459E-4</v>
      </c>
      <c r="AA134" s="35">
        <v>8.8494843445200691E-4</v>
      </c>
      <c r="AB134" s="35">
        <v>7.3170571925025433E-4</v>
      </c>
      <c r="AC134" s="35">
        <v>6.6409468394481588E-4</v>
      </c>
      <c r="AD134" s="35">
        <v>1.0794158224210738E-3</v>
      </c>
      <c r="AE134" s="35">
        <v>1.1062877881841003E-3</v>
      </c>
      <c r="AF134" s="35">
        <v>8.3201626435744943E-4</v>
      </c>
      <c r="AG134" s="35">
        <v>7.8581819209735102E-4</v>
      </c>
      <c r="AH134" s="35">
        <v>9.2977230372180675E-4</v>
      </c>
      <c r="AI134" s="35">
        <v>7.6554741960556546E-4</v>
      </c>
      <c r="AJ134" s="35">
        <v>9.789129704683517E-4</v>
      </c>
      <c r="AK134" s="35">
        <v>7.2927426433413154E-4</v>
      </c>
      <c r="AL134" s="35">
        <v>6.3707269138609608E-4</v>
      </c>
      <c r="AM134" s="35">
        <v>5.0040200939536171E-4</v>
      </c>
      <c r="AN134" s="35">
        <v>5.8016969141387164E-4</v>
      </c>
      <c r="AO134" s="35">
        <v>4.4170144425617917E-4</v>
      </c>
      <c r="AP134" s="35">
        <v>3.8613774732206463E-4</v>
      </c>
      <c r="AQ134" s="35">
        <v>5.1497037949366632E-4</v>
      </c>
      <c r="AR134" s="35">
        <v>6.1053448705931739E-4</v>
      </c>
      <c r="AS134" s="35">
        <v>6.3095526796182677E-4</v>
      </c>
      <c r="AT134" s="35">
        <v>1.0618502961746712E-3</v>
      </c>
      <c r="AU134" s="35">
        <v>1.7434969548330663E-3</v>
      </c>
      <c r="AV134" s="35">
        <v>8.7644668653238868E-4</v>
      </c>
      <c r="AW134" s="35">
        <v>8.8712595033088506E-4</v>
      </c>
      <c r="AX134" s="35">
        <v>5.4030856069445352E-4</v>
      </c>
      <c r="AY134" s="35">
        <v>5.1499944835973609E-4</v>
      </c>
      <c r="AZ134" s="35">
        <v>6.9268657257338614E-4</v>
      </c>
      <c r="BA134" s="35">
        <v>8.4526755908032416E-4</v>
      </c>
      <c r="BB134" s="35">
        <v>9.6021311579746701E-4</v>
      </c>
      <c r="BC134" s="35">
        <v>4.7055358021367817E-4</v>
      </c>
      <c r="BD134" s="35">
        <v>1.5097644992817052E-3</v>
      </c>
      <c r="BE134" s="35">
        <v>1.7070154891909718E-4</v>
      </c>
      <c r="BF134" s="35">
        <v>2.2477945389029336E-3</v>
      </c>
      <c r="BG134" s="35">
        <v>9.5453526290250322E-4</v>
      </c>
      <c r="BH134" s="35">
        <v>1.5420752938590881E-3</v>
      </c>
      <c r="BI134" s="35">
        <v>6.4093084647571445E-4</v>
      </c>
      <c r="BJ134" s="35">
        <v>1.5158872896322434E-3</v>
      </c>
      <c r="BK134" s="35">
        <v>8.7890904454795667E-4</v>
      </c>
      <c r="BL134" s="35">
        <v>5.0607032350431401E-4</v>
      </c>
      <c r="BM134" s="35">
        <v>5.7810670380831122E-4</v>
      </c>
      <c r="BN134" s="35">
        <v>4.8014957242970626E-4</v>
      </c>
      <c r="BO134" s="35">
        <v>9.1513881717216101E-4</v>
      </c>
      <c r="BP134" s="35">
        <v>4.0253608880030147E-4</v>
      </c>
      <c r="BQ134" s="35">
        <v>5.7557122030163878E-4</v>
      </c>
      <c r="BR134" s="35">
        <v>9.6476387898926613E-4</v>
      </c>
      <c r="BS134" s="35">
        <v>0</v>
      </c>
      <c r="BT134" s="35">
        <v>5.4928225961472534E-4</v>
      </c>
      <c r="BU134" s="35">
        <v>5.9142869524992541E-4</v>
      </c>
      <c r="BV134" s="35">
        <v>3.8082667396364863E-4</v>
      </c>
      <c r="BW134" s="35">
        <v>1.3536130267593743E-3</v>
      </c>
      <c r="BX134" s="35">
        <v>1.0914462907905455E-3</v>
      </c>
      <c r="BY134" s="35">
        <v>1.5373262663694875E-3</v>
      </c>
      <c r="BZ134" s="35">
        <v>2.1195674367804431E-3</v>
      </c>
      <c r="CA134" s="35">
        <v>1.2627118206075614E-3</v>
      </c>
      <c r="CB134" s="35">
        <v>1.021008239600058E-3</v>
      </c>
      <c r="CC134" s="35">
        <v>1.4263576830737172E-3</v>
      </c>
      <c r="CD134" s="35">
        <v>1.54901632810888E-3</v>
      </c>
      <c r="CE134" s="35">
        <v>1.503725282827619E-3</v>
      </c>
      <c r="CF134" s="35">
        <v>9.3834028081337209E-4</v>
      </c>
      <c r="CG134" s="35">
        <v>6.7032516645563036E-4</v>
      </c>
      <c r="CH134" s="35">
        <v>1.0043952150954982E-3</v>
      </c>
      <c r="CI134" s="35">
        <v>7.960846761900695E-4</v>
      </c>
      <c r="CJ134" s="35">
        <v>1.7301589318259819E-3</v>
      </c>
      <c r="CK134" s="35">
        <v>8.3504642358725673E-4</v>
      </c>
      <c r="CL134" s="35">
        <v>1.1437222895591104E-3</v>
      </c>
      <c r="CM134" s="35">
        <v>1.015242504542541E-3</v>
      </c>
      <c r="CN134" s="35">
        <v>1.4388108227202244E-3</v>
      </c>
      <c r="CO134" s="35">
        <v>1.9941017760407016E-3</v>
      </c>
      <c r="CP134" s="35">
        <v>1.5271293466464766E-3</v>
      </c>
      <c r="CQ134" s="35">
        <v>1.8409179666071358E-3</v>
      </c>
      <c r="CR134" s="35">
        <v>1.1406446133467522E-3</v>
      </c>
      <c r="CS134" s="35">
        <v>1.1624069808926101E-3</v>
      </c>
      <c r="CT134" s="35">
        <v>2.5317812624744045E-3</v>
      </c>
      <c r="CU134" s="35">
        <v>2.199449206925292E-3</v>
      </c>
      <c r="CV134" s="35">
        <v>1.661283778799659E-3</v>
      </c>
      <c r="CW134" s="35">
        <v>1.3138298528607782E-3</v>
      </c>
      <c r="CX134" s="35">
        <v>1.5338331343026676E-3</v>
      </c>
      <c r="CY134" s="35">
        <v>1.3737696459480439E-3</v>
      </c>
      <c r="CZ134" s="35">
        <v>1.9771598414686825E-3</v>
      </c>
      <c r="DA134" s="35">
        <v>1.1524166594902966E-3</v>
      </c>
      <c r="DB134" s="35">
        <v>9.5763746704240693E-4</v>
      </c>
      <c r="DC134" s="35">
        <v>8.2893970454884483E-4</v>
      </c>
      <c r="DD134" s="35">
        <v>8.8017082369446008E-4</v>
      </c>
      <c r="DE134" s="35">
        <v>1.2416925412505803E-3</v>
      </c>
      <c r="DF134" s="35">
        <v>8.1472965768331984E-4</v>
      </c>
      <c r="DG134" s="35">
        <v>8.0110717145662495E-4</v>
      </c>
      <c r="DH134" s="35">
        <v>1.2492044447773062E-3</v>
      </c>
      <c r="DI134" s="35">
        <v>1.6801252795257383E-3</v>
      </c>
      <c r="DJ134" s="35">
        <v>3.6120619301513121E-3</v>
      </c>
      <c r="DK134" s="35">
        <v>5.33143643154278E-3</v>
      </c>
      <c r="DL134" s="35">
        <v>1.6175416216202658E-3</v>
      </c>
      <c r="DM134" s="35">
        <v>2.9308830855903599E-3</v>
      </c>
      <c r="DN134" s="35">
        <v>1.0417775963129105E-3</v>
      </c>
      <c r="DO134" s="35">
        <v>7.7468458137489428E-4</v>
      </c>
      <c r="DP134" s="35">
        <v>1.2508415359633535E-3</v>
      </c>
      <c r="DQ134" s="35">
        <v>1.6195494842912101E-3</v>
      </c>
      <c r="DR134" s="35">
        <v>2.0829239835650727E-3</v>
      </c>
      <c r="DS134" s="35">
        <v>9.9009117967300891E-4</v>
      </c>
      <c r="DT134" s="35">
        <v>4.8135238297569534E-3</v>
      </c>
      <c r="DU134" s="35">
        <v>2.9909606625267636E-4</v>
      </c>
      <c r="DV134" s="35">
        <v>1.2115667853873181E-2</v>
      </c>
      <c r="DW134" s="35">
        <v>3.7125483577337293E-3</v>
      </c>
      <c r="DX134" s="35">
        <v>5.9603285475757694E-3</v>
      </c>
      <c r="DY134" s="35">
        <v>2.106082966180181E-3</v>
      </c>
      <c r="DZ134" s="35">
        <v>7.8653701171096518E-3</v>
      </c>
      <c r="EA134" s="35">
        <v>4.3885403116622817E-3</v>
      </c>
      <c r="EB134" s="35">
        <v>1.53188503485508E-3</v>
      </c>
      <c r="EC134" s="35">
        <v>3.3782285996780013E-3</v>
      </c>
      <c r="ED134" s="35">
        <v>1.0010536618237966</v>
      </c>
      <c r="EE134" s="35">
        <v>4.0833920517537011E-3</v>
      </c>
      <c r="EF134" s="35">
        <v>7.3923752273944408E-4</v>
      </c>
      <c r="EG134" s="35">
        <v>1.246901668894399E-3</v>
      </c>
      <c r="EH134" s="35">
        <v>3.2781083621259981E-3</v>
      </c>
      <c r="EI134" s="35">
        <v>0</v>
      </c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6"/>
      <c r="EV134" s="37"/>
      <c r="EW134" s="36"/>
      <c r="EX134" s="37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</row>
    <row r="135" spans="1:170" x14ac:dyDescent="0.25">
      <c r="A135" s="5"/>
      <c r="B135" s="7" t="s">
        <v>65</v>
      </c>
      <c r="C135" s="20">
        <v>132</v>
      </c>
      <c r="D135" s="35">
        <v>5.3237970638788583E-6</v>
      </c>
      <c r="E135" s="35">
        <v>7.056453793352401E-6</v>
      </c>
      <c r="F135" s="35">
        <v>9.5735676660237681E-7</v>
      </c>
      <c r="G135" s="35">
        <v>5.8507402328837882E-6</v>
      </c>
      <c r="H135" s="35">
        <v>3.7831077487091338E-6</v>
      </c>
      <c r="I135" s="35">
        <v>7.5074266576802639E-6</v>
      </c>
      <c r="J135" s="35">
        <v>6.8673342049332976E-6</v>
      </c>
      <c r="K135" s="35">
        <v>7.9724381123553687E-6</v>
      </c>
      <c r="L135" s="35">
        <v>6.0107703200738825E-6</v>
      </c>
      <c r="M135" s="35">
        <v>7.0269921725236042E-6</v>
      </c>
      <c r="N135" s="35">
        <v>1.0171239550973001E-5</v>
      </c>
      <c r="O135" s="35">
        <v>9.8842738728278981E-6</v>
      </c>
      <c r="P135" s="35">
        <v>6.3180470075044287E-6</v>
      </c>
      <c r="Q135" s="35">
        <v>4.320449511416104E-6</v>
      </c>
      <c r="R135" s="35">
        <v>8.9442336157293897E-6</v>
      </c>
      <c r="S135" s="35">
        <v>5.3990978189370099E-6</v>
      </c>
      <c r="T135" s="35">
        <v>9.265032857873769E-6</v>
      </c>
      <c r="U135" s="35">
        <v>6.3618895869678835E-6</v>
      </c>
      <c r="V135" s="35">
        <v>7.0935398916752317E-6</v>
      </c>
      <c r="W135" s="35">
        <v>5.9931540021301842E-6</v>
      </c>
      <c r="X135" s="35">
        <v>1.3220191513383565E-5</v>
      </c>
      <c r="Y135" s="35">
        <v>1.2615120355876815E-5</v>
      </c>
      <c r="Z135" s="35">
        <v>1.6066793863100177E-5</v>
      </c>
      <c r="AA135" s="35">
        <v>2.1190280563094477E-5</v>
      </c>
      <c r="AB135" s="35">
        <v>1.085093061700369E-5</v>
      </c>
      <c r="AC135" s="35">
        <v>7.0533162949229575E-6</v>
      </c>
      <c r="AD135" s="35">
        <v>8.1968855715806094E-6</v>
      </c>
      <c r="AE135" s="35">
        <v>1.6446681912995016E-5</v>
      </c>
      <c r="AF135" s="35">
        <v>6.4553190993341094E-6</v>
      </c>
      <c r="AG135" s="35">
        <v>1.2404701166821405E-5</v>
      </c>
      <c r="AH135" s="35">
        <v>1.8271008632844356E-5</v>
      </c>
      <c r="AI135" s="35">
        <v>1.3398371121152858E-5</v>
      </c>
      <c r="AJ135" s="35">
        <v>2.0703951601359219E-5</v>
      </c>
      <c r="AK135" s="35">
        <v>1.5633671414190075E-5</v>
      </c>
      <c r="AL135" s="35">
        <v>1.3061509236273127E-5</v>
      </c>
      <c r="AM135" s="35">
        <v>6.967017465195566E-6</v>
      </c>
      <c r="AN135" s="35">
        <v>1.0402082138491903E-5</v>
      </c>
      <c r="AO135" s="35">
        <v>5.6980578341687085E-6</v>
      </c>
      <c r="AP135" s="35">
        <v>3.8760975111570331E-6</v>
      </c>
      <c r="AQ135" s="35">
        <v>6.0932106707515972E-6</v>
      </c>
      <c r="AR135" s="35">
        <v>5.3281131367020532E-6</v>
      </c>
      <c r="AS135" s="35">
        <v>2.7508705913459523E-6</v>
      </c>
      <c r="AT135" s="35">
        <v>4.8072935527767945E-6</v>
      </c>
      <c r="AU135" s="35">
        <v>5.814473059455147E-6</v>
      </c>
      <c r="AV135" s="35">
        <v>4.9390466933062553E-6</v>
      </c>
      <c r="AW135" s="35">
        <v>6.047415177355389E-6</v>
      </c>
      <c r="AX135" s="35">
        <v>3.2722592304968955E-6</v>
      </c>
      <c r="AY135" s="35">
        <v>6.0135782266336263E-6</v>
      </c>
      <c r="AZ135" s="35">
        <v>4.2815560040711024E-6</v>
      </c>
      <c r="BA135" s="35">
        <v>2.6239065274107467E-6</v>
      </c>
      <c r="BB135" s="35">
        <v>5.5279063919375766E-6</v>
      </c>
      <c r="BC135" s="35">
        <v>3.910372742761959E-6</v>
      </c>
      <c r="BD135" s="35">
        <v>2.291934233723846E-6</v>
      </c>
      <c r="BE135" s="35">
        <v>4.1566069316155203E-7</v>
      </c>
      <c r="BF135" s="35">
        <v>1.4790158778606152E-6</v>
      </c>
      <c r="BG135" s="35">
        <v>5.8839489015862889E-5</v>
      </c>
      <c r="BH135" s="35">
        <v>3.1454824737016538E-6</v>
      </c>
      <c r="BI135" s="35">
        <v>4.5347058504723393E-6</v>
      </c>
      <c r="BJ135" s="35">
        <v>2.2916516676768277E-6</v>
      </c>
      <c r="BK135" s="35">
        <v>9.1363557522840954E-7</v>
      </c>
      <c r="BL135" s="35">
        <v>2.1322554082745724E-6</v>
      </c>
      <c r="BM135" s="35">
        <v>1.3693121416910712E-6</v>
      </c>
      <c r="BN135" s="35">
        <v>1.8878685060151096E-6</v>
      </c>
      <c r="BO135" s="35">
        <v>4.3101424297407152E-6</v>
      </c>
      <c r="BP135" s="35">
        <v>2.6565794388082179E-4</v>
      </c>
      <c r="BQ135" s="35">
        <v>2.250610749161428E-6</v>
      </c>
      <c r="BR135" s="35">
        <v>3.3463148250603413E-6</v>
      </c>
      <c r="BS135" s="35">
        <v>0</v>
      </c>
      <c r="BT135" s="35">
        <v>7.5143012658512334E-6</v>
      </c>
      <c r="BU135" s="35">
        <v>7.7585343945139656E-6</v>
      </c>
      <c r="BV135" s="35">
        <v>2.4908286656876049E-6</v>
      </c>
      <c r="BW135" s="35">
        <v>1.1197869455977146E-5</v>
      </c>
      <c r="BX135" s="35">
        <v>1.0461956657586179E-5</v>
      </c>
      <c r="BY135" s="35">
        <v>2.6904165978242176E-5</v>
      </c>
      <c r="BZ135" s="35">
        <v>1.1811548172890356E-5</v>
      </c>
      <c r="CA135" s="35">
        <v>1.9786683515538663E-5</v>
      </c>
      <c r="CB135" s="35">
        <v>1.399589012897553E-5</v>
      </c>
      <c r="CC135" s="35">
        <v>1.554436904636299E-5</v>
      </c>
      <c r="CD135" s="35">
        <v>3.9209307596166891E-5</v>
      </c>
      <c r="CE135" s="35">
        <v>4.6357886905348144E-5</v>
      </c>
      <c r="CF135" s="35">
        <v>9.8742335763430891E-6</v>
      </c>
      <c r="CG135" s="35">
        <v>1.1841023477802592E-5</v>
      </c>
      <c r="CH135" s="35">
        <v>2.794872993716911E-5</v>
      </c>
      <c r="CI135" s="35">
        <v>1.5050693435012963E-5</v>
      </c>
      <c r="CJ135" s="35">
        <v>2.3360641891368925E-5</v>
      </c>
      <c r="CK135" s="35">
        <v>1.057020962336647E-5</v>
      </c>
      <c r="CL135" s="35">
        <v>7.9437894668261491E-6</v>
      </c>
      <c r="CM135" s="35">
        <v>1.0256425680560501E-5</v>
      </c>
      <c r="CN135" s="35">
        <v>3.3543833979250758E-5</v>
      </c>
      <c r="CO135" s="35">
        <v>2.9192964879378975E-5</v>
      </c>
      <c r="CP135" s="35">
        <v>6.5279167607140077E-5</v>
      </c>
      <c r="CQ135" s="35">
        <v>1.1653128261219326E-4</v>
      </c>
      <c r="CR135" s="35">
        <v>2.4973083578310725E-5</v>
      </c>
      <c r="CS135" s="35">
        <v>2.0450637788251085E-5</v>
      </c>
      <c r="CT135" s="35">
        <v>1.7434507848004592E-5</v>
      </c>
      <c r="CU135" s="35">
        <v>5.96922845647593E-5</v>
      </c>
      <c r="CV135" s="35">
        <v>1.3081885087525273E-5</v>
      </c>
      <c r="CW135" s="35">
        <v>3.3217382528928737E-5</v>
      </c>
      <c r="CX135" s="35">
        <v>6.2222833913033192E-5</v>
      </c>
      <c r="CY135" s="35">
        <v>4.3681713750449034E-5</v>
      </c>
      <c r="CZ135" s="35">
        <v>6.7408668327990378E-5</v>
      </c>
      <c r="DA135" s="35">
        <v>5.458729761997181E-5</v>
      </c>
      <c r="DB135" s="35">
        <v>3.5707059085885316E-5</v>
      </c>
      <c r="DC135" s="35">
        <v>1.9333490640286496E-5</v>
      </c>
      <c r="DD135" s="35">
        <v>1.4635058394788577E-5</v>
      </c>
      <c r="DE135" s="35">
        <v>2.8098276588974954E-5</v>
      </c>
      <c r="DF135" s="35">
        <v>1.4343093006188879E-5</v>
      </c>
      <c r="DG135" s="35">
        <v>1.3180859033268238E-5</v>
      </c>
      <c r="DH135" s="35">
        <v>8.3068081450946585E-6</v>
      </c>
      <c r="DI135" s="35">
        <v>8.6954091853461446E-6</v>
      </c>
      <c r="DJ135" s="35">
        <v>7.282403098794909E-6</v>
      </c>
      <c r="DK135" s="35">
        <v>9.7829060084940029E-6</v>
      </c>
      <c r="DL135" s="35">
        <v>7.4480419125799254E-6</v>
      </c>
      <c r="DM135" s="35">
        <v>2.7100649244325322E-5</v>
      </c>
      <c r="DN135" s="35">
        <v>6.032406146881487E-6</v>
      </c>
      <c r="DO135" s="35">
        <v>8.4841058752810634E-6</v>
      </c>
      <c r="DP135" s="35">
        <v>8.9804380727397E-6</v>
      </c>
      <c r="DQ135" s="35">
        <v>5.1177641578014666E-6</v>
      </c>
      <c r="DR135" s="35">
        <v>1.9956797078291981E-5</v>
      </c>
      <c r="DS135" s="35">
        <v>1.8293686926121781E-5</v>
      </c>
      <c r="DT135" s="35">
        <v>5.2559792198259379E-6</v>
      </c>
      <c r="DU135" s="35">
        <v>7.5110188259704562E-7</v>
      </c>
      <c r="DV135" s="35">
        <v>3.5725087488008989E-6</v>
      </c>
      <c r="DW135" s="35">
        <v>4.7390729960828358E-4</v>
      </c>
      <c r="DX135" s="35">
        <v>5.069741496863172E-6</v>
      </c>
      <c r="DY135" s="35">
        <v>2.3921934171998441E-5</v>
      </c>
      <c r="DZ135" s="35">
        <v>5.1782982930237903E-6</v>
      </c>
      <c r="EA135" s="35">
        <v>1.9719889535812378E-6</v>
      </c>
      <c r="EB135" s="35">
        <v>8.7609804149631992E-6</v>
      </c>
      <c r="EC135" s="35">
        <v>5.1491932665537576E-6</v>
      </c>
      <c r="ED135" s="35">
        <v>5.0997934702262841E-6</v>
      </c>
      <c r="EE135" s="35">
        <v>1.0000124467040092</v>
      </c>
      <c r="EF135" s="35">
        <v>1.9557704107477612E-3</v>
      </c>
      <c r="EG135" s="35">
        <v>5.2284795068823542E-6</v>
      </c>
      <c r="EH135" s="35">
        <v>5.6637321089637131E-6</v>
      </c>
      <c r="EI135" s="35">
        <v>0</v>
      </c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6"/>
      <c r="EV135" s="37"/>
      <c r="EW135" s="36"/>
      <c r="EX135" s="37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</row>
    <row r="136" spans="1:170" x14ac:dyDescent="0.25">
      <c r="A136" s="5"/>
      <c r="B136" s="7" t="s">
        <v>66</v>
      </c>
      <c r="C136" s="20">
        <v>133</v>
      </c>
      <c r="D136" s="35">
        <v>1.2913801501477453E-5</v>
      </c>
      <c r="E136" s="35">
        <v>1.9806590422069623E-5</v>
      </c>
      <c r="F136" s="35">
        <v>4.3191566410903393E-6</v>
      </c>
      <c r="G136" s="35">
        <v>1.8553807018370089E-5</v>
      </c>
      <c r="H136" s="35">
        <v>1.2135660578549949E-5</v>
      </c>
      <c r="I136" s="35">
        <v>1.2566700235542882E-5</v>
      </c>
      <c r="J136" s="35">
        <v>2.1584020674186571E-5</v>
      </c>
      <c r="K136" s="35">
        <v>2.8427103926481855E-5</v>
      </c>
      <c r="L136" s="35">
        <v>1.9099236699792594E-5</v>
      </c>
      <c r="M136" s="35">
        <v>2.6135472542734647E-5</v>
      </c>
      <c r="N136" s="35">
        <v>2.458900770503196E-5</v>
      </c>
      <c r="O136" s="35">
        <v>2.1721808237983137E-5</v>
      </c>
      <c r="P136" s="35">
        <v>2.7620840849511993E-5</v>
      </c>
      <c r="Q136" s="35">
        <v>2.3446297810916714E-5</v>
      </c>
      <c r="R136" s="35">
        <v>2.6300345762795063E-5</v>
      </c>
      <c r="S136" s="35">
        <v>1.651960728949747E-5</v>
      </c>
      <c r="T136" s="35">
        <v>2.5708739928844434E-5</v>
      </c>
      <c r="U136" s="35">
        <v>2.1078477996055132E-5</v>
      </c>
      <c r="V136" s="35">
        <v>2.7723505571573405E-5</v>
      </c>
      <c r="W136" s="35">
        <v>2.1575191428631358E-5</v>
      </c>
      <c r="X136" s="35">
        <v>2.7861666637608769E-5</v>
      </c>
      <c r="Y136" s="35">
        <v>2.8056091848580652E-5</v>
      </c>
      <c r="Z136" s="35">
        <v>2.8488652970631604E-5</v>
      </c>
      <c r="AA136" s="35">
        <v>2.2582110873307021E-5</v>
      </c>
      <c r="AB136" s="35">
        <v>2.5788542630624981E-5</v>
      </c>
      <c r="AC136" s="35">
        <v>2.067222182936801E-5</v>
      </c>
      <c r="AD136" s="35">
        <v>2.1514857465751605E-5</v>
      </c>
      <c r="AE136" s="35">
        <v>2.3244001131678806E-5</v>
      </c>
      <c r="AF136" s="35">
        <v>1.9770032396176604E-5</v>
      </c>
      <c r="AG136" s="35">
        <v>2.7227550264202529E-5</v>
      </c>
      <c r="AH136" s="35">
        <v>2.572530442083863E-5</v>
      </c>
      <c r="AI136" s="35">
        <v>2.3377579751160558E-5</v>
      </c>
      <c r="AJ136" s="35">
        <v>2.8692405167172171E-5</v>
      </c>
      <c r="AK136" s="35">
        <v>2.3198272751890979E-5</v>
      </c>
      <c r="AL136" s="35">
        <v>2.2527170451725559E-5</v>
      </c>
      <c r="AM136" s="35">
        <v>1.9047126085675086E-5</v>
      </c>
      <c r="AN136" s="35">
        <v>1.9805686900007134E-5</v>
      </c>
      <c r="AO136" s="35">
        <v>1.1908504959088371E-5</v>
      </c>
      <c r="AP136" s="35">
        <v>1.2292300998078511E-5</v>
      </c>
      <c r="AQ136" s="35">
        <v>1.7301094938467385E-5</v>
      </c>
      <c r="AR136" s="35">
        <v>2.6609461066495712E-5</v>
      </c>
      <c r="AS136" s="35">
        <v>2.9226188106538159E-5</v>
      </c>
      <c r="AT136" s="35">
        <v>1.9979538938378191E-5</v>
      </c>
      <c r="AU136" s="35">
        <v>2.955439668205805E-5</v>
      </c>
      <c r="AV136" s="35">
        <v>2.7365178772331753E-5</v>
      </c>
      <c r="AW136" s="35">
        <v>2.3230158372984099E-5</v>
      </c>
      <c r="AX136" s="35">
        <v>3.732766091004535E-5</v>
      </c>
      <c r="AY136" s="35">
        <v>2.8615146187332625E-5</v>
      </c>
      <c r="AZ136" s="35">
        <v>2.7400046663236635E-5</v>
      </c>
      <c r="BA136" s="35">
        <v>3.7878233598516357E-5</v>
      </c>
      <c r="BB136" s="35">
        <v>3.5305189762779934E-5</v>
      </c>
      <c r="BC136" s="35">
        <v>1.72480073500397E-5</v>
      </c>
      <c r="BD136" s="35">
        <v>2.5908044596919988E-5</v>
      </c>
      <c r="BE136" s="35">
        <v>5.3566519010456955E-6</v>
      </c>
      <c r="BF136" s="35">
        <v>2.1149200156856208E-5</v>
      </c>
      <c r="BG136" s="35">
        <v>1.8109550158267883E-5</v>
      </c>
      <c r="BH136" s="35">
        <v>4.0384954306392581E-5</v>
      </c>
      <c r="BI136" s="35">
        <v>2.2851900561561205E-5</v>
      </c>
      <c r="BJ136" s="35">
        <v>1.6398490556391828E-5</v>
      </c>
      <c r="BK136" s="35">
        <v>9.9614304278167951E-6</v>
      </c>
      <c r="BL136" s="35">
        <v>2.0979978555332604E-5</v>
      </c>
      <c r="BM136" s="35">
        <v>7.0912239278442937E-6</v>
      </c>
      <c r="BN136" s="35">
        <v>3.0522403807694473E-5</v>
      </c>
      <c r="BO136" s="35">
        <v>2.1858076564259859E-5</v>
      </c>
      <c r="BP136" s="35">
        <v>1.010345160288037E-2</v>
      </c>
      <c r="BQ136" s="35">
        <v>6.3165959567875404E-5</v>
      </c>
      <c r="BR136" s="35">
        <v>2.8890270580170614E-5</v>
      </c>
      <c r="BS136" s="35">
        <v>0</v>
      </c>
      <c r="BT136" s="35">
        <v>2.0459574054014873E-5</v>
      </c>
      <c r="BU136" s="35">
        <v>2.6425726830111741E-5</v>
      </c>
      <c r="BV136" s="35">
        <v>1.5190500752151E-5</v>
      </c>
      <c r="BW136" s="35">
        <v>3.9046231716755686E-5</v>
      </c>
      <c r="BX136" s="35">
        <v>2.8535494963890529E-5</v>
      </c>
      <c r="BY136" s="35">
        <v>1.9881149602442056E-5</v>
      </c>
      <c r="BZ136" s="35">
        <v>3.8872567885242388E-5</v>
      </c>
      <c r="CA136" s="35">
        <v>5.8549376591996104E-5</v>
      </c>
      <c r="CB136" s="35">
        <v>3.9966694683474532E-5</v>
      </c>
      <c r="CC136" s="35">
        <v>5.5308892531338143E-5</v>
      </c>
      <c r="CD136" s="35">
        <v>4.9886444918737211E-5</v>
      </c>
      <c r="CE136" s="35">
        <v>5.2981399759589126E-5</v>
      </c>
      <c r="CF136" s="35">
        <v>6.8965479381371541E-5</v>
      </c>
      <c r="CG136" s="35">
        <v>6.0498104426936061E-5</v>
      </c>
      <c r="CH136" s="35">
        <v>5.848380967695818E-5</v>
      </c>
      <c r="CI136" s="35">
        <v>3.6368768988887089E-5</v>
      </c>
      <c r="CJ136" s="35">
        <v>5.2144640737435264E-5</v>
      </c>
      <c r="CK136" s="35">
        <v>4.6787104205161851E-5</v>
      </c>
      <c r="CL136" s="35">
        <v>3.9161849678316109E-5</v>
      </c>
      <c r="CM136" s="35">
        <v>4.8765273182853507E-5</v>
      </c>
      <c r="CN136" s="35">
        <v>4.7550272166120354E-5</v>
      </c>
      <c r="CO136" s="35">
        <v>5.3743569156869221E-5</v>
      </c>
      <c r="CP136" s="35">
        <v>6.4735243813688026E-5</v>
      </c>
      <c r="CQ136" s="35">
        <v>6.3441407106163902E-5</v>
      </c>
      <c r="CR136" s="35">
        <v>5.6739561714374104E-5</v>
      </c>
      <c r="CS136" s="35">
        <v>4.8137302032367883E-5</v>
      </c>
      <c r="CT136" s="35">
        <v>4.6966583196521021E-5</v>
      </c>
      <c r="CU136" s="35">
        <v>4.1634748996062073E-5</v>
      </c>
      <c r="CV136" s="35">
        <v>4.4098729548880465E-5</v>
      </c>
      <c r="CW136" s="35">
        <v>5.7057417354491603E-5</v>
      </c>
      <c r="CX136" s="35">
        <v>5.3250766213816956E-5</v>
      </c>
      <c r="CY136" s="35">
        <v>5.1245664210394661E-5</v>
      </c>
      <c r="CZ136" s="35">
        <v>5.2297335064573612E-5</v>
      </c>
      <c r="DA136" s="35">
        <v>4.8736403541296166E-5</v>
      </c>
      <c r="DB136" s="35">
        <v>4.3218392319504688E-5</v>
      </c>
      <c r="DC136" s="35">
        <v>4.8770011589155019E-5</v>
      </c>
      <c r="DD136" s="35">
        <v>3.6866443287774498E-5</v>
      </c>
      <c r="DE136" s="35">
        <v>4.4925454357298992E-5</v>
      </c>
      <c r="DF136" s="35">
        <v>4.6218785100457963E-5</v>
      </c>
      <c r="DG136" s="35">
        <v>4.0535790495284781E-5</v>
      </c>
      <c r="DH136" s="35">
        <v>1.4063419559619624E-4</v>
      </c>
      <c r="DI136" s="35">
        <v>1.8857509128531572E-4</v>
      </c>
      <c r="DJ136" s="35">
        <v>4.9042671906516403E-5</v>
      </c>
      <c r="DK136" s="35">
        <v>6.9238518112069703E-5</v>
      </c>
      <c r="DL136" s="35">
        <v>6.1877593282504603E-5</v>
      </c>
      <c r="DM136" s="35">
        <v>1.2116204919869648E-4</v>
      </c>
      <c r="DN136" s="35">
        <v>2.3401166009567902E-4</v>
      </c>
      <c r="DO136" s="35">
        <v>1.3162987231166514E-4</v>
      </c>
      <c r="DP136" s="35">
        <v>9.9024333388045001E-5</v>
      </c>
      <c r="DQ136" s="35">
        <v>1.2265131136920385E-4</v>
      </c>
      <c r="DR136" s="35">
        <v>1.2837863682410586E-4</v>
      </c>
      <c r="DS136" s="35">
        <v>7.8283621050446973E-5</v>
      </c>
      <c r="DT136" s="35">
        <v>9.598146791423324E-5</v>
      </c>
      <c r="DU136" s="35">
        <v>2.5174910360499376E-5</v>
      </c>
      <c r="DV136" s="35">
        <v>1.3635415446249582E-4</v>
      </c>
      <c r="DW136" s="35">
        <v>9.6500429663795334E-5</v>
      </c>
      <c r="DX136" s="35">
        <v>1.1254966281485297E-4</v>
      </c>
      <c r="DY136" s="35">
        <v>1.4129596920182727E-4</v>
      </c>
      <c r="DZ136" s="35">
        <v>9.3061583581828243E-5</v>
      </c>
      <c r="EA136" s="35">
        <v>5.0996056867769368E-5</v>
      </c>
      <c r="EB136" s="35">
        <v>1.453377366581129E-4</v>
      </c>
      <c r="EC136" s="35">
        <v>3.7553707183536453E-5</v>
      </c>
      <c r="ED136" s="35">
        <v>2.1433618334245017E-4</v>
      </c>
      <c r="EE136" s="35">
        <v>1.3823998071076424E-4</v>
      </c>
      <c r="EF136" s="35">
        <v>1.097352991428536</v>
      </c>
      <c r="EG136" s="35">
        <v>4.9759907773663879E-4</v>
      </c>
      <c r="EH136" s="35">
        <v>1.2747865007474391E-4</v>
      </c>
      <c r="EI136" s="35">
        <v>0</v>
      </c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6"/>
      <c r="EV136" s="37"/>
      <c r="EW136" s="36"/>
      <c r="EX136" s="37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</row>
    <row r="137" spans="1:170" x14ac:dyDescent="0.25">
      <c r="A137" s="5"/>
      <c r="B137" s="7" t="s">
        <v>67</v>
      </c>
      <c r="C137" s="20">
        <v>134</v>
      </c>
      <c r="D137" s="35">
        <v>1.5351012183451856E-4</v>
      </c>
      <c r="E137" s="35">
        <v>3.5491061431555958E-4</v>
      </c>
      <c r="F137" s="35">
        <v>8.4084270846324579E-5</v>
      </c>
      <c r="G137" s="35">
        <v>2.7614110180455332E-4</v>
      </c>
      <c r="H137" s="35">
        <v>1.7425151111514678E-4</v>
      </c>
      <c r="I137" s="35">
        <v>1.5902460265399367E-4</v>
      </c>
      <c r="J137" s="35">
        <v>2.5475066470513288E-4</v>
      </c>
      <c r="K137" s="35">
        <v>5.5667988504198742E-4</v>
      </c>
      <c r="L137" s="35">
        <v>2.5473070991225566E-4</v>
      </c>
      <c r="M137" s="35">
        <v>5.6681983251730941E-4</v>
      </c>
      <c r="N137" s="35">
        <v>1.6764154284279549E-3</v>
      </c>
      <c r="O137" s="35">
        <v>7.3685313413287808E-4</v>
      </c>
      <c r="P137" s="35">
        <v>3.0823246284341309E-4</v>
      </c>
      <c r="Q137" s="35">
        <v>3.309804890212955E-4</v>
      </c>
      <c r="R137" s="35">
        <v>7.0249097914544686E-4</v>
      </c>
      <c r="S137" s="35">
        <v>2.224739196692183E-4</v>
      </c>
      <c r="T137" s="35">
        <v>4.4946246183006787E-4</v>
      </c>
      <c r="U137" s="35">
        <v>3.6576147951782235E-4</v>
      </c>
      <c r="V137" s="35">
        <v>2.8010786301484685E-4</v>
      </c>
      <c r="W137" s="35">
        <v>2.8348367046423194E-4</v>
      </c>
      <c r="X137" s="35">
        <v>3.132629524049492E-4</v>
      </c>
      <c r="Y137" s="35">
        <v>4.6887694134319395E-4</v>
      </c>
      <c r="Z137" s="35">
        <v>9.2173991998259627E-4</v>
      </c>
      <c r="AA137" s="35">
        <v>8.8889426384381907E-4</v>
      </c>
      <c r="AB137" s="35">
        <v>3.7284452893766943E-4</v>
      </c>
      <c r="AC137" s="35">
        <v>3.1123523045807486E-4</v>
      </c>
      <c r="AD137" s="35">
        <v>2.7536809185413401E-4</v>
      </c>
      <c r="AE137" s="35">
        <v>2.6871069017106897E-4</v>
      </c>
      <c r="AF137" s="35">
        <v>3.1916698089394974E-4</v>
      </c>
      <c r="AG137" s="35">
        <v>7.2416720986295422E-4</v>
      </c>
      <c r="AH137" s="35">
        <v>4.85728650843897E-4</v>
      </c>
      <c r="AI137" s="35">
        <v>3.4565623128559898E-4</v>
      </c>
      <c r="AJ137" s="35">
        <v>8.1423695711657943E-4</v>
      </c>
      <c r="AK137" s="35">
        <v>3.2233015976114633E-4</v>
      </c>
      <c r="AL137" s="35">
        <v>4.2026346721356199E-4</v>
      </c>
      <c r="AM137" s="35">
        <v>3.1673008038974725E-4</v>
      </c>
      <c r="AN137" s="35">
        <v>2.5821820697407774E-4</v>
      </c>
      <c r="AO137" s="35">
        <v>3.4969406986124797E-4</v>
      </c>
      <c r="AP137" s="35">
        <v>2.0751716170106158E-4</v>
      </c>
      <c r="AQ137" s="35">
        <v>2.6573007480435313E-4</v>
      </c>
      <c r="AR137" s="35">
        <v>5.9203862938525293E-4</v>
      </c>
      <c r="AS137" s="35">
        <v>5.3477244052854494E-4</v>
      </c>
      <c r="AT137" s="35">
        <v>2.5248368554776262E-4</v>
      </c>
      <c r="AU137" s="35">
        <v>3.2562719257931951E-4</v>
      </c>
      <c r="AV137" s="35">
        <v>4.0754479348268573E-4</v>
      </c>
      <c r="AW137" s="35">
        <v>3.9423078255415545E-4</v>
      </c>
      <c r="AX137" s="35">
        <v>7.5337508718007688E-4</v>
      </c>
      <c r="AY137" s="35">
        <v>5.6273902717378713E-4</v>
      </c>
      <c r="AZ137" s="35">
        <v>1.1850252508663259E-3</v>
      </c>
      <c r="BA137" s="35">
        <v>2.0051814071113182E-2</v>
      </c>
      <c r="BB137" s="35">
        <v>2.7075684787877074E-3</v>
      </c>
      <c r="BC137" s="35">
        <v>4.9490560079636992E-4</v>
      </c>
      <c r="BD137" s="35">
        <v>8.325280918655511E-4</v>
      </c>
      <c r="BE137" s="35">
        <v>9.1522720748451247E-5</v>
      </c>
      <c r="BF137" s="35">
        <v>5.7103157599609387E-4</v>
      </c>
      <c r="BG137" s="35">
        <v>2.7633141018660885E-4</v>
      </c>
      <c r="BH137" s="35">
        <v>1.0820198260897107E-2</v>
      </c>
      <c r="BI137" s="35">
        <v>5.6397423446144165E-4</v>
      </c>
      <c r="BJ137" s="35">
        <v>3.5063588467298035E-4</v>
      </c>
      <c r="BK137" s="35">
        <v>2.0930764343291011E-4</v>
      </c>
      <c r="BL137" s="35">
        <v>5.1189820930486185E-4</v>
      </c>
      <c r="BM137" s="35">
        <v>2.0133926862451521E-4</v>
      </c>
      <c r="BN137" s="35">
        <v>7.1911858070296524E-4</v>
      </c>
      <c r="BO137" s="35">
        <v>3.9102106206776507E-4</v>
      </c>
      <c r="BP137" s="35">
        <v>2.558706916471991E-4</v>
      </c>
      <c r="BQ137" s="35">
        <v>7.8522266108856324E-3</v>
      </c>
      <c r="BR137" s="35">
        <v>2.7819175026362539E-3</v>
      </c>
      <c r="BS137" s="35">
        <v>0</v>
      </c>
      <c r="BT137" s="35">
        <v>1.850980579301173E-4</v>
      </c>
      <c r="BU137" s="35">
        <v>3.6345552629201355E-4</v>
      </c>
      <c r="BV137" s="35">
        <v>2.1676635428013823E-4</v>
      </c>
      <c r="BW137" s="35">
        <v>3.9650724323638561E-4</v>
      </c>
      <c r="BX137" s="35">
        <v>2.7599458913490015E-4</v>
      </c>
      <c r="BY137" s="35">
        <v>1.6562296309766464E-4</v>
      </c>
      <c r="BZ137" s="35">
        <v>2.986597016656139E-4</v>
      </c>
      <c r="CA137" s="35">
        <v>7.7741272564913573E-4</v>
      </c>
      <c r="CB137" s="35">
        <v>3.4226700881532189E-4</v>
      </c>
      <c r="CC137" s="35">
        <v>8.5807758515428858E-4</v>
      </c>
      <c r="CD137" s="35">
        <v>2.8487145904236952E-3</v>
      </c>
      <c r="CE137" s="35">
        <v>1.2509545905337823E-3</v>
      </c>
      <c r="CF137" s="35">
        <v>4.2636986394259743E-4</v>
      </c>
      <c r="CG137" s="35">
        <v>4.942863671141425E-4</v>
      </c>
      <c r="CH137" s="35">
        <v>1.1265360828360672E-3</v>
      </c>
      <c r="CI137" s="35">
        <v>3.1621835564898541E-4</v>
      </c>
      <c r="CJ137" s="35">
        <v>6.4083112271472642E-4</v>
      </c>
      <c r="CK137" s="35">
        <v>5.1272136962263626E-4</v>
      </c>
      <c r="CL137" s="35">
        <v>3.1869332570239197E-4</v>
      </c>
      <c r="CM137" s="35">
        <v>3.7269926199792031E-4</v>
      </c>
      <c r="CN137" s="35">
        <v>3.8555144214330486E-4</v>
      </c>
      <c r="CO137" s="35">
        <v>6.6912852025669282E-4</v>
      </c>
      <c r="CP137" s="35">
        <v>1.5044755040734624E-3</v>
      </c>
      <c r="CQ137" s="35">
        <v>1.5135290413338294E-3</v>
      </c>
      <c r="CR137" s="35">
        <v>5.3050825076312506E-4</v>
      </c>
      <c r="CS137" s="35">
        <v>4.5491372288300176E-4</v>
      </c>
      <c r="CT137" s="35">
        <v>3.7956040259133969E-4</v>
      </c>
      <c r="CU137" s="35">
        <v>3.3540007111860256E-4</v>
      </c>
      <c r="CV137" s="35">
        <v>4.7367495219393876E-4</v>
      </c>
      <c r="CW137" s="35">
        <v>1.0719415757980679E-3</v>
      </c>
      <c r="CX137" s="35">
        <v>7.2661379213635996E-4</v>
      </c>
      <c r="CY137" s="35">
        <v>4.9952116100549079E-4</v>
      </c>
      <c r="CZ137" s="35">
        <v>1.2865390679092997E-3</v>
      </c>
      <c r="DA137" s="35">
        <v>4.4052349401300873E-4</v>
      </c>
      <c r="DB137" s="35">
        <v>6.0363845222962645E-4</v>
      </c>
      <c r="DC137" s="35">
        <v>4.9135960451440676E-4</v>
      </c>
      <c r="DD137" s="35">
        <v>3.3272746248097555E-4</v>
      </c>
      <c r="DE137" s="35">
        <v>7.0250923069550223E-4</v>
      </c>
      <c r="DF137" s="35">
        <v>3.5834366744879801E-4</v>
      </c>
      <c r="DG137" s="35">
        <v>3.7894737390696965E-4</v>
      </c>
      <c r="DH137" s="35">
        <v>9.9188706646381915E-4</v>
      </c>
      <c r="DI137" s="35">
        <v>9.3137384177243592E-4</v>
      </c>
      <c r="DJ137" s="35">
        <v>3.494381087516747E-4</v>
      </c>
      <c r="DK137" s="35">
        <v>4.4643662771657E-4</v>
      </c>
      <c r="DL137" s="35">
        <v>5.7425381330688629E-4</v>
      </c>
      <c r="DM137" s="35">
        <v>6.4993524883907264E-4</v>
      </c>
      <c r="DN137" s="35">
        <v>1.3587778634526612E-3</v>
      </c>
      <c r="DO137" s="35">
        <v>7.3851214119504923E-4</v>
      </c>
      <c r="DP137" s="35">
        <v>2.0171437943930174E-3</v>
      </c>
      <c r="DQ137" s="35">
        <v>4.7117556266813222E-2</v>
      </c>
      <c r="DR137" s="35">
        <v>4.9510064654584253E-3</v>
      </c>
      <c r="DS137" s="35">
        <v>8.4412908789027784E-4</v>
      </c>
      <c r="DT137" s="35">
        <v>1.3091685778994961E-3</v>
      </c>
      <c r="DU137" s="35">
        <v>1.4850737372275124E-4</v>
      </c>
      <c r="DV137" s="35">
        <v>1.137688876382397E-3</v>
      </c>
      <c r="DW137" s="35">
        <v>4.7602704960248739E-4</v>
      </c>
      <c r="DX137" s="35">
        <v>1.7663847105346422E-2</v>
      </c>
      <c r="DY137" s="35">
        <v>1.0500154061683334E-3</v>
      </c>
      <c r="DZ137" s="35">
        <v>6.7867395045119819E-4</v>
      </c>
      <c r="EA137" s="35">
        <v>3.9066262683167083E-4</v>
      </c>
      <c r="EB137" s="35">
        <v>1.2285406150308856E-3</v>
      </c>
      <c r="EC137" s="35">
        <v>5.0848912863428344E-4</v>
      </c>
      <c r="ED137" s="35">
        <v>1.3157388033197654E-3</v>
      </c>
      <c r="EE137" s="35">
        <v>7.8970662706466109E-4</v>
      </c>
      <c r="EF137" s="35">
        <v>3.8967470143670219E-4</v>
      </c>
      <c r="EG137" s="35">
        <v>1.020390561030988</v>
      </c>
      <c r="EH137" s="35">
        <v>6.8146325460387803E-3</v>
      </c>
      <c r="EI137" s="35">
        <v>0</v>
      </c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6"/>
      <c r="EV137" s="37"/>
      <c r="EW137" s="36"/>
      <c r="EX137" s="37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</row>
    <row r="138" spans="1:170" x14ac:dyDescent="0.25">
      <c r="A138" s="5"/>
      <c r="B138" s="7" t="s">
        <v>68</v>
      </c>
      <c r="C138" s="20">
        <v>135</v>
      </c>
      <c r="D138" s="35">
        <v>6.9146390236997737E-4</v>
      </c>
      <c r="E138" s="35">
        <v>9.6777142459205767E-4</v>
      </c>
      <c r="F138" s="35">
        <v>2.4527013143909693E-4</v>
      </c>
      <c r="G138" s="35">
        <v>1.0070639830275505E-3</v>
      </c>
      <c r="H138" s="35">
        <v>7.1396942383227077E-4</v>
      </c>
      <c r="I138" s="35">
        <v>8.0662857168612985E-4</v>
      </c>
      <c r="J138" s="35">
        <v>1.3895818599495091E-3</v>
      </c>
      <c r="K138" s="35">
        <v>1.3201718919804927E-3</v>
      </c>
      <c r="L138" s="35">
        <v>1.1218535618393473E-3</v>
      </c>
      <c r="M138" s="35">
        <v>1.3065238119126185E-3</v>
      </c>
      <c r="N138" s="35">
        <v>1.4342767409327084E-3</v>
      </c>
      <c r="O138" s="35">
        <v>1.0018815483739849E-3</v>
      </c>
      <c r="P138" s="35">
        <v>1.2188137844961432E-3</v>
      </c>
      <c r="Q138" s="35">
        <v>1.0031413194905865E-3</v>
      </c>
      <c r="R138" s="35">
        <v>1.2323065512489318E-3</v>
      </c>
      <c r="S138" s="35">
        <v>9.8614971423328403E-4</v>
      </c>
      <c r="T138" s="35">
        <v>1.4173716783881499E-3</v>
      </c>
      <c r="U138" s="35">
        <v>1.3507268138923606E-3</v>
      </c>
      <c r="V138" s="35">
        <v>1.9176100060232738E-3</v>
      </c>
      <c r="W138" s="35">
        <v>1.1579524981449772E-3</v>
      </c>
      <c r="X138" s="35">
        <v>1.5127393587410008E-3</v>
      </c>
      <c r="Y138" s="35">
        <v>1.4202019189930042E-3</v>
      </c>
      <c r="Z138" s="35">
        <v>1.381970960161488E-3</v>
      </c>
      <c r="AA138" s="35">
        <v>1.0131845248236016E-3</v>
      </c>
      <c r="AB138" s="35">
        <v>1.3176331077711975E-3</v>
      </c>
      <c r="AC138" s="35">
        <v>1.1217177299569074E-3</v>
      </c>
      <c r="AD138" s="35">
        <v>1.264737006847764E-3</v>
      </c>
      <c r="AE138" s="35">
        <v>1.4272980029298233E-3</v>
      </c>
      <c r="AF138" s="35">
        <v>1.1372586331484193E-3</v>
      </c>
      <c r="AG138" s="35">
        <v>2.0281570746094372E-3</v>
      </c>
      <c r="AH138" s="35">
        <v>1.4699650871387948E-3</v>
      </c>
      <c r="AI138" s="35">
        <v>1.2861881160589129E-3</v>
      </c>
      <c r="AJ138" s="35">
        <v>1.6920283151320346E-3</v>
      </c>
      <c r="AK138" s="35">
        <v>1.3754219712881067E-3</v>
      </c>
      <c r="AL138" s="35">
        <v>1.2587341041451101E-3</v>
      </c>
      <c r="AM138" s="35">
        <v>1.0245803460504591E-3</v>
      </c>
      <c r="AN138" s="35">
        <v>1.1031427542144076E-3</v>
      </c>
      <c r="AO138" s="35">
        <v>6.9854833314466703E-4</v>
      </c>
      <c r="AP138" s="35">
        <v>5.2183148975918508E-4</v>
      </c>
      <c r="AQ138" s="35">
        <v>8.9118325458647531E-4</v>
      </c>
      <c r="AR138" s="35">
        <v>8.1101908884259112E-4</v>
      </c>
      <c r="AS138" s="35">
        <v>7.9475612988096544E-4</v>
      </c>
      <c r="AT138" s="35">
        <v>1.0698758961778393E-3</v>
      </c>
      <c r="AU138" s="35">
        <v>1.7393253127672209E-3</v>
      </c>
      <c r="AV138" s="35">
        <v>1.55456987275876E-3</v>
      </c>
      <c r="AW138" s="35">
        <v>1.2098398405952012E-3</v>
      </c>
      <c r="AX138" s="35">
        <v>1.0497177305322976E-3</v>
      </c>
      <c r="AY138" s="35">
        <v>9.7015960492383385E-4</v>
      </c>
      <c r="AZ138" s="35">
        <v>1.3140794556158728E-3</v>
      </c>
      <c r="BA138" s="35">
        <v>1.3461002623395234E-3</v>
      </c>
      <c r="BB138" s="35">
        <v>3.7197831103846098E-3</v>
      </c>
      <c r="BC138" s="35">
        <v>1.145969041281898E-3</v>
      </c>
      <c r="BD138" s="35">
        <v>1.4588668568947044E-3</v>
      </c>
      <c r="BE138" s="35">
        <v>2.2112777395673906E-4</v>
      </c>
      <c r="BF138" s="35">
        <v>6.8966625838709505E-4</v>
      </c>
      <c r="BG138" s="35">
        <v>6.0407090859662671E-4</v>
      </c>
      <c r="BH138" s="35">
        <v>2.011246068933107E-3</v>
      </c>
      <c r="BI138" s="35">
        <v>6.5107698735782939E-4</v>
      </c>
      <c r="BJ138" s="35">
        <v>7.8073607068002301E-4</v>
      </c>
      <c r="BK138" s="35">
        <v>4.2965303670858626E-4</v>
      </c>
      <c r="BL138" s="35">
        <v>5.9968582146190097E-4</v>
      </c>
      <c r="BM138" s="35">
        <v>2.9117170722746253E-4</v>
      </c>
      <c r="BN138" s="35">
        <v>8.360218441581139E-4</v>
      </c>
      <c r="BO138" s="35">
        <v>8.8210126313051937E-4</v>
      </c>
      <c r="BP138" s="35">
        <v>1.2137317739168488E-3</v>
      </c>
      <c r="BQ138" s="35">
        <v>7.3778328601877365E-4</v>
      </c>
      <c r="BR138" s="35">
        <v>1.0493004114250273E-3</v>
      </c>
      <c r="BS138" s="35">
        <v>0</v>
      </c>
      <c r="BT138" s="35">
        <v>1.3525347388800792E-3</v>
      </c>
      <c r="BU138" s="35">
        <v>1.3800325138195926E-3</v>
      </c>
      <c r="BV138" s="35">
        <v>1.3685134345954076E-3</v>
      </c>
      <c r="BW138" s="35">
        <v>3.5261619604820115E-3</v>
      </c>
      <c r="BX138" s="35">
        <v>2.6675300747162991E-3</v>
      </c>
      <c r="BY138" s="35">
        <v>2.6522486178473608E-3</v>
      </c>
      <c r="BZ138" s="35">
        <v>4.3841033996596199E-3</v>
      </c>
      <c r="CA138" s="35">
        <v>2.714777916383668E-3</v>
      </c>
      <c r="CB138" s="35">
        <v>2.7326417828090113E-3</v>
      </c>
      <c r="CC138" s="35">
        <v>2.8235741720001309E-3</v>
      </c>
      <c r="CD138" s="35">
        <v>3.7889473054754292E-3</v>
      </c>
      <c r="CE138" s="35">
        <v>2.7415898464401675E-3</v>
      </c>
      <c r="CF138" s="35">
        <v>2.9886731824792768E-3</v>
      </c>
      <c r="CG138" s="35">
        <v>2.8178180360211914E-3</v>
      </c>
      <c r="CH138" s="35">
        <v>3.2561739396750815E-3</v>
      </c>
      <c r="CI138" s="35">
        <v>3.0948283809246677E-3</v>
      </c>
      <c r="CJ138" s="35">
        <v>3.4627545818723565E-3</v>
      </c>
      <c r="CK138" s="35">
        <v>4.1189302796211195E-3</v>
      </c>
      <c r="CL138" s="35">
        <v>2.4894772330632101E-3</v>
      </c>
      <c r="CM138" s="35">
        <v>2.6599950148241116E-3</v>
      </c>
      <c r="CN138" s="35">
        <v>2.7630190523395895E-3</v>
      </c>
      <c r="CO138" s="35">
        <v>2.9141623699435394E-3</v>
      </c>
      <c r="CP138" s="35">
        <v>3.0957080438918818E-3</v>
      </c>
      <c r="CQ138" s="35">
        <v>3.2498543910221972E-3</v>
      </c>
      <c r="CR138" s="35">
        <v>3.2957787728339696E-3</v>
      </c>
      <c r="CS138" s="35">
        <v>3.3358789814960763E-3</v>
      </c>
      <c r="CT138" s="35">
        <v>2.8048901855393825E-3</v>
      </c>
      <c r="CU138" s="35">
        <v>2.8040980027687298E-3</v>
      </c>
      <c r="CV138" s="35">
        <v>3.669777370289019E-3</v>
      </c>
      <c r="CW138" s="35">
        <v>6.1276037220859879E-3</v>
      </c>
      <c r="CX138" s="35">
        <v>3.8732072573876663E-3</v>
      </c>
      <c r="CY138" s="35">
        <v>3.538011373729793E-3</v>
      </c>
      <c r="CZ138" s="35">
        <v>3.8205293798786255E-3</v>
      </c>
      <c r="DA138" s="35">
        <v>3.4114490981594497E-3</v>
      </c>
      <c r="DB138" s="35">
        <v>2.757753408511158E-3</v>
      </c>
      <c r="DC138" s="35">
        <v>2.9756814279397067E-3</v>
      </c>
      <c r="DD138" s="35">
        <v>1.6353459896273946E-3</v>
      </c>
      <c r="DE138" s="35">
        <v>3.2353384307635467E-3</v>
      </c>
      <c r="DF138" s="35">
        <v>1.0881833022617997E-3</v>
      </c>
      <c r="DG138" s="35">
        <v>1.5933911779665573E-3</v>
      </c>
      <c r="DH138" s="35">
        <v>1.7661326717059403E-3</v>
      </c>
      <c r="DI138" s="35">
        <v>3.4847842675451357E-3</v>
      </c>
      <c r="DJ138" s="35">
        <v>2.6771111565369295E-3</v>
      </c>
      <c r="DK138" s="35">
        <v>3.3492791052913639E-3</v>
      </c>
      <c r="DL138" s="35">
        <v>2.7326788444218828E-3</v>
      </c>
      <c r="DM138" s="35">
        <v>1.0366200349720862E-2</v>
      </c>
      <c r="DN138" s="35">
        <v>6.1574741136058578E-3</v>
      </c>
      <c r="DO138" s="35">
        <v>2.1262864118705756E-3</v>
      </c>
      <c r="DP138" s="35">
        <v>3.8976511485583395E-3</v>
      </c>
      <c r="DQ138" s="35">
        <v>5.5851752615572068E-3</v>
      </c>
      <c r="DR138" s="35">
        <v>2.4754993886145406E-2</v>
      </c>
      <c r="DS138" s="35">
        <v>8.5646608887455251E-3</v>
      </c>
      <c r="DT138" s="35">
        <v>5.9756441926551232E-3</v>
      </c>
      <c r="DU138" s="35">
        <v>5.6565457122536233E-4</v>
      </c>
      <c r="DV138" s="35">
        <v>3.1796057005780286E-3</v>
      </c>
      <c r="DW138" s="35">
        <v>2.0282281887850835E-3</v>
      </c>
      <c r="DX138" s="35">
        <v>6.9974355527623556E-3</v>
      </c>
      <c r="DY138" s="35">
        <v>2.8360768220673997E-3</v>
      </c>
      <c r="DZ138" s="35">
        <v>6.1134703940486914E-3</v>
      </c>
      <c r="EA138" s="35">
        <v>1.7537435084385019E-3</v>
      </c>
      <c r="EB138" s="35">
        <v>1.9249333283617132E-3</v>
      </c>
      <c r="EC138" s="35">
        <v>1.1275200077585622E-3</v>
      </c>
      <c r="ED138" s="35">
        <v>5.1058633633147736E-3</v>
      </c>
      <c r="EE138" s="35">
        <v>9.2449550688776527E-3</v>
      </c>
      <c r="EF138" s="35">
        <v>1.1436299829656356E-2</v>
      </c>
      <c r="EG138" s="35">
        <v>2.0009301844467185E-3</v>
      </c>
      <c r="EH138" s="35">
        <v>1.0037690952311935</v>
      </c>
      <c r="EI138" s="35">
        <v>0</v>
      </c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6"/>
      <c r="EV138" s="37"/>
      <c r="EW138" s="36"/>
      <c r="EX138" s="37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</row>
    <row r="139" spans="1:170" x14ac:dyDescent="0.25">
      <c r="A139" s="5"/>
      <c r="B139" s="7" t="s">
        <v>69</v>
      </c>
      <c r="C139" s="20">
        <v>136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5">
        <v>0</v>
      </c>
      <c r="BD139" s="35">
        <v>0</v>
      </c>
      <c r="BE139" s="35">
        <v>0</v>
      </c>
      <c r="BF139" s="35">
        <v>0</v>
      </c>
      <c r="BG139" s="35">
        <v>0</v>
      </c>
      <c r="BH139" s="35">
        <v>0</v>
      </c>
      <c r="BI139" s="35">
        <v>0</v>
      </c>
      <c r="BJ139" s="35">
        <v>0</v>
      </c>
      <c r="BK139" s="35">
        <v>0</v>
      </c>
      <c r="BL139" s="35">
        <v>0</v>
      </c>
      <c r="BM139" s="35">
        <v>0</v>
      </c>
      <c r="BN139" s="35">
        <v>0</v>
      </c>
      <c r="BO139" s="35">
        <v>0</v>
      </c>
      <c r="BP139" s="35">
        <v>0</v>
      </c>
      <c r="BQ139" s="35">
        <v>0</v>
      </c>
      <c r="BR139" s="35">
        <v>0</v>
      </c>
      <c r="BS139" s="35">
        <v>0</v>
      </c>
      <c r="BT139" s="35">
        <v>0</v>
      </c>
      <c r="BU139" s="35">
        <v>0</v>
      </c>
      <c r="BV139" s="35">
        <v>0</v>
      </c>
      <c r="BW139" s="35">
        <v>0</v>
      </c>
      <c r="BX139" s="35">
        <v>0</v>
      </c>
      <c r="BY139" s="35">
        <v>0</v>
      </c>
      <c r="BZ139" s="35">
        <v>0</v>
      </c>
      <c r="CA139" s="35">
        <v>0</v>
      </c>
      <c r="CB139" s="35">
        <v>0</v>
      </c>
      <c r="CC139" s="35">
        <v>0</v>
      </c>
      <c r="CD139" s="35">
        <v>0</v>
      </c>
      <c r="CE139" s="35">
        <v>0</v>
      </c>
      <c r="CF139" s="35">
        <v>0</v>
      </c>
      <c r="CG139" s="35">
        <v>0</v>
      </c>
      <c r="CH139" s="35">
        <v>0</v>
      </c>
      <c r="CI139" s="35">
        <v>0</v>
      </c>
      <c r="CJ139" s="35">
        <v>0</v>
      </c>
      <c r="CK139" s="35">
        <v>0</v>
      </c>
      <c r="CL139" s="35">
        <v>0</v>
      </c>
      <c r="CM139" s="35">
        <v>0</v>
      </c>
      <c r="CN139" s="35">
        <v>0</v>
      </c>
      <c r="CO139" s="35">
        <v>0</v>
      </c>
      <c r="CP139" s="35">
        <v>0</v>
      </c>
      <c r="CQ139" s="35">
        <v>0</v>
      </c>
      <c r="CR139" s="35">
        <v>0</v>
      </c>
      <c r="CS139" s="35">
        <v>0</v>
      </c>
      <c r="CT139" s="35">
        <v>0</v>
      </c>
      <c r="CU139" s="35">
        <v>0</v>
      </c>
      <c r="CV139" s="35">
        <v>0</v>
      </c>
      <c r="CW139" s="35">
        <v>0</v>
      </c>
      <c r="CX139" s="35">
        <v>0</v>
      </c>
      <c r="CY139" s="35">
        <v>0</v>
      </c>
      <c r="CZ139" s="35">
        <v>0</v>
      </c>
      <c r="DA139" s="35">
        <v>0</v>
      </c>
      <c r="DB139" s="35">
        <v>0</v>
      </c>
      <c r="DC139" s="35">
        <v>0</v>
      </c>
      <c r="DD139" s="35">
        <v>0</v>
      </c>
      <c r="DE139" s="35">
        <v>0</v>
      </c>
      <c r="DF139" s="35">
        <v>0</v>
      </c>
      <c r="DG139" s="35">
        <v>0</v>
      </c>
      <c r="DH139" s="35">
        <v>0</v>
      </c>
      <c r="DI139" s="35">
        <v>0</v>
      </c>
      <c r="DJ139" s="35">
        <v>0</v>
      </c>
      <c r="DK139" s="35">
        <v>0</v>
      </c>
      <c r="DL139" s="35">
        <v>0</v>
      </c>
      <c r="DM139" s="35">
        <v>0</v>
      </c>
      <c r="DN139" s="35">
        <v>0</v>
      </c>
      <c r="DO139" s="35">
        <v>0</v>
      </c>
      <c r="DP139" s="35">
        <v>0</v>
      </c>
      <c r="DQ139" s="35">
        <v>0</v>
      </c>
      <c r="DR139" s="35">
        <v>0</v>
      </c>
      <c r="DS139" s="35">
        <v>0</v>
      </c>
      <c r="DT139" s="35">
        <v>0</v>
      </c>
      <c r="DU139" s="35">
        <v>0</v>
      </c>
      <c r="DV139" s="35">
        <v>0</v>
      </c>
      <c r="DW139" s="35">
        <v>0</v>
      </c>
      <c r="DX139" s="35">
        <v>0</v>
      </c>
      <c r="DY139" s="35">
        <v>0</v>
      </c>
      <c r="DZ139" s="35">
        <v>0</v>
      </c>
      <c r="EA139" s="35">
        <v>0</v>
      </c>
      <c r="EB139" s="35">
        <v>0</v>
      </c>
      <c r="EC139" s="35">
        <v>0</v>
      </c>
      <c r="ED139" s="35">
        <v>0</v>
      </c>
      <c r="EE139" s="35">
        <v>0</v>
      </c>
      <c r="EF139" s="35">
        <v>0</v>
      </c>
      <c r="EG139" s="35">
        <v>0</v>
      </c>
      <c r="EH139" s="35">
        <v>0</v>
      </c>
      <c r="EI139" s="35">
        <v>1</v>
      </c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6"/>
      <c r="EV139" s="37"/>
      <c r="EW139" s="36"/>
      <c r="EX139" s="37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</row>
    <row r="140" spans="1:170" x14ac:dyDescent="0.25"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6"/>
      <c r="EV140" s="36"/>
      <c r="EW140" s="36"/>
      <c r="EX140" s="36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</row>
    <row r="141" spans="1:170" x14ac:dyDescent="0.25">
      <c r="B141" s="7"/>
      <c r="C141" s="20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6"/>
      <c r="EV141" s="36"/>
      <c r="EW141" s="36"/>
      <c r="EX141" s="36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</row>
    <row r="142" spans="1:170" x14ac:dyDescent="0.25"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6"/>
      <c r="EV142" s="36"/>
      <c r="EW142" s="36"/>
      <c r="EX142" s="36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</row>
    <row r="143" spans="1:170" x14ac:dyDescent="0.25">
      <c r="B143" s="7"/>
      <c r="C143" s="20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6"/>
      <c r="EV143" s="36"/>
      <c r="EW143" s="36"/>
      <c r="EX143" s="36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</row>
    <row r="144" spans="1:170" x14ac:dyDescent="0.25">
      <c r="B144" s="7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6"/>
      <c r="EV144" s="36"/>
      <c r="EW144" s="36"/>
      <c r="EX144" s="36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</row>
    <row r="145" spans="2:170" x14ac:dyDescent="0.25">
      <c r="B145" s="7"/>
      <c r="C145" s="20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6"/>
      <c r="EV145" s="36"/>
      <c r="EW145" s="36"/>
      <c r="EX145" s="36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</row>
    <row r="146" spans="2:170" x14ac:dyDescent="0.25">
      <c r="B146" s="7"/>
      <c r="C146" s="20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6"/>
      <c r="EV146" s="36"/>
      <c r="EW146" s="36"/>
      <c r="EX146" s="36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</row>
    <row r="147" spans="2:170" x14ac:dyDescent="0.25">
      <c r="B147" s="7"/>
      <c r="C147" s="20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6"/>
      <c r="EV147" s="36"/>
      <c r="EW147" s="36"/>
      <c r="EX147" s="36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</row>
    <row r="148" spans="2:170" x14ac:dyDescent="0.25">
      <c r="B148" s="7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6"/>
      <c r="EV148" s="36"/>
      <c r="EW148" s="36"/>
      <c r="EX148" s="36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</row>
    <row r="149" spans="2:170" x14ac:dyDescent="0.25">
      <c r="B149" s="7"/>
      <c r="C149" s="20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6"/>
      <c r="EV149" s="36"/>
      <c r="EW149" s="36"/>
      <c r="EX149" s="36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</row>
    <row r="150" spans="2:170" x14ac:dyDescent="0.25">
      <c r="B150" s="7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6"/>
      <c r="EV150" s="36"/>
      <c r="EW150" s="36"/>
      <c r="EX150" s="36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</row>
    <row r="151" spans="2:170" x14ac:dyDescent="0.25">
      <c r="B151" s="7"/>
      <c r="C151" s="20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6"/>
      <c r="EV151" s="36"/>
      <c r="EW151" s="36"/>
      <c r="EX151" s="36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</row>
    <row r="152" spans="2:170" x14ac:dyDescent="0.25"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6"/>
      <c r="EV152" s="36"/>
      <c r="EW152" s="36"/>
      <c r="EX152" s="36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</row>
    <row r="153" spans="2:170" x14ac:dyDescent="0.25">
      <c r="B153" s="6"/>
      <c r="C153" s="32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6"/>
      <c r="EV153" s="36"/>
      <c r="EW153" s="36"/>
      <c r="EX153" s="36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</row>
    <row r="154" spans="2:170" x14ac:dyDescent="0.25">
      <c r="B154" s="5"/>
      <c r="C154" s="32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6"/>
      <c r="EV154" s="36"/>
      <c r="EW154" s="36"/>
      <c r="EX154" s="36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</row>
    <row r="155" spans="2:170" x14ac:dyDescent="0.25">
      <c r="B155" s="5"/>
      <c r="C155" s="32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6"/>
      <c r="EV155" s="36"/>
      <c r="EW155" s="36"/>
      <c r="EX155" s="36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</row>
    <row r="156" spans="2:170" x14ac:dyDescent="0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6"/>
      <c r="EV156" s="36"/>
      <c r="EW156" s="36"/>
      <c r="EX156" s="36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</row>
  </sheetData>
  <mergeCells count="3">
    <mergeCell ref="EP1:EP2"/>
    <mergeCell ref="EQ1:EQ2"/>
    <mergeCell ref="ES1:ES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Crédito</vt:lpstr>
      <vt:lpstr>Setores</vt:lpstr>
      <vt:lpstr>Regiões</vt:lpstr>
      <vt:lpstr>MG x RB</vt:lpstr>
      <vt:lpstr>Síntese</vt:lpstr>
      <vt:lpstr> A</vt:lpstr>
      <vt:lpstr>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Vale</dc:creator>
  <cp:lastModifiedBy>Eduardo Haddad</cp:lastModifiedBy>
  <dcterms:created xsi:type="dcterms:W3CDTF">2016-03-10T12:46:50Z</dcterms:created>
  <dcterms:modified xsi:type="dcterms:W3CDTF">2019-01-28T09:28:02Z</dcterms:modified>
</cp:coreProperties>
</file>