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 tabRatio="806"/>
  </bookViews>
  <sheets>
    <sheet name="Índice" sheetId="40" r:id="rId1"/>
    <sheet name="A" sheetId="1" r:id="rId2"/>
    <sheet name="B" sheetId="2" r:id="rId3"/>
    <sheet name="C" sheetId="3" r:id="rId4"/>
    <sheet name="D" sheetId="4" r:id="rId5"/>
    <sheet name="E" sheetId="5" r:id="rId6"/>
    <sheet name="F" sheetId="6" r:id="rId7"/>
    <sheet name="G" sheetId="7" r:id="rId8"/>
    <sheet name="H" sheetId="8" r:id="rId9"/>
    <sheet name="I" sheetId="9" r:id="rId10"/>
    <sheet name="J" sheetId="36" r:id="rId11"/>
    <sheet name="K" sheetId="37" r:id="rId12"/>
    <sheet name="L" sheetId="38" r:id="rId13"/>
    <sheet name="M" sheetId="13" r:id="rId14"/>
    <sheet name="N" sheetId="14" r:id="rId15"/>
    <sheet name="O" sheetId="15" r:id="rId16"/>
    <sheet name="P" sheetId="16" r:id="rId17"/>
    <sheet name="Q" sheetId="17" r:id="rId18"/>
    <sheet name="R" sheetId="18" r:id="rId19"/>
    <sheet name="S" sheetId="19" r:id="rId20"/>
    <sheet name="T" sheetId="20" r:id="rId21"/>
    <sheet name="U" sheetId="21" r:id="rId22"/>
    <sheet name="V" sheetId="26" r:id="rId23"/>
    <sheet name="W" sheetId="28" r:id="rId2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0" i="21" l="1"/>
  <c r="BF60" i="21"/>
  <c r="BE60" i="21"/>
  <c r="BD60" i="21"/>
  <c r="BC60" i="21"/>
  <c r="BB60" i="21"/>
  <c r="BA60" i="21"/>
  <c r="AZ60" i="21"/>
  <c r="AY60" i="21"/>
  <c r="AX60" i="21"/>
  <c r="AW60" i="21"/>
  <c r="AV60" i="21"/>
  <c r="AU60" i="21"/>
  <c r="AT60" i="21"/>
  <c r="AS60" i="21"/>
  <c r="AR60" i="21"/>
  <c r="AQ60" i="21"/>
  <c r="AP60" i="21"/>
  <c r="AO60" i="21"/>
  <c r="AN60" i="21"/>
  <c r="AM60" i="21"/>
  <c r="AL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4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9" i="21"/>
  <c r="BG18" i="21"/>
  <c r="BG17" i="21"/>
  <c r="BG16" i="21"/>
  <c r="BG15" i="21"/>
  <c r="BG14" i="21"/>
  <c r="BG13" i="21"/>
  <c r="BG12" i="21"/>
  <c r="BG11" i="21"/>
  <c r="BG10" i="21"/>
  <c r="BG9" i="21"/>
  <c r="BG8" i="21"/>
  <c r="BG7" i="21"/>
  <c r="BG6" i="21"/>
  <c r="BG5" i="21"/>
  <c r="BG4" i="21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G59" i="19"/>
  <c r="BG58" i="19"/>
  <c r="BG57" i="19"/>
  <c r="BG56" i="19"/>
  <c r="BG55" i="19"/>
  <c r="BG54" i="19"/>
  <c r="BG53" i="19"/>
  <c r="BG52" i="19"/>
  <c r="BG51" i="19"/>
  <c r="BG50" i="19"/>
  <c r="BG49" i="19"/>
  <c r="BG48" i="19"/>
  <c r="BG47" i="19"/>
  <c r="BG46" i="19"/>
  <c r="BG45" i="19"/>
  <c r="BG44" i="19"/>
  <c r="BG43" i="19"/>
  <c r="BG42" i="19"/>
  <c r="BG41" i="19"/>
  <c r="BG40" i="19"/>
  <c r="BG39" i="19"/>
  <c r="BG38" i="19"/>
  <c r="BG37" i="19"/>
  <c r="BG36" i="19"/>
  <c r="BG35" i="19"/>
  <c r="BG34" i="19"/>
  <c r="BG33" i="19"/>
  <c r="BG32" i="19"/>
  <c r="BG31" i="19"/>
  <c r="BG30" i="19"/>
  <c r="BG29" i="19"/>
  <c r="BG28" i="19"/>
  <c r="BG27" i="19"/>
  <c r="BG26" i="19"/>
  <c r="BG25" i="19"/>
  <c r="BG24" i="19"/>
  <c r="BG23" i="19"/>
  <c r="BG22" i="19"/>
  <c r="BG21" i="19"/>
  <c r="BG20" i="19"/>
  <c r="BG19" i="19"/>
  <c r="BG18" i="19"/>
  <c r="BG17" i="19"/>
  <c r="BG16" i="19"/>
  <c r="BG15" i="19"/>
  <c r="BG14" i="19"/>
  <c r="BG13" i="19"/>
  <c r="BG12" i="19"/>
  <c r="BG11" i="19"/>
  <c r="BG10" i="19"/>
  <c r="BG9" i="19"/>
  <c r="BG8" i="19"/>
  <c r="BG7" i="19"/>
  <c r="BG6" i="19"/>
  <c r="BG5" i="19"/>
  <c r="BG4" i="19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G59" i="18"/>
  <c r="BG58" i="18"/>
  <c r="BG57" i="18"/>
  <c r="BG56" i="18"/>
  <c r="BG55" i="18"/>
  <c r="BG54" i="18"/>
  <c r="BG53" i="18"/>
  <c r="BG52" i="18"/>
  <c r="BG51" i="18"/>
  <c r="BG50" i="18"/>
  <c r="BG49" i="18"/>
  <c r="BG48" i="18"/>
  <c r="BG47" i="18"/>
  <c r="BG46" i="18"/>
  <c r="BG45" i="18"/>
  <c r="BG44" i="18"/>
  <c r="BG43" i="18"/>
  <c r="BG42" i="18"/>
  <c r="BG41" i="18"/>
  <c r="BG40" i="18"/>
  <c r="BG39" i="18"/>
  <c r="BG38" i="18"/>
  <c r="BG37" i="18"/>
  <c r="BG36" i="18"/>
  <c r="BG35" i="18"/>
  <c r="BG34" i="18"/>
  <c r="BG33" i="18"/>
  <c r="BG32" i="18"/>
  <c r="BG31" i="18"/>
  <c r="BG30" i="18"/>
  <c r="BG29" i="18"/>
  <c r="BG28" i="18"/>
  <c r="BG27" i="18"/>
  <c r="BG26" i="18"/>
  <c r="BG25" i="18"/>
  <c r="BG24" i="18"/>
  <c r="BG23" i="18"/>
  <c r="BG22" i="18"/>
  <c r="BG21" i="18"/>
  <c r="BG20" i="18"/>
  <c r="BG19" i="18"/>
  <c r="BG18" i="18"/>
  <c r="BG17" i="18"/>
  <c r="BG16" i="18"/>
  <c r="BG15" i="18"/>
  <c r="BG14" i="18"/>
  <c r="BG13" i="18"/>
  <c r="BG12" i="18"/>
  <c r="BG11" i="18"/>
  <c r="BG10" i="18"/>
  <c r="BG9" i="18"/>
  <c r="BG8" i="18"/>
  <c r="BG7" i="18"/>
  <c r="BG6" i="18"/>
  <c r="BG5" i="18"/>
  <c r="BG4" i="18"/>
  <c r="BF60" i="17"/>
  <c r="BE60" i="17"/>
  <c r="BD60" i="17"/>
  <c r="BC60" i="17"/>
  <c r="BB60" i="17"/>
  <c r="BA60" i="17"/>
  <c r="AZ60" i="17"/>
  <c r="AY60" i="17"/>
  <c r="AX60" i="17"/>
  <c r="AW60" i="17"/>
  <c r="AV60" i="17"/>
  <c r="AU60" i="17"/>
  <c r="AT60" i="17"/>
  <c r="AS60" i="17"/>
  <c r="AR60" i="17"/>
  <c r="AQ60" i="17"/>
  <c r="AP60" i="17"/>
  <c r="AO60" i="17"/>
  <c r="AN60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G59" i="17"/>
  <c r="BG58" i="17"/>
  <c r="BG57" i="17"/>
  <c r="BG56" i="17"/>
  <c r="BG55" i="17"/>
  <c r="BG54" i="17"/>
  <c r="BG53" i="17"/>
  <c r="BG52" i="17"/>
  <c r="BG51" i="17"/>
  <c r="BG50" i="17"/>
  <c r="BG49" i="17"/>
  <c r="BG48" i="17"/>
  <c r="BG47" i="17"/>
  <c r="BG46" i="17"/>
  <c r="BG45" i="17"/>
  <c r="BG44" i="17"/>
  <c r="BG43" i="17"/>
  <c r="BG42" i="17"/>
  <c r="BG41" i="17"/>
  <c r="BG40" i="17"/>
  <c r="BG39" i="17"/>
  <c r="BG38" i="17"/>
  <c r="BG37" i="17"/>
  <c r="BG36" i="17"/>
  <c r="BG35" i="17"/>
  <c r="BG34" i="17"/>
  <c r="BG33" i="17"/>
  <c r="BG32" i="17"/>
  <c r="BG31" i="17"/>
  <c r="BG30" i="17"/>
  <c r="BG29" i="17"/>
  <c r="BG28" i="17"/>
  <c r="BG27" i="17"/>
  <c r="BG26" i="17"/>
  <c r="BG25" i="17"/>
  <c r="BG24" i="17"/>
  <c r="BG23" i="17"/>
  <c r="BG22" i="17"/>
  <c r="BG21" i="17"/>
  <c r="BG20" i="17"/>
  <c r="BG19" i="17"/>
  <c r="BG18" i="17"/>
  <c r="BG17" i="17"/>
  <c r="BG16" i="17"/>
  <c r="BG15" i="17"/>
  <c r="BG14" i="17"/>
  <c r="BG13" i="17"/>
  <c r="BG12" i="17"/>
  <c r="BG11" i="17"/>
  <c r="BG10" i="17"/>
  <c r="BG9" i="17"/>
  <c r="BG8" i="17"/>
  <c r="BG7" i="17"/>
  <c r="BG6" i="17"/>
  <c r="BG5" i="17"/>
  <c r="BG4" i="17"/>
  <c r="BG60" i="17" s="1"/>
  <c r="BG60" i="16"/>
  <c r="BF60" i="16"/>
  <c r="BE60" i="16"/>
  <c r="BD60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G59" i="16"/>
  <c r="BG58" i="16"/>
  <c r="BG57" i="16"/>
  <c r="BG56" i="16"/>
  <c r="BG55" i="16"/>
  <c r="BG54" i="16"/>
  <c r="BG53" i="16"/>
  <c r="BG52" i="16"/>
  <c r="BG51" i="16"/>
  <c r="BG50" i="16"/>
  <c r="BG49" i="16"/>
  <c r="BG48" i="16"/>
  <c r="BG47" i="16"/>
  <c r="BG46" i="16"/>
  <c r="BG45" i="16"/>
  <c r="BG44" i="16"/>
  <c r="BG43" i="16"/>
  <c r="BG42" i="16"/>
  <c r="BG41" i="16"/>
  <c r="BG40" i="16"/>
  <c r="BG39" i="16"/>
  <c r="BG38" i="16"/>
  <c r="BG37" i="16"/>
  <c r="BG36" i="16"/>
  <c r="BG35" i="16"/>
  <c r="BG34" i="16"/>
  <c r="BG33" i="16"/>
  <c r="BG32" i="16"/>
  <c r="BG31" i="16"/>
  <c r="BG30" i="16"/>
  <c r="BG29" i="16"/>
  <c r="BG28" i="16"/>
  <c r="BG27" i="16"/>
  <c r="BG26" i="16"/>
  <c r="BG25" i="16"/>
  <c r="BG24" i="16"/>
  <c r="BG23" i="16"/>
  <c r="BG22" i="16"/>
  <c r="BG21" i="16"/>
  <c r="BG20" i="16"/>
  <c r="BG19" i="16"/>
  <c r="BG18" i="16"/>
  <c r="BG17" i="16"/>
  <c r="BG16" i="16"/>
  <c r="BG15" i="16"/>
  <c r="BG14" i="16"/>
  <c r="BG13" i="16"/>
  <c r="BG12" i="16"/>
  <c r="BG11" i="16"/>
  <c r="BG10" i="16"/>
  <c r="BG9" i="16"/>
  <c r="BG8" i="16"/>
  <c r="BG7" i="16"/>
  <c r="BG6" i="16"/>
  <c r="BG5" i="16"/>
  <c r="BG4" i="16"/>
  <c r="BG60" i="18" l="1"/>
</calcChain>
</file>

<file path=xl/sharedStrings.xml><?xml version="1.0" encoding="utf-8"?>
<sst xmlns="http://schemas.openxmlformats.org/spreadsheetml/2006/main" count="2387" uniqueCount="333">
  <si>
    <t>Apêndice A - Correspondência entre os 59 produtos agrícolas e os 9 setores da agricultura irrigada</t>
  </si>
  <si>
    <t>Produtos agrícolas</t>
  </si>
  <si>
    <t>Setores agrícolas</t>
  </si>
  <si>
    <t>Abacate</t>
  </si>
  <si>
    <t>Fruticultura</t>
  </si>
  <si>
    <t>Fumo</t>
  </si>
  <si>
    <t>Outras culturas</t>
  </si>
  <si>
    <t>Abacaxi</t>
  </si>
  <si>
    <t>Girassol</t>
  </si>
  <si>
    <t>Abóbora</t>
  </si>
  <si>
    <t>Goiaba</t>
  </si>
  <si>
    <t>Açaí</t>
  </si>
  <si>
    <t>Graviola</t>
  </si>
  <si>
    <t>Acerola</t>
  </si>
  <si>
    <t>Frutas cítricas</t>
  </si>
  <si>
    <t>Horticultura</t>
  </si>
  <si>
    <t>Agave (sisal)</t>
  </si>
  <si>
    <t>Laranja</t>
  </si>
  <si>
    <t>Algodão</t>
  </si>
  <si>
    <t>Limão</t>
  </si>
  <si>
    <t>Alho</t>
  </si>
  <si>
    <t>Maçã</t>
  </si>
  <si>
    <t>Ameixa</t>
  </si>
  <si>
    <t>Malva</t>
  </si>
  <si>
    <t>Amendoim</t>
  </si>
  <si>
    <t>Mamão</t>
  </si>
  <si>
    <t>Amora</t>
  </si>
  <si>
    <t>Mamona</t>
  </si>
  <si>
    <t>Arroz</t>
  </si>
  <si>
    <t>Mandioca</t>
  </si>
  <si>
    <t>Aveia</t>
  </si>
  <si>
    <t>Manga</t>
  </si>
  <si>
    <t>Banana</t>
  </si>
  <si>
    <t>Maracujá</t>
  </si>
  <si>
    <t>Batata-inglesa</t>
  </si>
  <si>
    <t>Melancia</t>
  </si>
  <si>
    <t>Cacau</t>
  </si>
  <si>
    <t>Melão</t>
  </si>
  <si>
    <t>Café</t>
  </si>
  <si>
    <t>Milho</t>
  </si>
  <si>
    <t>Caju</t>
  </si>
  <si>
    <t>Morango</t>
  </si>
  <si>
    <t>Cana-de-açúcar</t>
  </si>
  <si>
    <t>Palmito</t>
  </si>
  <si>
    <t>Caqui</t>
  </si>
  <si>
    <t>Pêssego</t>
  </si>
  <si>
    <t>Cebola</t>
  </si>
  <si>
    <t>Pimenta do Reino</t>
  </si>
  <si>
    <t>Cevada</t>
  </si>
  <si>
    <t>Seringueira</t>
  </si>
  <si>
    <t>Silvicultura</t>
  </si>
  <si>
    <t>Côco</t>
  </si>
  <si>
    <t>Soja</t>
  </si>
  <si>
    <t>Erva-mate</t>
  </si>
  <si>
    <t>Sorgo</t>
  </si>
  <si>
    <t>Ervilha</t>
  </si>
  <si>
    <t>Tangerina</t>
  </si>
  <si>
    <t>Fava</t>
  </si>
  <si>
    <t>Tomate</t>
  </si>
  <si>
    <t>Feijão</t>
  </si>
  <si>
    <t>Trigo</t>
  </si>
  <si>
    <t>Figo</t>
  </si>
  <si>
    <t>Triticale</t>
  </si>
  <si>
    <t>Forrageira para corte</t>
  </si>
  <si>
    <t>Uva</t>
  </si>
  <si>
    <t>Fruta-do-conde</t>
  </si>
  <si>
    <t>Fonte: dados da pesquisa.</t>
  </si>
  <si>
    <t>Setores</t>
  </si>
  <si>
    <t>Bovinos</t>
  </si>
  <si>
    <t>Suínos</t>
  </si>
  <si>
    <t>Aves</t>
  </si>
  <si>
    <t>Outros pecuária</t>
  </si>
  <si>
    <t xml:space="preserve">Produtos </t>
  </si>
  <si>
    <t>Equino</t>
  </si>
  <si>
    <t>Bubalino</t>
  </si>
  <si>
    <t>Asinino</t>
  </si>
  <si>
    <t>Muar</t>
  </si>
  <si>
    <t>Caprino</t>
  </si>
  <si>
    <t>Ovino</t>
  </si>
  <si>
    <t>Coelho</t>
  </si>
  <si>
    <t>Setores industriais desagregados</t>
  </si>
  <si>
    <t>Código de agregação</t>
  </si>
  <si>
    <t>Código dos setores industriais</t>
  </si>
  <si>
    <t>Setores industriais agregados</t>
  </si>
  <si>
    <t>Minério de ferro</t>
  </si>
  <si>
    <t>Extrativismo mineral</t>
  </si>
  <si>
    <t>Extração de carvão mineral</t>
  </si>
  <si>
    <t>Mineral não metálico</t>
  </si>
  <si>
    <t>Extração de minerais metálicos não ferrosos</t>
  </si>
  <si>
    <t>Abate</t>
  </si>
  <si>
    <t>Extração de minerais não-metálicos</t>
  </si>
  <si>
    <t>Fabricação de óleos vegetais</t>
  </si>
  <si>
    <t>Indústria de laticínios</t>
  </si>
  <si>
    <t>Beneficiamento de produtos vegetais</t>
  </si>
  <si>
    <t xml:space="preserve">Indústria do café </t>
  </si>
  <si>
    <t>Beneficiamento de outros produtos vegetais</t>
  </si>
  <si>
    <t>Outros produtos alimentares</t>
  </si>
  <si>
    <t>Fabricação de açúcar</t>
  </si>
  <si>
    <t>Indústria do café</t>
  </si>
  <si>
    <t>Bebidas</t>
  </si>
  <si>
    <t>Têxteis e outros</t>
  </si>
  <si>
    <t>Bebidas alcoólicas</t>
  </si>
  <si>
    <t xml:space="preserve">Artefatos de couro e calçados </t>
  </si>
  <si>
    <t>Bebidas não alcoólicas</t>
  </si>
  <si>
    <t>Produtos de madeira e outros</t>
  </si>
  <si>
    <t>Produtos do fumo</t>
  </si>
  <si>
    <t>Refino de petróleo e coque</t>
  </si>
  <si>
    <t>Têxteis</t>
  </si>
  <si>
    <t>Álcool</t>
  </si>
  <si>
    <t>Artigos do vestuário e acessórios</t>
  </si>
  <si>
    <t>Elementos químicos e outros</t>
  </si>
  <si>
    <t>Artefatos de couro e calçados</t>
  </si>
  <si>
    <t>Siderurgia, metalúrgicos não ferrosos</t>
  </si>
  <si>
    <t>Produtos de madeira - exclusive móveis</t>
  </si>
  <si>
    <t xml:space="preserve">Máquinas e equipamentos </t>
  </si>
  <si>
    <t>Fabricação de celulose e pasta mecânica</t>
  </si>
  <si>
    <t>Material elétrico e outros</t>
  </si>
  <si>
    <t>Fabricação de papel, papelão e artefatos de papel</t>
  </si>
  <si>
    <t>Automóveis e outros</t>
  </si>
  <si>
    <t>Jornais, revistas, discos</t>
  </si>
  <si>
    <t xml:space="preserve">Indústria do mobiliário e diversos </t>
  </si>
  <si>
    <t>Outros produtos químicos inorgânicos</t>
  </si>
  <si>
    <t>Adubos e fertilizantes</t>
  </si>
  <si>
    <t>Fabricação de petroquímicos básicos</t>
  </si>
  <si>
    <t>Fabricação de outros produtos químicos orgânicos</t>
  </si>
  <si>
    <t>Fabricação de resina e elastômeros</t>
  </si>
  <si>
    <t>Produtos farmacêuticos</t>
  </si>
  <si>
    <t>Defensivos agrícolas</t>
  </si>
  <si>
    <t>Perfumaria, higiene e limpeza</t>
  </si>
  <si>
    <t>Tintas, vernizes, esmaltes e lacas</t>
  </si>
  <si>
    <t>Produtos e preparados químicos diversos</t>
  </si>
  <si>
    <t>Indústria da borracha</t>
  </si>
  <si>
    <t>Artigos plásticos</t>
  </si>
  <si>
    <t>Cimento</t>
  </si>
  <si>
    <t>Fabricação de vidro e de produtos do vidro</t>
  </si>
  <si>
    <t>Outros produtos de minerais não-metálicos</t>
  </si>
  <si>
    <t>Fabricação de aço e derivados</t>
  </si>
  <si>
    <t>Metalurgia do alumínio</t>
  </si>
  <si>
    <t>Metalurgia do cobre</t>
  </si>
  <si>
    <t>Outros produtos metalúrgicos não ferrosos</t>
  </si>
  <si>
    <t>Fundição</t>
  </si>
  <si>
    <t>Produtos de metal - exclusive máquinas e equipamentos</t>
  </si>
  <si>
    <t>Máquinas e implementos agrícolas</t>
  </si>
  <si>
    <t>Outras máquinas e equipamentos</t>
  </si>
  <si>
    <t>Eletrodomésticos</t>
  </si>
  <si>
    <t>Máquinas para escritório e equipamentos de informática</t>
  </si>
  <si>
    <t>Máquinas, aparelhos e materiais elétricos</t>
  </si>
  <si>
    <t>Material eletrônico</t>
  </si>
  <si>
    <t>Equipamentos de comunicações</t>
  </si>
  <si>
    <t>Aparelhos/instrumentos médico-hospitalar e medida</t>
  </si>
  <si>
    <t>Automóveis, camionetas e utilitários</t>
  </si>
  <si>
    <t>Caminhões e ônibus</t>
  </si>
  <si>
    <t>Peças e acessórios para veículos automotores</t>
  </si>
  <si>
    <t>Outros equipamentos de transporte</t>
  </si>
  <si>
    <t>Móveis</t>
  </si>
  <si>
    <t>Indústrias diversas</t>
  </si>
  <si>
    <t>Total</t>
  </si>
  <si>
    <t>Amapá Litoral</t>
  </si>
  <si>
    <t>Negro</t>
  </si>
  <si>
    <t>Trombetas</t>
  </si>
  <si>
    <t>Paru</t>
  </si>
  <si>
    <t>Foz Amazonas</t>
  </si>
  <si>
    <t>Solimões</t>
  </si>
  <si>
    <t>Purus</t>
  </si>
  <si>
    <t>Madeira</t>
  </si>
  <si>
    <t>Tapajós</t>
  </si>
  <si>
    <t>Xingu</t>
  </si>
  <si>
    <t>Tocantins Baixo</t>
  </si>
  <si>
    <t>Tocantins Alto</t>
  </si>
  <si>
    <t>Araguaia</t>
  </si>
  <si>
    <t>Gurupi</t>
  </si>
  <si>
    <t>Itapecuru</t>
  </si>
  <si>
    <t>Mearim</t>
  </si>
  <si>
    <t>Parnaíba Baixo</t>
  </si>
  <si>
    <t>Parnaíba Médio</t>
  </si>
  <si>
    <t>Parnaíba Alto</t>
  </si>
  <si>
    <t>Litoral CE PI</t>
  </si>
  <si>
    <t>Jaguaribe</t>
  </si>
  <si>
    <t>Piranhas</t>
  </si>
  <si>
    <t>Litoral CE PB</t>
  </si>
  <si>
    <t>Paraíba</t>
  </si>
  <si>
    <t>Litoral AL PE PB</t>
  </si>
  <si>
    <t>São Francisco Submédio</t>
  </si>
  <si>
    <t>São Francisco Baixo</t>
  </si>
  <si>
    <t>São Francisco Médio</t>
  </si>
  <si>
    <t>São Francisco Alto</t>
  </si>
  <si>
    <t>Litoral SE</t>
  </si>
  <si>
    <t>Itapecuru-paraguaçu</t>
  </si>
  <si>
    <t>Contas</t>
  </si>
  <si>
    <t>Jequitinhonha</t>
  </si>
  <si>
    <t>Litoral BA ES</t>
  </si>
  <si>
    <t>Paraguai 03</t>
  </si>
  <si>
    <t>Paraguai 02</t>
  </si>
  <si>
    <t>Paraguai 01</t>
  </si>
  <si>
    <t>Paranaíba</t>
  </si>
  <si>
    <t>Paraná RH1</t>
  </si>
  <si>
    <t>Grande</t>
  </si>
  <si>
    <t>Tietê</t>
  </si>
  <si>
    <t>Paranapanema</t>
  </si>
  <si>
    <t>Iguaçu</t>
  </si>
  <si>
    <t>Doce</t>
  </si>
  <si>
    <t>Litoral ES</t>
  </si>
  <si>
    <t>Paraíba do Sul</t>
  </si>
  <si>
    <t>Litoral RJ</t>
  </si>
  <si>
    <t>Litoral SP</t>
  </si>
  <si>
    <t>Litoral RJ SP</t>
  </si>
  <si>
    <t>Litoral SP PR SC</t>
  </si>
  <si>
    <t>Guaíba</t>
  </si>
  <si>
    <t>Litoral RS</t>
  </si>
  <si>
    <t>Uruguai Alto</t>
  </si>
  <si>
    <t>Uruguai Médio</t>
  </si>
  <si>
    <t>Ibicuí</t>
  </si>
  <si>
    <t>Negro RS</t>
  </si>
  <si>
    <t>Apêndice E - Participação do comércio bilateral no comércio inter-regional de Valor Adicionado em 2009 (%)</t>
  </si>
  <si>
    <t>Extrativismo vegetal</t>
  </si>
  <si>
    <t xml:space="preserve">Outros pecuária </t>
  </si>
  <si>
    <t xml:space="preserve">Suínos </t>
  </si>
  <si>
    <t xml:space="preserve">Aves </t>
  </si>
  <si>
    <t>Extrativismo animal</t>
  </si>
  <si>
    <t xml:space="preserve">Petróleo e gás natural </t>
  </si>
  <si>
    <t>Energia elétrica (hidráulica)</t>
  </si>
  <si>
    <t>Energia elétrica (outras fontes)</t>
  </si>
  <si>
    <t>Energia elétrica (cana)</t>
  </si>
  <si>
    <t>Transmissão e distribuição de energia elétrica, gás encanado</t>
  </si>
  <si>
    <t>Água e esgoto</t>
  </si>
  <si>
    <t>Serviços de limpeza urbana</t>
  </si>
  <si>
    <t xml:space="preserve">Construção </t>
  </si>
  <si>
    <t>Comércio</t>
  </si>
  <si>
    <t xml:space="preserve">Transporte </t>
  </si>
  <si>
    <t xml:space="preserve">Outros serviços </t>
  </si>
  <si>
    <t xml:space="preserve">Educação e saúde mercantil </t>
  </si>
  <si>
    <t xml:space="preserve">Serviços domésticos </t>
  </si>
  <si>
    <t>Serviços públicos</t>
  </si>
  <si>
    <t>Exportação inter-regional de Água Virtual</t>
  </si>
  <si>
    <t>Apêndice R - Participação do comércio bilaterial no comércio inter-regional de Água Virtual em 2009 (%)</t>
  </si>
  <si>
    <t>Disponibilidade hídrica (Q95) - 2006</t>
  </si>
  <si>
    <t>Captação direta de água - 2006</t>
  </si>
  <si>
    <t>IEA - 2006</t>
  </si>
  <si>
    <t>IEA - 2009</t>
  </si>
  <si>
    <t>Bacias Hidrográficas</t>
  </si>
  <si>
    <t>(m³/s)</t>
  </si>
  <si>
    <t>%</t>
  </si>
  <si>
    <t>Parnaíba Baixo****</t>
  </si>
  <si>
    <t>Parnaíba Médio****</t>
  </si>
  <si>
    <t>Parnaíba Alto****</t>
  </si>
  <si>
    <t>Litoral CE PI***</t>
  </si>
  <si>
    <t>Jaguaribe***</t>
  </si>
  <si>
    <t>Piranhas***</t>
  </si>
  <si>
    <t>Litoral CE PB***</t>
  </si>
  <si>
    <t>Paraíba***</t>
  </si>
  <si>
    <t>Litoral AL PE PB***</t>
  </si>
  <si>
    <t>Sao Francisco Submedio*****</t>
  </si>
  <si>
    <t>Sao Francisco Baixo*****</t>
  </si>
  <si>
    <t>Sao Francisco Medio*****</t>
  </si>
  <si>
    <t>Sao Francisco Alto*****</t>
  </si>
  <si>
    <t>Litoral SE**</t>
  </si>
  <si>
    <t>Itapecuru-Paraguaçu**</t>
  </si>
  <si>
    <t>Contas**</t>
  </si>
  <si>
    <t>Jequitinhonha**</t>
  </si>
  <si>
    <t>Litoral BA ES**</t>
  </si>
  <si>
    <t>Iguaçú</t>
  </si>
  <si>
    <t>Ibicui</t>
  </si>
  <si>
    <t>**Q95 + Qreg (m3/s).</t>
  </si>
  <si>
    <t>***Inferência das disponibilidades (2Qac (m³/s)).</t>
  </si>
  <si>
    <t>**** Q95 + vazão regularizada + disponibilidade em lagos e reservatórios.</t>
  </si>
  <si>
    <t>***** Q95 e nos casos das Bacias Médio, Submédio e Baixo a disponibilidade é considerada como o somatório do Q95 das bacias de montante.</t>
  </si>
  <si>
    <t>Média</t>
  </si>
  <si>
    <t>Código de identificação entre os dois grupos de Bacias</t>
  </si>
  <si>
    <t>Bacias Hidrográficas estudadas</t>
  </si>
  <si>
    <t>Amapá</t>
  </si>
  <si>
    <t>Rio Amazonas-Foz</t>
  </si>
  <si>
    <t>Rio Xingu</t>
  </si>
  <si>
    <t>Rio Amazonas-Tap/Xin</t>
  </si>
  <si>
    <t>Rio Tapajós</t>
  </si>
  <si>
    <t>Rio Amazonas-Mad/Tap</t>
  </si>
  <si>
    <t>Rio Madeira</t>
  </si>
  <si>
    <t>8 e 10*</t>
  </si>
  <si>
    <t>Rio Amazonas-Neg/Mad</t>
  </si>
  <si>
    <t>Rio Negro</t>
  </si>
  <si>
    <t>Rio Solimões</t>
  </si>
  <si>
    <t>Rio Amazonas-Xin/Toc</t>
  </si>
  <si>
    <t>Rio Tocantins</t>
  </si>
  <si>
    <t>Rio Araguaia</t>
  </si>
  <si>
    <t>Atlântico Nordeste Ocidental</t>
  </si>
  <si>
    <t>Rio Parnaíba</t>
  </si>
  <si>
    <t>Atlântico Nordeste Oriental</t>
  </si>
  <si>
    <t>Rio São Francisco</t>
  </si>
  <si>
    <t>Atlântico Leste</t>
  </si>
  <si>
    <t>Rio Doce</t>
  </si>
  <si>
    <t>Atlântico Sul/Sudeste</t>
  </si>
  <si>
    <t>Rio Uruguai</t>
  </si>
  <si>
    <t>Rio Paraná</t>
  </si>
  <si>
    <t>Rio Paraguai</t>
  </si>
  <si>
    <t>*Como a Bacia Purus é composta pelas regiões 8 e 10 do estudo realizado pelo MCTI (2016), supôs-se que as suas razões entre os Q95(base) e os Q95(cenário) são iguais a média aritmética entre as razões das regiões 8 e 10 do estudo mencionado.</t>
  </si>
  <si>
    <t>Fonte: MCTI, 2016 e dados da pesquisa.</t>
  </si>
  <si>
    <t>Bacias Hidrográficas (Ribeiro Neto, Paz e Silva, 2016)</t>
  </si>
  <si>
    <t>RCP 4.5</t>
  </si>
  <si>
    <t>Cenários</t>
  </si>
  <si>
    <t>RCP 8.5</t>
  </si>
  <si>
    <t>2009 com eficiência hídrica</t>
  </si>
  <si>
    <t>2011-2040</t>
  </si>
  <si>
    <t>2041-2070</t>
  </si>
  <si>
    <t>2071-2099</t>
  </si>
  <si>
    <t>Apêndice B - Correspondência entre os produtos e os setores da pecuária</t>
  </si>
  <si>
    <t>Apêndice T - Índice de Exploração da Água (IEA) de 2006 e 2009</t>
  </si>
  <si>
    <t>Fabricação de aparelhos, instrumentos e materiais ópticos e outros</t>
  </si>
  <si>
    <r>
      <t>Apêndice G - Coeficientes técnicos diretos de captação de água em 2009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/milhões de Reais de 2009)</t>
    </r>
  </si>
  <si>
    <r>
      <t>Apêndice M - Geradores de captação de água em 2009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/milhões de Reais de 2009)</t>
    </r>
  </si>
  <si>
    <r>
      <t>Apêndice N - Geradores de consumo de água em 2009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/milhões de Reais de 2009)</t>
    </r>
  </si>
  <si>
    <r>
      <t>Apêndice O - Geradores de retorno de água em 2009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/milhões de Reais de 2009)</t>
    </r>
  </si>
  <si>
    <r>
      <t>Apêndice H - Coeficientes técnicos diretos de consumo de água em 2009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/milhões de Reais de 2009)</t>
    </r>
  </si>
  <si>
    <r>
      <t>Apêndice I - Coeficientes técnicos diretos de retorno de água em 2009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/milhões de Reais de 2009)</t>
    </r>
  </si>
  <si>
    <t>Fonte: MMA, 2006e e dados da pesquisa.</t>
  </si>
  <si>
    <r>
      <t>Apêndice P - Fluxos totais de Água Virtual em 2009 (milhões de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</si>
  <si>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r>
      <t>Apêndice Q - Fluxos inter-regionais de Água Virtual em 2009 (milhões de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</si>
  <si>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t>Apêndice U - Comércio inter-regional de Valor Adicionado/comércio inter-regional de Água Virtual em 2009 (milhões de Reais de 2009 / milhão de m³)</t>
  </si>
  <si>
    <t>Apêndice C - Agregação dos setores industriais trabalhados em Ussami (2014) nos setores industriais trabalhados na presente pesquisa</t>
  </si>
  <si>
    <t>Apêndice F - Balança comercial inter-regional de Valor Adicionado em 2009 (milhões de Reais de 2009)</t>
  </si>
  <si>
    <t>Apêndice J - Captação direta de água (m3) - 2009</t>
  </si>
  <si>
    <t>Apêndice L - Retorno direto de água (m3) - 2009</t>
  </si>
  <si>
    <r>
      <t>Apêndice S - Balança comercial inter-regional de Água Virtual em 2009 (milhões de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</si>
  <si>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t>Captação direta de água - 2009</t>
  </si>
  <si>
    <t/>
  </si>
  <si>
    <t>Apêndice K - Consumo direto de água (m³) - 2009</t>
  </si>
  <si>
    <t>Apêndice V – Compatibilidade da divisão hidrográfica trabalhada em Ribeiro Neto, Paz e Silva (2016) e trabalhada na presente pesquisa</t>
  </si>
  <si>
    <t>Pegada Hídrica Dentro da Bacia</t>
  </si>
  <si>
    <t>Pegada Hídrica Total</t>
  </si>
  <si>
    <t>Pegada Hídrica Externa</t>
  </si>
  <si>
    <t>Apêndice D - Fluxos de Valor Adicionado em 2009 (milhões de Reais de 2009)</t>
  </si>
  <si>
    <t>Índice</t>
  </si>
  <si>
    <t>Apêndice W - Índice de Exploração da Água dos diferentes cenários avaliados na pesquisa</t>
  </si>
  <si>
    <r>
      <t>Apêndice J - Captação direta de água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 - 2009</t>
    </r>
  </si>
  <si>
    <r>
      <t>Apêndice L - Retorno direto de água (m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 - 2009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</si>
</sst>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/>
    <xf numFmtId="0" fontId="2" fillId="0" borderId="2" xfId="0" applyFont="1" applyBorder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2" fillId="2" borderId="1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6" xfId="0" applyNumberFormat="1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" fontId="2" fillId="2" borderId="0" xfId="0" applyNumberFormat="1" applyFont="1" applyFill="1"/>
    <xf numFmtId="4" fontId="2" fillId="2" borderId="4" xfId="0" applyNumberFormat="1" applyFont="1" applyFill="1" applyBorder="1"/>
    <xf numFmtId="4" fontId="2" fillId="2" borderId="1" xfId="0" applyNumberFormat="1" applyFont="1" applyFill="1" applyBorder="1"/>
    <xf numFmtId="4" fontId="2" fillId="2" borderId="5" xfId="0" applyNumberFormat="1" applyFont="1" applyFill="1" applyBorder="1"/>
    <xf numFmtId="4" fontId="2" fillId="2" borderId="2" xfId="0" applyNumberFormat="1" applyFont="1" applyFill="1" applyBorder="1"/>
    <xf numFmtId="4" fontId="2" fillId="2" borderId="6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0" xfId="0" applyNumberFormat="1" applyFont="1" applyFill="1" applyBorder="1"/>
    <xf numFmtId="3" fontId="2" fillId="0" borderId="0" xfId="0" applyNumberFormat="1" applyFont="1"/>
    <xf numFmtId="3" fontId="2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" fontId="2" fillId="0" borderId="0" xfId="0" applyNumberFormat="1" applyFont="1"/>
    <xf numFmtId="9" fontId="2" fillId="2" borderId="0" xfId="1" applyFont="1" applyFill="1"/>
    <xf numFmtId="9" fontId="2" fillId="2" borderId="1" xfId="1" applyFont="1" applyFill="1" applyBorder="1"/>
    <xf numFmtId="0" fontId="2" fillId="0" borderId="0" xfId="0" quotePrefix="1" applyFont="1"/>
    <xf numFmtId="0" fontId="2" fillId="0" borderId="0" xfId="0" applyFont="1" applyBorder="1"/>
    <xf numFmtId="0" fontId="2" fillId="0" borderId="3" xfId="0" applyFont="1" applyBorder="1"/>
    <xf numFmtId="3" fontId="2" fillId="2" borderId="0" xfId="0" quotePrefix="1" applyNumberFormat="1" applyFont="1" applyFill="1"/>
    <xf numFmtId="0" fontId="2" fillId="2" borderId="1" xfId="0" applyFont="1" applyFill="1" applyBorder="1" applyAlignment="1">
      <alignment horizontal="right" vertical="center" wrapText="1"/>
    </xf>
    <xf numFmtId="3" fontId="2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/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80" zoomScaleNormal="80" workbookViewId="0">
      <selection activeCell="C14" sqref="C14"/>
    </sheetView>
  </sheetViews>
  <sheetFormatPr defaultRowHeight="12.75" x14ac:dyDescent="0.2"/>
  <cols>
    <col min="1" max="1" width="9.140625" style="1"/>
    <col min="2" max="2" width="130.28515625" style="1" bestFit="1" customWidth="1"/>
    <col min="3" max="16384" width="9.140625" style="1"/>
  </cols>
  <sheetData>
    <row r="1" spans="1:2" x14ac:dyDescent="0.2">
      <c r="A1" s="49" t="s">
        <v>329</v>
      </c>
      <c r="B1" s="49"/>
    </row>
    <row r="2" spans="1:2" x14ac:dyDescent="0.2">
      <c r="A2" s="31">
        <v>1</v>
      </c>
      <c r="B2" s="19" t="s">
        <v>0</v>
      </c>
    </row>
    <row r="3" spans="1:2" x14ac:dyDescent="0.2">
      <c r="A3" s="47">
        <v>2</v>
      </c>
      <c r="B3" s="5" t="s">
        <v>303</v>
      </c>
    </row>
    <row r="4" spans="1:2" x14ac:dyDescent="0.2">
      <c r="A4" s="47">
        <v>3</v>
      </c>
      <c r="B4" s="5" t="s">
        <v>316</v>
      </c>
    </row>
    <row r="5" spans="1:2" x14ac:dyDescent="0.2">
      <c r="A5" s="47">
        <v>4</v>
      </c>
      <c r="B5" s="5" t="s">
        <v>328</v>
      </c>
    </row>
    <row r="6" spans="1:2" x14ac:dyDescent="0.2">
      <c r="A6" s="47">
        <v>5</v>
      </c>
      <c r="B6" s="5" t="s">
        <v>213</v>
      </c>
    </row>
    <row r="7" spans="1:2" x14ac:dyDescent="0.2">
      <c r="A7" s="47">
        <v>6</v>
      </c>
      <c r="B7" s="5" t="s">
        <v>317</v>
      </c>
    </row>
    <row r="8" spans="1:2" ht="15.75" x14ac:dyDescent="0.2">
      <c r="A8" s="47">
        <v>7</v>
      </c>
      <c r="B8" s="5" t="s">
        <v>306</v>
      </c>
    </row>
    <row r="9" spans="1:2" ht="15.75" x14ac:dyDescent="0.2">
      <c r="A9" s="47">
        <v>8</v>
      </c>
      <c r="B9" s="5" t="s">
        <v>310</v>
      </c>
    </row>
    <row r="10" spans="1:2" ht="15.75" x14ac:dyDescent="0.2">
      <c r="A10" s="47">
        <v>9</v>
      </c>
      <c r="B10" s="5" t="s">
        <v>311</v>
      </c>
    </row>
    <row r="11" spans="1:2" ht="15.75" x14ac:dyDescent="0.2">
      <c r="A11" s="47">
        <v>10</v>
      </c>
      <c r="B11" s="5" t="s">
        <v>331</v>
      </c>
    </row>
    <row r="12" spans="1:2" x14ac:dyDescent="0.2">
      <c r="A12" s="47">
        <v>11</v>
      </c>
      <c r="B12" s="5" t="s">
        <v>323</v>
      </c>
    </row>
    <row r="13" spans="1:2" ht="15.75" x14ac:dyDescent="0.2">
      <c r="A13" s="47">
        <v>12</v>
      </c>
      <c r="B13" s="5" t="s">
        <v>332</v>
      </c>
    </row>
    <row r="14" spans="1:2" ht="15.75" x14ac:dyDescent="0.2">
      <c r="A14" s="47">
        <v>13</v>
      </c>
      <c r="B14" s="5" t="s">
        <v>307</v>
      </c>
    </row>
    <row r="15" spans="1:2" ht="15.75" x14ac:dyDescent="0.2">
      <c r="A15" s="47">
        <v>14</v>
      </c>
      <c r="B15" s="5" t="s">
        <v>308</v>
      </c>
    </row>
    <row r="16" spans="1:2" ht="15.75" x14ac:dyDescent="0.2">
      <c r="A16" s="47">
        <v>15</v>
      </c>
      <c r="B16" s="5" t="s">
        <v>309</v>
      </c>
    </row>
    <row r="17" spans="1:2" ht="15.75" x14ac:dyDescent="0.2">
      <c r="A17" s="47">
        <v>16</v>
      </c>
      <c r="B17" s="5" t="s">
        <v>313</v>
      </c>
    </row>
    <row r="18" spans="1:2" ht="15.75" x14ac:dyDescent="0.2">
      <c r="A18" s="47">
        <v>17</v>
      </c>
      <c r="B18" s="5" t="s">
        <v>314</v>
      </c>
    </row>
    <row r="19" spans="1:2" x14ac:dyDescent="0.2">
      <c r="A19" s="47">
        <v>18</v>
      </c>
      <c r="B19" s="5" t="s">
        <v>234</v>
      </c>
    </row>
    <row r="20" spans="1:2" ht="15.75" x14ac:dyDescent="0.2">
      <c r="A20" s="47">
        <v>19</v>
      </c>
      <c r="B20" s="5" t="s">
        <v>320</v>
      </c>
    </row>
    <row r="21" spans="1:2" x14ac:dyDescent="0.2">
      <c r="A21" s="47">
        <v>20</v>
      </c>
      <c r="B21" s="5" t="s">
        <v>304</v>
      </c>
    </row>
    <row r="22" spans="1:2" x14ac:dyDescent="0.2">
      <c r="A22" s="47">
        <v>21</v>
      </c>
      <c r="B22" s="5" t="s">
        <v>315</v>
      </c>
    </row>
    <row r="23" spans="1:2" x14ac:dyDescent="0.2">
      <c r="A23" s="47">
        <v>22</v>
      </c>
      <c r="B23" s="5" t="s">
        <v>324</v>
      </c>
    </row>
    <row r="24" spans="1:2" x14ac:dyDescent="0.2">
      <c r="A24" s="48">
        <v>23</v>
      </c>
      <c r="B24" s="10" t="s">
        <v>330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Z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2" width="13.7109375" style="1" customWidth="1"/>
    <col min="53" max="16384" width="9.140625" style="1"/>
  </cols>
  <sheetData>
    <row r="1" spans="1:52" ht="15.75" x14ac:dyDescent="0.2">
      <c r="A1" s="64" t="s">
        <v>311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</row>
    <row r="3" spans="1:52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</row>
    <row r="4" spans="1:52" x14ac:dyDescent="0.2">
      <c r="A4" s="4">
        <v>1</v>
      </c>
      <c r="B4" s="4" t="s">
        <v>157</v>
      </c>
      <c r="C4" s="9">
        <v>1709.9063224896452</v>
      </c>
      <c r="D4" s="9">
        <v>1016.389506211524</v>
      </c>
      <c r="E4" s="9">
        <v>925.52560509415753</v>
      </c>
      <c r="F4" s="9">
        <v>0</v>
      </c>
      <c r="G4" s="9">
        <v>176.04403507219379</v>
      </c>
      <c r="H4" s="9">
        <v>691.33788926063153</v>
      </c>
      <c r="I4" s="9">
        <v>0</v>
      </c>
      <c r="J4" s="9">
        <v>134.71013649918729</v>
      </c>
      <c r="K4" s="9">
        <v>0</v>
      </c>
      <c r="L4" s="9">
        <v>0</v>
      </c>
      <c r="M4" s="9">
        <v>28852.800784434265</v>
      </c>
      <c r="N4" s="9">
        <v>15053.660044054252</v>
      </c>
      <c r="O4" s="9">
        <v>29813.323754074529</v>
      </c>
      <c r="P4" s="9">
        <v>508.88518097238375</v>
      </c>
      <c r="Q4" s="9">
        <v>0</v>
      </c>
      <c r="R4" s="9">
        <v>0</v>
      </c>
      <c r="S4" s="9">
        <v>4945.5308350261721</v>
      </c>
      <c r="T4" s="9">
        <v>824.98936185055084</v>
      </c>
      <c r="U4" s="9">
        <v>0</v>
      </c>
      <c r="V4" s="9">
        <v>3494.5515674517205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1.9595698577010237</v>
      </c>
      <c r="AF4" s="9">
        <v>0</v>
      </c>
      <c r="AG4" s="9">
        <v>0</v>
      </c>
      <c r="AH4" s="9">
        <v>166.39552718452018</v>
      </c>
      <c r="AI4" s="9">
        <v>168.45271465885943</v>
      </c>
      <c r="AJ4" s="9">
        <v>50.333435781150911</v>
      </c>
      <c r="AK4" s="9">
        <v>1.9705757639853991</v>
      </c>
      <c r="AL4" s="9">
        <v>46.17762629252011</v>
      </c>
      <c r="AM4" s="9">
        <v>575.83217687153535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</row>
    <row r="5" spans="1:52" x14ac:dyDescent="0.2">
      <c r="A5" s="4">
        <v>2</v>
      </c>
      <c r="B5" s="4" t="s">
        <v>158</v>
      </c>
      <c r="C5" s="9">
        <v>40502.867043333499</v>
      </c>
      <c r="D5" s="9">
        <v>4989.9139449630638</v>
      </c>
      <c r="E5" s="9">
        <v>237.05961222660551</v>
      </c>
      <c r="F5" s="9">
        <v>0</v>
      </c>
      <c r="G5" s="9">
        <v>6810.1216316589789</v>
      </c>
      <c r="H5" s="9">
        <v>944.04050037929107</v>
      </c>
      <c r="I5" s="9">
        <v>3.2216866450660353</v>
      </c>
      <c r="J5" s="9">
        <v>515.84648514070534</v>
      </c>
      <c r="K5" s="9">
        <v>0</v>
      </c>
      <c r="L5" s="9">
        <v>0</v>
      </c>
      <c r="M5" s="9">
        <v>13631.315613455139</v>
      </c>
      <c r="N5" s="9">
        <v>9447.7783668515222</v>
      </c>
      <c r="O5" s="9">
        <v>20426.975569188406</v>
      </c>
      <c r="P5" s="9">
        <v>755.8652718248868</v>
      </c>
      <c r="Q5" s="9">
        <v>0</v>
      </c>
      <c r="R5" s="9">
        <v>0</v>
      </c>
      <c r="S5" s="9">
        <v>47654.921341152578</v>
      </c>
      <c r="T5" s="9">
        <v>188.2522324309175</v>
      </c>
      <c r="U5" s="9">
        <v>899.3623269968698</v>
      </c>
      <c r="V5" s="9">
        <v>3494.5515674517205</v>
      </c>
      <c r="W5" s="9">
        <v>411.59136955854353</v>
      </c>
      <c r="X5" s="9">
        <v>137.96741573983593</v>
      </c>
      <c r="Y5" s="9">
        <v>245.79756993821525</v>
      </c>
      <c r="Z5" s="9">
        <v>2346.4629036087968</v>
      </c>
      <c r="AA5" s="9">
        <v>0</v>
      </c>
      <c r="AB5" s="9">
        <v>726.85897597147516</v>
      </c>
      <c r="AC5" s="9">
        <v>2.1179878774518883</v>
      </c>
      <c r="AD5" s="9">
        <v>43.868526467551433</v>
      </c>
      <c r="AE5" s="9">
        <v>832.30379094028251</v>
      </c>
      <c r="AF5" s="9">
        <v>716.18138047956722</v>
      </c>
      <c r="AG5" s="9">
        <v>0</v>
      </c>
      <c r="AH5" s="9">
        <v>442.32872953362983</v>
      </c>
      <c r="AI5" s="9">
        <v>511.25146956948089</v>
      </c>
      <c r="AJ5" s="9">
        <v>60.048111456823293</v>
      </c>
      <c r="AK5" s="9">
        <v>128.40957600362913</v>
      </c>
      <c r="AL5" s="9">
        <v>79.428221773516327</v>
      </c>
      <c r="AM5" s="9">
        <v>627.39408137235671</v>
      </c>
      <c r="AN5" s="9">
        <v>0</v>
      </c>
      <c r="AO5" s="9">
        <v>0</v>
      </c>
      <c r="AP5" s="9">
        <v>0</v>
      </c>
      <c r="AQ5" s="9">
        <v>0</v>
      </c>
      <c r="AR5" s="9">
        <v>215513.8024182801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</row>
    <row r="6" spans="1:52" x14ac:dyDescent="0.2">
      <c r="A6" s="4">
        <v>3</v>
      </c>
      <c r="B6" s="4" t="s">
        <v>159</v>
      </c>
      <c r="C6" s="9">
        <v>5143.59513420039</v>
      </c>
      <c r="D6" s="9">
        <v>7824.6645154184343</v>
      </c>
      <c r="E6" s="9">
        <v>139.38630791681248</v>
      </c>
      <c r="F6" s="9">
        <v>7005.3892260974635</v>
      </c>
      <c r="G6" s="9">
        <v>34729.584660876237</v>
      </c>
      <c r="H6" s="9">
        <v>811.6880652475437</v>
      </c>
      <c r="I6" s="9">
        <v>103.86447097025984</v>
      </c>
      <c r="J6" s="9">
        <v>1066.7644787643299</v>
      </c>
      <c r="K6" s="9">
        <v>0</v>
      </c>
      <c r="L6" s="9">
        <v>0</v>
      </c>
      <c r="M6" s="9">
        <v>15735.718552941267</v>
      </c>
      <c r="N6" s="9">
        <v>8504.2379611678243</v>
      </c>
      <c r="O6" s="9">
        <v>23093.258234704874</v>
      </c>
      <c r="P6" s="9">
        <v>1743.8623989696471</v>
      </c>
      <c r="Q6" s="9">
        <v>0</v>
      </c>
      <c r="R6" s="9">
        <v>0</v>
      </c>
      <c r="S6" s="9">
        <v>4601.0744178332743</v>
      </c>
      <c r="T6" s="9">
        <v>824.98936185055084</v>
      </c>
      <c r="U6" s="9">
        <v>899.3623269968698</v>
      </c>
      <c r="V6" s="9">
        <v>3494.5515674517205</v>
      </c>
      <c r="W6" s="9">
        <v>411.59136955854353</v>
      </c>
      <c r="X6" s="9">
        <v>137.96741573983593</v>
      </c>
      <c r="Y6" s="9">
        <v>245.79756993821525</v>
      </c>
      <c r="Z6" s="9">
        <v>1938.5457409593134</v>
      </c>
      <c r="AA6" s="9">
        <v>0</v>
      </c>
      <c r="AB6" s="9">
        <v>0</v>
      </c>
      <c r="AC6" s="9">
        <v>0</v>
      </c>
      <c r="AD6" s="9">
        <v>0</v>
      </c>
      <c r="AE6" s="9">
        <v>4480.8729966429837</v>
      </c>
      <c r="AF6" s="9">
        <v>0</v>
      </c>
      <c r="AG6" s="9">
        <v>0</v>
      </c>
      <c r="AH6" s="9">
        <v>1235.2862938704407</v>
      </c>
      <c r="AI6" s="9">
        <v>141.2811553966169</v>
      </c>
      <c r="AJ6" s="9">
        <v>5.3821840859498096</v>
      </c>
      <c r="AK6" s="9">
        <v>145.50264759039268</v>
      </c>
      <c r="AL6" s="9">
        <v>81.443352935391928</v>
      </c>
      <c r="AM6" s="9">
        <v>665.20974333936317</v>
      </c>
      <c r="AN6" s="9">
        <v>0</v>
      </c>
      <c r="AO6" s="9">
        <v>0</v>
      </c>
      <c r="AP6" s="9">
        <v>0</v>
      </c>
      <c r="AQ6" s="9">
        <v>0</v>
      </c>
      <c r="AR6" s="9">
        <v>556365.95993517502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</row>
    <row r="7" spans="1:52" x14ac:dyDescent="0.2">
      <c r="A7" s="4">
        <v>4</v>
      </c>
      <c r="B7" s="4" t="s">
        <v>160</v>
      </c>
      <c r="C7" s="9">
        <v>8823.3213017865419</v>
      </c>
      <c r="D7" s="9">
        <v>22542.07538969328</v>
      </c>
      <c r="E7" s="9">
        <v>79535.906327474804</v>
      </c>
      <c r="F7" s="9">
        <v>5273.8159085566258</v>
      </c>
      <c r="G7" s="9">
        <v>62082.548351297606</v>
      </c>
      <c r="H7" s="9">
        <v>2957.8221122410673</v>
      </c>
      <c r="I7" s="9">
        <v>4958.1579254027711</v>
      </c>
      <c r="J7" s="9">
        <v>4280.8051081151798</v>
      </c>
      <c r="K7" s="9">
        <v>0</v>
      </c>
      <c r="L7" s="9">
        <v>0</v>
      </c>
      <c r="M7" s="9">
        <v>25169.455141187853</v>
      </c>
      <c r="N7" s="9">
        <v>12984.786379856216</v>
      </c>
      <c r="O7" s="9">
        <v>18656.274595640931</v>
      </c>
      <c r="P7" s="9">
        <v>739.26758416944199</v>
      </c>
      <c r="Q7" s="9">
        <v>0</v>
      </c>
      <c r="R7" s="9">
        <v>0</v>
      </c>
      <c r="S7" s="9">
        <v>24293.867664518297</v>
      </c>
      <c r="T7" s="9">
        <v>72.12176731067926</v>
      </c>
      <c r="U7" s="9">
        <v>899.3623269968698</v>
      </c>
      <c r="V7" s="9">
        <v>0</v>
      </c>
      <c r="W7" s="9">
        <v>411.59136955854353</v>
      </c>
      <c r="X7" s="9">
        <v>137.96741573983593</v>
      </c>
      <c r="Y7" s="9">
        <v>0</v>
      </c>
      <c r="Z7" s="9">
        <v>1938.5457409593134</v>
      </c>
      <c r="AA7" s="9">
        <v>0</v>
      </c>
      <c r="AB7" s="9">
        <v>982.99264356412584</v>
      </c>
      <c r="AC7" s="9">
        <v>427.42458453894466</v>
      </c>
      <c r="AD7" s="9">
        <v>43.868526467551433</v>
      </c>
      <c r="AE7" s="9">
        <v>17217.695364782892</v>
      </c>
      <c r="AF7" s="9">
        <v>0</v>
      </c>
      <c r="AG7" s="9">
        <v>0</v>
      </c>
      <c r="AH7" s="9">
        <v>1187.3616750448314</v>
      </c>
      <c r="AI7" s="9">
        <v>630.96946647843504</v>
      </c>
      <c r="AJ7" s="9">
        <v>6.2225057691455827</v>
      </c>
      <c r="AK7" s="9">
        <v>145.50264759039268</v>
      </c>
      <c r="AL7" s="9">
        <v>76.087044662779675</v>
      </c>
      <c r="AM7" s="9">
        <v>202.65009842250893</v>
      </c>
      <c r="AN7" s="9">
        <v>0</v>
      </c>
      <c r="AO7" s="9">
        <v>0</v>
      </c>
      <c r="AP7" s="9">
        <v>0</v>
      </c>
      <c r="AQ7" s="9">
        <v>0</v>
      </c>
      <c r="AR7" s="9">
        <v>821650.18978964433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</row>
    <row r="8" spans="1:52" x14ac:dyDescent="0.2">
      <c r="A8" s="4">
        <v>5</v>
      </c>
      <c r="B8" s="4" t="s">
        <v>161</v>
      </c>
      <c r="C8" s="9">
        <v>4144.8436181166835</v>
      </c>
      <c r="D8" s="9">
        <v>1436.5082052474895</v>
      </c>
      <c r="E8" s="9">
        <v>88406.202480053427</v>
      </c>
      <c r="F8" s="9">
        <v>0</v>
      </c>
      <c r="G8" s="9">
        <v>1178.2738533479981</v>
      </c>
      <c r="H8" s="9">
        <v>10399.068810115561</v>
      </c>
      <c r="I8" s="9">
        <v>33.480447399785838</v>
      </c>
      <c r="J8" s="9">
        <v>347.95633637373038</v>
      </c>
      <c r="K8" s="9">
        <v>0</v>
      </c>
      <c r="L8" s="9">
        <v>0</v>
      </c>
      <c r="M8" s="9">
        <v>22807.838533532911</v>
      </c>
      <c r="N8" s="9">
        <v>30776.317047469885</v>
      </c>
      <c r="O8" s="9">
        <v>93626.241558266105</v>
      </c>
      <c r="P8" s="9">
        <v>646.8267805694486</v>
      </c>
      <c r="Q8" s="9">
        <v>0</v>
      </c>
      <c r="R8" s="9">
        <v>0</v>
      </c>
      <c r="S8" s="9">
        <v>4616.7189112555534</v>
      </c>
      <c r="T8" s="9">
        <v>264.21497439056765</v>
      </c>
      <c r="U8" s="9">
        <v>899.3623269968698</v>
      </c>
      <c r="V8" s="9">
        <v>3494.5515674517205</v>
      </c>
      <c r="W8" s="9">
        <v>411.59136955854353</v>
      </c>
      <c r="X8" s="9">
        <v>137.96741573983593</v>
      </c>
      <c r="Y8" s="9">
        <v>245.79756993821525</v>
      </c>
      <c r="Z8" s="9">
        <v>2346.2249963131471</v>
      </c>
      <c r="AA8" s="9">
        <v>0</v>
      </c>
      <c r="AB8" s="9">
        <v>1018.3261869948233</v>
      </c>
      <c r="AC8" s="9">
        <v>300.29262369059677</v>
      </c>
      <c r="AD8" s="9">
        <v>43.868526467551433</v>
      </c>
      <c r="AE8" s="9">
        <v>3.8075290120685819</v>
      </c>
      <c r="AF8" s="9">
        <v>716.18138047956722</v>
      </c>
      <c r="AG8" s="9">
        <v>0</v>
      </c>
      <c r="AH8" s="9">
        <v>297.11750861130326</v>
      </c>
      <c r="AI8" s="9">
        <v>86.777091134514194</v>
      </c>
      <c r="AJ8" s="9">
        <v>42.261328085302345</v>
      </c>
      <c r="AK8" s="9">
        <v>12.864934758619595</v>
      </c>
      <c r="AL8" s="9">
        <v>69.815013695647849</v>
      </c>
      <c r="AM8" s="9">
        <v>447.51914361921212</v>
      </c>
      <c r="AN8" s="9">
        <v>0</v>
      </c>
      <c r="AO8" s="9">
        <v>0</v>
      </c>
      <c r="AP8" s="9">
        <v>0</v>
      </c>
      <c r="AQ8" s="9">
        <v>0</v>
      </c>
      <c r="AR8" s="9">
        <v>522557.26233886025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</row>
    <row r="9" spans="1:52" x14ac:dyDescent="0.2">
      <c r="A9" s="4">
        <v>6</v>
      </c>
      <c r="B9" s="4" t="s">
        <v>162</v>
      </c>
      <c r="C9" s="9">
        <v>299.89073136113757</v>
      </c>
      <c r="D9" s="9">
        <v>972.6091307714338</v>
      </c>
      <c r="E9" s="9">
        <v>149.64651045488085</v>
      </c>
      <c r="F9" s="9">
        <v>0</v>
      </c>
      <c r="G9" s="9">
        <v>87.989121979860982</v>
      </c>
      <c r="H9" s="9">
        <v>342.73552927627054</v>
      </c>
      <c r="I9" s="9">
        <v>50.191390216240983</v>
      </c>
      <c r="J9" s="9">
        <v>121.7442006110762</v>
      </c>
      <c r="K9" s="9">
        <v>0</v>
      </c>
      <c r="L9" s="9">
        <v>0</v>
      </c>
      <c r="M9" s="9">
        <v>15937.43471113204</v>
      </c>
      <c r="N9" s="9">
        <v>5616.9724754149447</v>
      </c>
      <c r="O9" s="9">
        <v>61832.212029003902</v>
      </c>
      <c r="P9" s="9">
        <v>2780.5128283604595</v>
      </c>
      <c r="Q9" s="9">
        <v>0</v>
      </c>
      <c r="R9" s="9">
        <v>0</v>
      </c>
      <c r="S9" s="9">
        <v>47761.160485349414</v>
      </c>
      <c r="T9" s="9">
        <v>399.35802422745223</v>
      </c>
      <c r="U9" s="9">
        <v>899.3623269968698</v>
      </c>
      <c r="V9" s="9">
        <v>3494.5515674517205</v>
      </c>
      <c r="W9" s="9">
        <v>411.59136955854353</v>
      </c>
      <c r="X9" s="9">
        <v>137.96741573983593</v>
      </c>
      <c r="Y9" s="9">
        <v>245.79756993821525</v>
      </c>
      <c r="Z9" s="9">
        <v>1938.5457409593132</v>
      </c>
      <c r="AA9" s="9">
        <v>0</v>
      </c>
      <c r="AB9" s="9">
        <v>1988.2601976947087</v>
      </c>
      <c r="AC9" s="9">
        <v>0</v>
      </c>
      <c r="AD9" s="9">
        <v>0</v>
      </c>
      <c r="AE9" s="9">
        <v>56.406897391054521</v>
      </c>
      <c r="AF9" s="9">
        <v>716.18138047956722</v>
      </c>
      <c r="AG9" s="9">
        <v>0</v>
      </c>
      <c r="AH9" s="9">
        <v>1061.8143605023783</v>
      </c>
      <c r="AI9" s="9">
        <v>232.45949516495781</v>
      </c>
      <c r="AJ9" s="9">
        <v>24.242216783005098</v>
      </c>
      <c r="AK9" s="9">
        <v>24.181627587132958</v>
      </c>
      <c r="AL9" s="9">
        <v>81.439375993045772</v>
      </c>
      <c r="AM9" s="9">
        <v>665.81828806292765</v>
      </c>
      <c r="AN9" s="9">
        <v>0</v>
      </c>
      <c r="AO9" s="9">
        <v>0</v>
      </c>
      <c r="AP9" s="9">
        <v>0</v>
      </c>
      <c r="AQ9" s="9">
        <v>0</v>
      </c>
      <c r="AR9" s="9">
        <v>268052.19343569351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</row>
    <row r="10" spans="1:52" x14ac:dyDescent="0.2">
      <c r="A10" s="4">
        <v>7</v>
      </c>
      <c r="B10" s="4" t="s">
        <v>163</v>
      </c>
      <c r="C10" s="9">
        <v>1182.6306230901728</v>
      </c>
      <c r="D10" s="9">
        <v>3262.7851769465228</v>
      </c>
      <c r="E10" s="9">
        <v>261.52138529125835</v>
      </c>
      <c r="F10" s="9">
        <v>0</v>
      </c>
      <c r="G10" s="9">
        <v>970.4795389699882</v>
      </c>
      <c r="H10" s="9">
        <v>644.37595969376991</v>
      </c>
      <c r="I10" s="9">
        <v>289.36488197046401</v>
      </c>
      <c r="J10" s="9">
        <v>416.61494420430444</v>
      </c>
      <c r="K10" s="9">
        <v>0</v>
      </c>
      <c r="L10" s="9">
        <v>0</v>
      </c>
      <c r="M10" s="9">
        <v>19696.916306374205</v>
      </c>
      <c r="N10" s="9">
        <v>16991.372023092921</v>
      </c>
      <c r="O10" s="9">
        <v>18618.727604517611</v>
      </c>
      <c r="P10" s="9">
        <v>1350.4582781833897</v>
      </c>
      <c r="Q10" s="9">
        <v>0</v>
      </c>
      <c r="R10" s="9">
        <v>0</v>
      </c>
      <c r="S10" s="9">
        <v>48799.822782862771</v>
      </c>
      <c r="T10" s="9">
        <v>369.00052537763906</v>
      </c>
      <c r="U10" s="9">
        <v>899.3623269968698</v>
      </c>
      <c r="V10" s="9">
        <v>3494.5515674517205</v>
      </c>
      <c r="W10" s="9">
        <v>411.59136955854353</v>
      </c>
      <c r="X10" s="9">
        <v>137.96741573983593</v>
      </c>
      <c r="Y10" s="9">
        <v>245.79756993821525</v>
      </c>
      <c r="Z10" s="9">
        <v>2346.4025516293618</v>
      </c>
      <c r="AA10" s="9">
        <v>0</v>
      </c>
      <c r="AB10" s="9">
        <v>253.31383107127112</v>
      </c>
      <c r="AC10" s="9">
        <v>69823.014033593616</v>
      </c>
      <c r="AD10" s="9">
        <v>43.868526467551433</v>
      </c>
      <c r="AE10" s="9">
        <v>318.84792177292644</v>
      </c>
      <c r="AF10" s="9">
        <v>716.18138047956722</v>
      </c>
      <c r="AG10" s="9">
        <v>0</v>
      </c>
      <c r="AH10" s="9">
        <v>1712.4943314594332</v>
      </c>
      <c r="AI10" s="9">
        <v>937.4696163232237</v>
      </c>
      <c r="AJ10" s="9">
        <v>26.71783722101657</v>
      </c>
      <c r="AK10" s="9">
        <v>65.494440316561096</v>
      </c>
      <c r="AL10" s="9">
        <v>79.556611668987671</v>
      </c>
      <c r="AM10" s="9">
        <v>606.58216196152785</v>
      </c>
      <c r="AN10" s="9">
        <v>0</v>
      </c>
      <c r="AO10" s="9">
        <v>0</v>
      </c>
      <c r="AP10" s="9">
        <v>0</v>
      </c>
      <c r="AQ10" s="9">
        <v>0</v>
      </c>
      <c r="AR10" s="9">
        <v>589801.34966170485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</row>
    <row r="11" spans="1:52" x14ac:dyDescent="0.2">
      <c r="A11" s="4">
        <v>8</v>
      </c>
      <c r="B11" s="4" t="s">
        <v>164</v>
      </c>
      <c r="C11" s="9">
        <v>1662.5994470026078</v>
      </c>
      <c r="D11" s="9">
        <v>5267.1716414440316</v>
      </c>
      <c r="E11" s="9">
        <v>6452.5997064522953</v>
      </c>
      <c r="F11" s="9">
        <v>78.885791573379862</v>
      </c>
      <c r="G11" s="9">
        <v>11990.312407869893</v>
      </c>
      <c r="H11" s="9">
        <v>2834.7487499757185</v>
      </c>
      <c r="I11" s="9">
        <v>10413.230369110383</v>
      </c>
      <c r="J11" s="9">
        <v>1012.0911230013737</v>
      </c>
      <c r="K11" s="9">
        <v>3521.011857439817</v>
      </c>
      <c r="L11" s="9">
        <v>0</v>
      </c>
      <c r="M11" s="9">
        <v>16841.868691687439</v>
      </c>
      <c r="N11" s="9">
        <v>32608.697530357393</v>
      </c>
      <c r="O11" s="9">
        <v>8107.8319304352872</v>
      </c>
      <c r="P11" s="9">
        <v>1678.4699264518797</v>
      </c>
      <c r="Q11" s="9">
        <v>0</v>
      </c>
      <c r="R11" s="9">
        <v>0</v>
      </c>
      <c r="S11" s="9">
        <v>27919.254349086332</v>
      </c>
      <c r="T11" s="9">
        <v>305.89646208533645</v>
      </c>
      <c r="U11" s="9">
        <v>899.3623269968698</v>
      </c>
      <c r="V11" s="9">
        <v>3494.5515674517205</v>
      </c>
      <c r="W11" s="9">
        <v>411.59136955854353</v>
      </c>
      <c r="X11" s="9">
        <v>137.96741573983593</v>
      </c>
      <c r="Y11" s="9">
        <v>245.79756993821525</v>
      </c>
      <c r="Z11" s="9">
        <v>2346.4658585949446</v>
      </c>
      <c r="AA11" s="9">
        <v>0</v>
      </c>
      <c r="AB11" s="9">
        <v>381.20167857418846</v>
      </c>
      <c r="AC11" s="9">
        <v>11.072475210343233</v>
      </c>
      <c r="AD11" s="9">
        <v>43.868526467551433</v>
      </c>
      <c r="AE11" s="9">
        <v>35.744576550184213</v>
      </c>
      <c r="AF11" s="9">
        <v>716.18138047956722</v>
      </c>
      <c r="AG11" s="9">
        <v>0</v>
      </c>
      <c r="AH11" s="9">
        <v>966.49674481050101</v>
      </c>
      <c r="AI11" s="9">
        <v>1410.7383487435779</v>
      </c>
      <c r="AJ11" s="9">
        <v>45.790636218545224</v>
      </c>
      <c r="AK11" s="9">
        <v>150.32406501768739</v>
      </c>
      <c r="AL11" s="9">
        <v>78.333488674884777</v>
      </c>
      <c r="AM11" s="9">
        <v>556.56495456101493</v>
      </c>
      <c r="AN11" s="9">
        <v>0</v>
      </c>
      <c r="AO11" s="9">
        <v>0</v>
      </c>
      <c r="AP11" s="9">
        <v>0</v>
      </c>
      <c r="AQ11" s="9">
        <v>0</v>
      </c>
      <c r="AR11" s="9">
        <v>173220.52154928501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</row>
    <row r="12" spans="1:52" x14ac:dyDescent="0.2">
      <c r="A12" s="4">
        <v>9</v>
      </c>
      <c r="B12" s="4" t="s">
        <v>165</v>
      </c>
      <c r="C12" s="9">
        <v>2737.9986108802382</v>
      </c>
      <c r="D12" s="9">
        <v>11378.826822198447</v>
      </c>
      <c r="E12" s="9">
        <v>31255.638068861397</v>
      </c>
      <c r="F12" s="9">
        <v>1988.3664511030063</v>
      </c>
      <c r="G12" s="9">
        <v>38569.091603938592</v>
      </c>
      <c r="H12" s="9">
        <v>3876.0607924147548</v>
      </c>
      <c r="I12" s="9">
        <v>3016.2162893859318</v>
      </c>
      <c r="J12" s="9">
        <v>1160.1482499987774</v>
      </c>
      <c r="K12" s="9">
        <v>1973.3509637808975</v>
      </c>
      <c r="L12" s="9">
        <v>0</v>
      </c>
      <c r="M12" s="9">
        <v>18219.248861324188</v>
      </c>
      <c r="N12" s="9">
        <v>18912.314273048029</v>
      </c>
      <c r="O12" s="9">
        <v>14396.149215088013</v>
      </c>
      <c r="P12" s="9">
        <v>5108.0466058589263</v>
      </c>
      <c r="Q12" s="9">
        <v>0</v>
      </c>
      <c r="R12" s="9">
        <v>0</v>
      </c>
      <c r="S12" s="9">
        <v>18234.254153035679</v>
      </c>
      <c r="T12" s="9">
        <v>381.53984232005587</v>
      </c>
      <c r="U12" s="9">
        <v>899.3623269968698</v>
      </c>
      <c r="V12" s="9">
        <v>3494.5515674517205</v>
      </c>
      <c r="W12" s="9">
        <v>411.59136955854353</v>
      </c>
      <c r="X12" s="9">
        <v>137.96741573983593</v>
      </c>
      <c r="Y12" s="9">
        <v>245.79756993821525</v>
      </c>
      <c r="Z12" s="9">
        <v>2343.8811192108769</v>
      </c>
      <c r="AA12" s="9">
        <v>0</v>
      </c>
      <c r="AB12" s="9">
        <v>1988.2601976947087</v>
      </c>
      <c r="AC12" s="9">
        <v>1.6088177248126303</v>
      </c>
      <c r="AD12" s="9">
        <v>43.868526467551433</v>
      </c>
      <c r="AE12" s="9">
        <v>26.659496935256698</v>
      </c>
      <c r="AF12" s="9">
        <v>0</v>
      </c>
      <c r="AG12" s="9">
        <v>0</v>
      </c>
      <c r="AH12" s="9">
        <v>188.60225227067068</v>
      </c>
      <c r="AI12" s="9">
        <v>94.352031342985939</v>
      </c>
      <c r="AJ12" s="9">
        <v>29.547079548023433</v>
      </c>
      <c r="AK12" s="9">
        <v>137.05979886304132</v>
      </c>
      <c r="AL12" s="9">
        <v>67.846145284720023</v>
      </c>
      <c r="AM12" s="9">
        <v>239.97769162146457</v>
      </c>
      <c r="AN12" s="9">
        <v>0</v>
      </c>
      <c r="AO12" s="9">
        <v>0</v>
      </c>
      <c r="AP12" s="9">
        <v>0</v>
      </c>
      <c r="AQ12" s="9">
        <v>0</v>
      </c>
      <c r="AR12" s="9">
        <v>372021.30105796072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</row>
    <row r="13" spans="1:52" x14ac:dyDescent="0.2">
      <c r="A13" s="4">
        <v>10</v>
      </c>
      <c r="B13" s="4" t="s">
        <v>166</v>
      </c>
      <c r="C13" s="9">
        <v>9147.3344092537882</v>
      </c>
      <c r="D13" s="9">
        <v>5783.5402471163725</v>
      </c>
      <c r="E13" s="9">
        <v>228994.62129773246</v>
      </c>
      <c r="F13" s="9">
        <v>1250.1769970328764</v>
      </c>
      <c r="G13" s="9">
        <v>4136.9086795910453</v>
      </c>
      <c r="H13" s="9">
        <v>4320.8294206031851</v>
      </c>
      <c r="I13" s="9">
        <v>4178.4942980917322</v>
      </c>
      <c r="J13" s="9">
        <v>2559.7587533182582</v>
      </c>
      <c r="K13" s="9">
        <v>13749.744521238568</v>
      </c>
      <c r="L13" s="9">
        <v>0</v>
      </c>
      <c r="M13" s="9">
        <v>23784.11381734745</v>
      </c>
      <c r="N13" s="9">
        <v>10772.966978760691</v>
      </c>
      <c r="O13" s="9">
        <v>7683.7208122621405</v>
      </c>
      <c r="P13" s="9">
        <v>974.37080258901631</v>
      </c>
      <c r="Q13" s="9">
        <v>0</v>
      </c>
      <c r="R13" s="9">
        <v>0</v>
      </c>
      <c r="S13" s="9">
        <v>32537.746617377998</v>
      </c>
      <c r="T13" s="9">
        <v>572.43495441710525</v>
      </c>
      <c r="U13" s="9">
        <v>899.3623269968698</v>
      </c>
      <c r="V13" s="9">
        <v>3494.5515674517205</v>
      </c>
      <c r="W13" s="9">
        <v>411.59136955854353</v>
      </c>
      <c r="X13" s="9">
        <v>137.96741573983593</v>
      </c>
      <c r="Y13" s="9">
        <v>245.79756993821525</v>
      </c>
      <c r="Z13" s="9">
        <v>2346.5287679722132</v>
      </c>
      <c r="AA13" s="9">
        <v>0</v>
      </c>
      <c r="AB13" s="9">
        <v>1988.2601976947087</v>
      </c>
      <c r="AC13" s="9">
        <v>1834.8274180422193</v>
      </c>
      <c r="AD13" s="9">
        <v>43.868526467551433</v>
      </c>
      <c r="AE13" s="9">
        <v>1596.3646546292853</v>
      </c>
      <c r="AF13" s="9">
        <v>0</v>
      </c>
      <c r="AG13" s="9">
        <v>0</v>
      </c>
      <c r="AH13" s="9">
        <v>2261.2810284991974</v>
      </c>
      <c r="AI13" s="9">
        <v>113.11810789425488</v>
      </c>
      <c r="AJ13" s="9">
        <v>23.62827478403792</v>
      </c>
      <c r="AK13" s="9">
        <v>140.19889847117176</v>
      </c>
      <c r="AL13" s="9">
        <v>81.445173135517805</v>
      </c>
      <c r="AM13" s="9">
        <v>479.78867482574043</v>
      </c>
      <c r="AN13" s="9">
        <v>0</v>
      </c>
      <c r="AO13" s="9">
        <v>0</v>
      </c>
      <c r="AP13" s="9">
        <v>0</v>
      </c>
      <c r="AQ13" s="9">
        <v>0</v>
      </c>
      <c r="AR13" s="9">
        <v>9730118.7743545789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</row>
    <row r="14" spans="1:52" x14ac:dyDescent="0.2">
      <c r="A14" s="4">
        <v>11</v>
      </c>
      <c r="B14" s="4" t="s">
        <v>167</v>
      </c>
      <c r="C14" s="9">
        <v>21087.86113192296</v>
      </c>
      <c r="D14" s="9">
        <v>25072.970360715139</v>
      </c>
      <c r="E14" s="9">
        <v>60611.474935686056</v>
      </c>
      <c r="F14" s="9">
        <v>13622.602856013427</v>
      </c>
      <c r="G14" s="9">
        <v>82009.022439269378</v>
      </c>
      <c r="H14" s="9">
        <v>10016.055740718162</v>
      </c>
      <c r="I14" s="9">
        <v>932.8390250933478</v>
      </c>
      <c r="J14" s="9">
        <v>4463.2144699766231</v>
      </c>
      <c r="K14" s="9">
        <v>0</v>
      </c>
      <c r="L14" s="9">
        <v>0</v>
      </c>
      <c r="M14" s="9">
        <v>22842.306223269847</v>
      </c>
      <c r="N14" s="9">
        <v>5849.969573882483</v>
      </c>
      <c r="O14" s="9">
        <v>20960.805321431129</v>
      </c>
      <c r="P14" s="9">
        <v>653.88058310541271</v>
      </c>
      <c r="Q14" s="9">
        <v>0</v>
      </c>
      <c r="R14" s="9">
        <v>0</v>
      </c>
      <c r="S14" s="9">
        <v>6440.0841826892047</v>
      </c>
      <c r="T14" s="9">
        <v>204.67750868653249</v>
      </c>
      <c r="U14" s="9">
        <v>899.3623269968698</v>
      </c>
      <c r="V14" s="9">
        <v>3494.5515674517205</v>
      </c>
      <c r="W14" s="9">
        <v>411.59136955854353</v>
      </c>
      <c r="X14" s="9">
        <v>137.96741573983593</v>
      </c>
      <c r="Y14" s="9">
        <v>245.79756993821525</v>
      </c>
      <c r="Z14" s="9">
        <v>2346.5182303408974</v>
      </c>
      <c r="AA14" s="9">
        <v>0</v>
      </c>
      <c r="AB14" s="9">
        <v>763.0000021409312</v>
      </c>
      <c r="AC14" s="9">
        <v>0.58304077946843613</v>
      </c>
      <c r="AD14" s="9">
        <v>43.868526467551433</v>
      </c>
      <c r="AE14" s="9">
        <v>21656.358605821013</v>
      </c>
      <c r="AF14" s="9">
        <v>716.18138047956722</v>
      </c>
      <c r="AG14" s="9">
        <v>0</v>
      </c>
      <c r="AH14" s="9">
        <v>1198.1980329521343</v>
      </c>
      <c r="AI14" s="9">
        <v>9526.1315227183168</v>
      </c>
      <c r="AJ14" s="9">
        <v>45.356660147814232</v>
      </c>
      <c r="AK14" s="9">
        <v>145.0303129363557</v>
      </c>
      <c r="AL14" s="9">
        <v>73.779354134436673</v>
      </c>
      <c r="AM14" s="9">
        <v>232.59049509423244</v>
      </c>
      <c r="AN14" s="9">
        <v>0</v>
      </c>
      <c r="AO14" s="9">
        <v>0</v>
      </c>
      <c r="AP14" s="9">
        <v>0</v>
      </c>
      <c r="AQ14" s="9">
        <v>0</v>
      </c>
      <c r="AR14" s="9">
        <v>6082313.1272896202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</row>
    <row r="15" spans="1:52" x14ac:dyDescent="0.2">
      <c r="A15" s="4">
        <v>12</v>
      </c>
      <c r="B15" s="4" t="s">
        <v>168</v>
      </c>
      <c r="C15" s="9">
        <v>42401.13957756717</v>
      </c>
      <c r="D15" s="9">
        <v>13505.597650469701</v>
      </c>
      <c r="E15" s="9">
        <v>197037.37742351627</v>
      </c>
      <c r="F15" s="9">
        <v>2443.991869546137</v>
      </c>
      <c r="G15" s="9">
        <v>37179.424175303982</v>
      </c>
      <c r="H15" s="9">
        <v>10017.612245612707</v>
      </c>
      <c r="I15" s="9">
        <v>14549.230454288474</v>
      </c>
      <c r="J15" s="9">
        <v>4449.1994661517037</v>
      </c>
      <c r="K15" s="9">
        <v>0</v>
      </c>
      <c r="L15" s="9">
        <v>0</v>
      </c>
      <c r="M15" s="9">
        <v>14726.237843114986</v>
      </c>
      <c r="N15" s="9">
        <v>55528.359446072056</v>
      </c>
      <c r="O15" s="9">
        <v>23865.338944216452</v>
      </c>
      <c r="P15" s="9">
        <v>2647.9537167895155</v>
      </c>
      <c r="Q15" s="9">
        <v>0</v>
      </c>
      <c r="R15" s="9">
        <v>0</v>
      </c>
      <c r="S15" s="9">
        <v>15537.527697013553</v>
      </c>
      <c r="T15" s="9">
        <v>311.25198641604146</v>
      </c>
      <c r="U15" s="9">
        <v>899.3623269968698</v>
      </c>
      <c r="V15" s="9">
        <v>3494.5515674517205</v>
      </c>
      <c r="W15" s="9">
        <v>411.59136955854353</v>
      </c>
      <c r="X15" s="9">
        <v>137.96741573983593</v>
      </c>
      <c r="Y15" s="9">
        <v>245.79756993821525</v>
      </c>
      <c r="Z15" s="9">
        <v>2287.7020535290985</v>
      </c>
      <c r="AA15" s="9">
        <v>0</v>
      </c>
      <c r="AB15" s="9">
        <v>1478.1335673414715</v>
      </c>
      <c r="AC15" s="9">
        <v>0.66800842822170503</v>
      </c>
      <c r="AD15" s="9">
        <v>43.868526467551433</v>
      </c>
      <c r="AE15" s="9">
        <v>1627.7883476647842</v>
      </c>
      <c r="AF15" s="9">
        <v>716.18138047956722</v>
      </c>
      <c r="AG15" s="9">
        <v>0</v>
      </c>
      <c r="AH15" s="9">
        <v>4141.6281906270187</v>
      </c>
      <c r="AI15" s="9">
        <v>576.12515482268191</v>
      </c>
      <c r="AJ15" s="9">
        <v>51.999565212010623</v>
      </c>
      <c r="AK15" s="9">
        <v>13.82414262654717</v>
      </c>
      <c r="AL15" s="9">
        <v>74.59074058438901</v>
      </c>
      <c r="AM15" s="9">
        <v>476.68096002832226</v>
      </c>
      <c r="AN15" s="9">
        <v>0</v>
      </c>
      <c r="AO15" s="9">
        <v>0</v>
      </c>
      <c r="AP15" s="9">
        <v>0</v>
      </c>
      <c r="AQ15" s="9">
        <v>0</v>
      </c>
      <c r="AR15" s="9">
        <v>1323455.9150742642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</row>
    <row r="16" spans="1:52" x14ac:dyDescent="0.2">
      <c r="A16" s="4">
        <v>13</v>
      </c>
      <c r="B16" s="4" t="s">
        <v>169</v>
      </c>
      <c r="C16" s="9">
        <v>75569.594695685708</v>
      </c>
      <c r="D16" s="9">
        <v>10268.56396201753</v>
      </c>
      <c r="E16" s="9">
        <v>110435.25823231053</v>
      </c>
      <c r="F16" s="9">
        <v>2240.8153972193691</v>
      </c>
      <c r="G16" s="9">
        <v>12944.20666439558</v>
      </c>
      <c r="H16" s="9">
        <v>4878.9040468060903</v>
      </c>
      <c r="I16" s="9">
        <v>249.63985273160242</v>
      </c>
      <c r="J16" s="9">
        <v>3465.7430323694321</v>
      </c>
      <c r="K16" s="9">
        <v>1241.8497874982534</v>
      </c>
      <c r="L16" s="9">
        <v>0</v>
      </c>
      <c r="M16" s="9">
        <v>18240.309379649909</v>
      </c>
      <c r="N16" s="9">
        <v>30024.528369552219</v>
      </c>
      <c r="O16" s="9">
        <v>17020.809173787802</v>
      </c>
      <c r="P16" s="9">
        <v>1622.6385891758139</v>
      </c>
      <c r="Q16" s="9">
        <v>0</v>
      </c>
      <c r="R16" s="9">
        <v>0</v>
      </c>
      <c r="S16" s="9">
        <v>35178.5145639318</v>
      </c>
      <c r="T16" s="9">
        <v>370.49163073129233</v>
      </c>
      <c r="U16" s="9">
        <v>899.3623269968698</v>
      </c>
      <c r="V16" s="9">
        <v>3494.5515674517205</v>
      </c>
      <c r="W16" s="9">
        <v>411.59136955854353</v>
      </c>
      <c r="X16" s="9">
        <v>137.96741573983593</v>
      </c>
      <c r="Y16" s="9">
        <v>245.79756993821525</v>
      </c>
      <c r="Z16" s="9">
        <v>2346.4209265102381</v>
      </c>
      <c r="AA16" s="9">
        <v>0</v>
      </c>
      <c r="AB16" s="9">
        <v>1100.9800294859112</v>
      </c>
      <c r="AC16" s="9">
        <v>0.5850852292215647</v>
      </c>
      <c r="AD16" s="9">
        <v>43.868526467551433</v>
      </c>
      <c r="AE16" s="9">
        <v>227.96093610621315</v>
      </c>
      <c r="AF16" s="9">
        <v>716.18138047956722</v>
      </c>
      <c r="AG16" s="9">
        <v>0</v>
      </c>
      <c r="AH16" s="9">
        <v>1269.265862542482</v>
      </c>
      <c r="AI16" s="9">
        <v>75.630621159166438</v>
      </c>
      <c r="AJ16" s="9">
        <v>30.511674502375513</v>
      </c>
      <c r="AK16" s="9">
        <v>136.66906100708749</v>
      </c>
      <c r="AL16" s="9">
        <v>94.332362581480808</v>
      </c>
      <c r="AM16" s="9">
        <v>257.51317295319387</v>
      </c>
      <c r="AN16" s="9">
        <v>0</v>
      </c>
      <c r="AO16" s="9">
        <v>0</v>
      </c>
      <c r="AP16" s="9">
        <v>0</v>
      </c>
      <c r="AQ16" s="9">
        <v>0</v>
      </c>
      <c r="AR16" s="9">
        <v>1961866.5751007933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</row>
    <row r="17" spans="1:52" x14ac:dyDescent="0.2">
      <c r="A17" s="4">
        <v>14</v>
      </c>
      <c r="B17" s="4" t="s">
        <v>170</v>
      </c>
      <c r="C17" s="9">
        <v>26584.966988345997</v>
      </c>
      <c r="D17" s="9">
        <v>70178.212721771954</v>
      </c>
      <c r="E17" s="9">
        <v>13755.002593139683</v>
      </c>
      <c r="F17" s="9">
        <v>11038.674816651834</v>
      </c>
      <c r="G17" s="9">
        <v>50938.253128647601</v>
      </c>
      <c r="H17" s="9">
        <v>11799.590716558369</v>
      </c>
      <c r="I17" s="9">
        <v>1072.6233511520416</v>
      </c>
      <c r="J17" s="9">
        <v>23923.839214021045</v>
      </c>
      <c r="K17" s="9">
        <v>0</v>
      </c>
      <c r="L17" s="9">
        <v>0</v>
      </c>
      <c r="M17" s="9">
        <v>16365.142807322172</v>
      </c>
      <c r="N17" s="9">
        <v>10610.18879762928</v>
      </c>
      <c r="O17" s="9">
        <v>28320.015804546259</v>
      </c>
      <c r="P17" s="9">
        <v>655.94887129299241</v>
      </c>
      <c r="Q17" s="9">
        <v>0</v>
      </c>
      <c r="R17" s="9">
        <v>0</v>
      </c>
      <c r="S17" s="9">
        <v>7239.2683485458047</v>
      </c>
      <c r="T17" s="9">
        <v>320.55847036641939</v>
      </c>
      <c r="U17" s="9">
        <v>899.3623269968698</v>
      </c>
      <c r="V17" s="9">
        <v>3494.5515674517205</v>
      </c>
      <c r="W17" s="9">
        <v>411.59136955854353</v>
      </c>
      <c r="X17" s="9">
        <v>137.96741573983593</v>
      </c>
      <c r="Y17" s="9">
        <v>0</v>
      </c>
      <c r="Z17" s="9">
        <v>1938.5457409593134</v>
      </c>
      <c r="AA17" s="9">
        <v>0</v>
      </c>
      <c r="AB17" s="9">
        <v>1988.2601976947085</v>
      </c>
      <c r="AC17" s="9">
        <v>122.73078594362585</v>
      </c>
      <c r="AD17" s="9">
        <v>43.868526467551433</v>
      </c>
      <c r="AE17" s="9">
        <v>4483.6922922142367</v>
      </c>
      <c r="AF17" s="9">
        <v>0</v>
      </c>
      <c r="AG17" s="9">
        <v>0</v>
      </c>
      <c r="AH17" s="9">
        <v>2603.5518444662071</v>
      </c>
      <c r="AI17" s="9">
        <v>376.99957034390235</v>
      </c>
      <c r="AJ17" s="9">
        <v>47.444946170997682</v>
      </c>
      <c r="AK17" s="9">
        <v>54.788293173217866</v>
      </c>
      <c r="AL17" s="9">
        <v>81.468594320149606</v>
      </c>
      <c r="AM17" s="9">
        <v>228.7234208423319</v>
      </c>
      <c r="AN17" s="9">
        <v>0</v>
      </c>
      <c r="AO17" s="9">
        <v>0</v>
      </c>
      <c r="AP17" s="9">
        <v>0</v>
      </c>
      <c r="AQ17" s="9">
        <v>0</v>
      </c>
      <c r="AR17" s="9">
        <v>2878926.9555961015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</row>
    <row r="18" spans="1:52" x14ac:dyDescent="0.2">
      <c r="A18" s="4">
        <v>15</v>
      </c>
      <c r="B18" s="4" t="s">
        <v>171</v>
      </c>
      <c r="C18" s="9">
        <v>11984.376203678319</v>
      </c>
      <c r="D18" s="9">
        <v>18205.37794191136</v>
      </c>
      <c r="E18" s="9">
        <v>8672.3233785564335</v>
      </c>
      <c r="F18" s="9">
        <v>922.2368926825003</v>
      </c>
      <c r="G18" s="9">
        <v>12835.604991768359</v>
      </c>
      <c r="H18" s="9">
        <v>9904.173447421088</v>
      </c>
      <c r="I18" s="9">
        <v>0</v>
      </c>
      <c r="J18" s="9">
        <v>6038.0774886301406</v>
      </c>
      <c r="K18" s="9">
        <v>0</v>
      </c>
      <c r="L18" s="9">
        <v>0</v>
      </c>
      <c r="M18" s="9">
        <v>13140.057998407419</v>
      </c>
      <c r="N18" s="9">
        <v>20544.275037436313</v>
      </c>
      <c r="O18" s="9">
        <v>46303.248499471585</v>
      </c>
      <c r="P18" s="9">
        <v>2076.9871137815189</v>
      </c>
      <c r="Q18" s="9">
        <v>0</v>
      </c>
      <c r="R18" s="9">
        <v>0</v>
      </c>
      <c r="S18" s="9">
        <v>5518.6220884268851</v>
      </c>
      <c r="T18" s="9">
        <v>299.16798145021153</v>
      </c>
      <c r="U18" s="9">
        <v>899.3623269968698</v>
      </c>
      <c r="V18" s="9">
        <v>3494.5515674517205</v>
      </c>
      <c r="W18" s="9">
        <v>411.59136955854353</v>
      </c>
      <c r="X18" s="9">
        <v>137.96741573983593</v>
      </c>
      <c r="Y18" s="9">
        <v>245.79756993821525</v>
      </c>
      <c r="Z18" s="9">
        <v>2343.2501881512744</v>
      </c>
      <c r="AA18" s="9">
        <v>0</v>
      </c>
      <c r="AB18" s="9">
        <v>281.42092893729347</v>
      </c>
      <c r="AC18" s="9">
        <v>557.21514066187217</v>
      </c>
      <c r="AD18" s="9">
        <v>43.868526467551433</v>
      </c>
      <c r="AE18" s="9">
        <v>390.85704638783324</v>
      </c>
      <c r="AF18" s="9">
        <v>716.18138047956722</v>
      </c>
      <c r="AG18" s="9">
        <v>0</v>
      </c>
      <c r="AH18" s="9">
        <v>1877.4992640174623</v>
      </c>
      <c r="AI18" s="9">
        <v>631.02574359548362</v>
      </c>
      <c r="AJ18" s="9">
        <v>49.653156164862182</v>
      </c>
      <c r="AK18" s="9">
        <v>7.3020728765982028</v>
      </c>
      <c r="AL18" s="9">
        <v>81.420050177617696</v>
      </c>
      <c r="AM18" s="9">
        <v>216.97386787297305</v>
      </c>
      <c r="AN18" s="9">
        <v>0</v>
      </c>
      <c r="AO18" s="9">
        <v>0</v>
      </c>
      <c r="AP18" s="9">
        <v>0</v>
      </c>
      <c r="AQ18" s="9">
        <v>0</v>
      </c>
      <c r="AR18" s="9">
        <v>1599167.2256242509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</row>
    <row r="19" spans="1:52" x14ac:dyDescent="0.2">
      <c r="A19" s="4">
        <v>16</v>
      </c>
      <c r="B19" s="4" t="s">
        <v>172</v>
      </c>
      <c r="C19" s="9">
        <v>7293.9037690313617</v>
      </c>
      <c r="D19" s="9">
        <v>11706.864446962882</v>
      </c>
      <c r="E19" s="9">
        <v>6819.5484409115215</v>
      </c>
      <c r="F19" s="9">
        <v>246.50594933365056</v>
      </c>
      <c r="G19" s="9">
        <v>4336.5161674957826</v>
      </c>
      <c r="H19" s="9">
        <v>6381.8650578022034</v>
      </c>
      <c r="I19" s="9">
        <v>0</v>
      </c>
      <c r="J19" s="9">
        <v>2759.0507023243149</v>
      </c>
      <c r="K19" s="9">
        <v>0</v>
      </c>
      <c r="L19" s="9">
        <v>0</v>
      </c>
      <c r="M19" s="9">
        <v>15368.305447807657</v>
      </c>
      <c r="N19" s="9">
        <v>38013.661451726679</v>
      </c>
      <c r="O19" s="9">
        <v>26461.045202574463</v>
      </c>
      <c r="P19" s="9">
        <v>1133.1288947654264</v>
      </c>
      <c r="Q19" s="9">
        <v>0</v>
      </c>
      <c r="R19" s="9">
        <v>0</v>
      </c>
      <c r="S19" s="9">
        <v>33295.292864342708</v>
      </c>
      <c r="T19" s="9">
        <v>89.406396750574601</v>
      </c>
      <c r="U19" s="9">
        <v>899.3623269968698</v>
      </c>
      <c r="V19" s="9">
        <v>3494.5515674517205</v>
      </c>
      <c r="W19" s="9">
        <v>411.59136955854353</v>
      </c>
      <c r="X19" s="9">
        <v>137.96741573983593</v>
      </c>
      <c r="Y19" s="9">
        <v>245.79756993821525</v>
      </c>
      <c r="Z19" s="9">
        <v>2250.0147507942997</v>
      </c>
      <c r="AA19" s="9">
        <v>0</v>
      </c>
      <c r="AB19" s="9">
        <v>1988.2601976947085</v>
      </c>
      <c r="AC19" s="9">
        <v>18.095567753709705</v>
      </c>
      <c r="AD19" s="9">
        <v>43.868526467551433</v>
      </c>
      <c r="AE19" s="9">
        <v>829.42667975756865</v>
      </c>
      <c r="AF19" s="9">
        <v>716.18138047956722</v>
      </c>
      <c r="AG19" s="9">
        <v>0</v>
      </c>
      <c r="AH19" s="9">
        <v>3381.7270670582629</v>
      </c>
      <c r="AI19" s="9">
        <v>777.48579479171644</v>
      </c>
      <c r="AJ19" s="9">
        <v>49.611995235056419</v>
      </c>
      <c r="AK19" s="9">
        <v>7.4420032146881629</v>
      </c>
      <c r="AL19" s="9">
        <v>5.5824684664772199</v>
      </c>
      <c r="AM19" s="9">
        <v>253.72305203792828</v>
      </c>
      <c r="AN19" s="9">
        <v>0</v>
      </c>
      <c r="AO19" s="9">
        <v>0</v>
      </c>
      <c r="AP19" s="9">
        <v>0</v>
      </c>
      <c r="AQ19" s="9">
        <v>0</v>
      </c>
      <c r="AR19" s="9">
        <v>1235294.2065186524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</row>
    <row r="20" spans="1:52" x14ac:dyDescent="0.2">
      <c r="A20" s="4">
        <v>17</v>
      </c>
      <c r="B20" s="4" t="s">
        <v>173</v>
      </c>
      <c r="C20" s="9">
        <v>74114.866032483929</v>
      </c>
      <c r="D20" s="9">
        <v>42206.700658311987</v>
      </c>
      <c r="E20" s="9">
        <v>55560.156637032465</v>
      </c>
      <c r="F20" s="9">
        <v>201.76709780381503</v>
      </c>
      <c r="G20" s="9">
        <v>182964.04663495699</v>
      </c>
      <c r="H20" s="9">
        <v>23979.86047964741</v>
      </c>
      <c r="I20" s="9">
        <v>30107.177914705397</v>
      </c>
      <c r="J20" s="9">
        <v>17525.855321709321</v>
      </c>
      <c r="K20" s="9">
        <v>0</v>
      </c>
      <c r="L20" s="9">
        <v>0</v>
      </c>
      <c r="M20" s="9">
        <v>13352.202252010897</v>
      </c>
      <c r="N20" s="9">
        <v>28410.116638817341</v>
      </c>
      <c r="O20" s="9">
        <v>98232.065329673118</v>
      </c>
      <c r="P20" s="9">
        <v>1170.2250307345369</v>
      </c>
      <c r="Q20" s="9">
        <v>0</v>
      </c>
      <c r="R20" s="9">
        <v>0</v>
      </c>
      <c r="S20" s="9">
        <v>40054.814761885595</v>
      </c>
      <c r="T20" s="9">
        <v>166.91372380114333</v>
      </c>
      <c r="U20" s="9">
        <v>899.3623269968698</v>
      </c>
      <c r="V20" s="9">
        <v>3494.5515674517205</v>
      </c>
      <c r="W20" s="9">
        <v>411.59136955854353</v>
      </c>
      <c r="X20" s="9">
        <v>137.96741573983593</v>
      </c>
      <c r="Y20" s="9">
        <v>245.79756993821525</v>
      </c>
      <c r="Z20" s="9">
        <v>2346.3907614601326</v>
      </c>
      <c r="AA20" s="9">
        <v>0</v>
      </c>
      <c r="AB20" s="9">
        <v>1988.2601976947087</v>
      </c>
      <c r="AC20" s="9">
        <v>18.517173973448159</v>
      </c>
      <c r="AD20" s="9">
        <v>43.868526467551433</v>
      </c>
      <c r="AE20" s="9">
        <v>20.30433873889783</v>
      </c>
      <c r="AF20" s="9">
        <v>0</v>
      </c>
      <c r="AG20" s="9">
        <v>0</v>
      </c>
      <c r="AH20" s="9">
        <v>1399.4602850850697</v>
      </c>
      <c r="AI20" s="9">
        <v>566.92870154046989</v>
      </c>
      <c r="AJ20" s="9">
        <v>128.66810810436218</v>
      </c>
      <c r="AK20" s="9">
        <v>4.3809387412376308</v>
      </c>
      <c r="AL20" s="9">
        <v>81.901551572307739</v>
      </c>
      <c r="AM20" s="9">
        <v>287.02929122479651</v>
      </c>
      <c r="AN20" s="9">
        <v>0</v>
      </c>
      <c r="AO20" s="9">
        <v>0</v>
      </c>
      <c r="AP20" s="9">
        <v>0</v>
      </c>
      <c r="AQ20" s="9">
        <v>0</v>
      </c>
      <c r="AR20" s="9">
        <v>680542.48186512513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</row>
    <row r="21" spans="1:52" x14ac:dyDescent="0.2">
      <c r="A21" s="4">
        <v>18</v>
      </c>
      <c r="B21" s="4" t="s">
        <v>174</v>
      </c>
      <c r="C21" s="9">
        <v>37519.023390402675</v>
      </c>
      <c r="D21" s="9">
        <v>32086.385359223761</v>
      </c>
      <c r="E21" s="9">
        <v>33846.020017340103</v>
      </c>
      <c r="F21" s="9">
        <v>0</v>
      </c>
      <c r="G21" s="9">
        <v>25687.93545334907</v>
      </c>
      <c r="H21" s="9">
        <v>23451.766971934772</v>
      </c>
      <c r="I21" s="9">
        <v>9938.9342519155543</v>
      </c>
      <c r="J21" s="9">
        <v>18121.331791490556</v>
      </c>
      <c r="K21" s="9">
        <v>0</v>
      </c>
      <c r="L21" s="9">
        <v>0</v>
      </c>
      <c r="M21" s="9">
        <v>14440.931684272757</v>
      </c>
      <c r="N21" s="9">
        <v>36400.556525122789</v>
      </c>
      <c r="O21" s="9">
        <v>64408.502493444335</v>
      </c>
      <c r="P21" s="9">
        <v>1480.5566670817939</v>
      </c>
      <c r="Q21" s="9">
        <v>0</v>
      </c>
      <c r="R21" s="9">
        <v>0</v>
      </c>
      <c r="S21" s="9">
        <v>48536.990642638557</v>
      </c>
      <c r="T21" s="9">
        <v>244.3628530492341</v>
      </c>
      <c r="U21" s="9">
        <v>899.3623269968698</v>
      </c>
      <c r="V21" s="9">
        <v>3494.5515674517205</v>
      </c>
      <c r="W21" s="9">
        <v>411.59136955854353</v>
      </c>
      <c r="X21" s="9">
        <v>137.96741573983593</v>
      </c>
      <c r="Y21" s="9">
        <v>245.79756993821525</v>
      </c>
      <c r="Z21" s="9">
        <v>2340.4068370803675</v>
      </c>
      <c r="AA21" s="9">
        <v>0</v>
      </c>
      <c r="AB21" s="9">
        <v>1141.6718155999229</v>
      </c>
      <c r="AC21" s="9">
        <v>1.9716132858784292</v>
      </c>
      <c r="AD21" s="9">
        <v>43.868526467551433</v>
      </c>
      <c r="AE21" s="9">
        <v>135.88480111443596</v>
      </c>
      <c r="AF21" s="9">
        <v>716.18138047956722</v>
      </c>
      <c r="AG21" s="9">
        <v>0</v>
      </c>
      <c r="AH21" s="9">
        <v>460.57829539785422</v>
      </c>
      <c r="AI21" s="9">
        <v>3641.5335487368939</v>
      </c>
      <c r="AJ21" s="9">
        <v>64.335634293524777</v>
      </c>
      <c r="AK21" s="9">
        <v>44.649826473396438</v>
      </c>
      <c r="AL21" s="9">
        <v>72.503295626248629</v>
      </c>
      <c r="AM21" s="9">
        <v>259.32694281229004</v>
      </c>
      <c r="AN21" s="9">
        <v>0</v>
      </c>
      <c r="AO21" s="9">
        <v>0</v>
      </c>
      <c r="AP21" s="9">
        <v>0</v>
      </c>
      <c r="AQ21" s="9">
        <v>0</v>
      </c>
      <c r="AR21" s="9">
        <v>523633.10830782144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</row>
    <row r="22" spans="1:52" x14ac:dyDescent="0.2">
      <c r="A22" s="4">
        <v>19</v>
      </c>
      <c r="B22" s="4" t="s">
        <v>175</v>
      </c>
      <c r="C22" s="9">
        <v>17867.190969014755</v>
      </c>
      <c r="D22" s="9">
        <v>2196.3534598369374</v>
      </c>
      <c r="E22" s="9">
        <v>919.43195214219463</v>
      </c>
      <c r="F22" s="9">
        <v>1570.6343387535806</v>
      </c>
      <c r="G22" s="9">
        <v>1166.3014063130815</v>
      </c>
      <c r="H22" s="9">
        <v>15280.495280126648</v>
      </c>
      <c r="I22" s="9">
        <v>0</v>
      </c>
      <c r="J22" s="9">
        <v>1293.2432861849722</v>
      </c>
      <c r="K22" s="9">
        <v>0</v>
      </c>
      <c r="L22" s="9">
        <v>0</v>
      </c>
      <c r="M22" s="9">
        <v>14327.751712484511</v>
      </c>
      <c r="N22" s="9">
        <v>31855.624997385323</v>
      </c>
      <c r="O22" s="9">
        <v>6323.3331392550263</v>
      </c>
      <c r="P22" s="9">
        <v>746.57311447102416</v>
      </c>
      <c r="Q22" s="9">
        <v>0</v>
      </c>
      <c r="R22" s="9">
        <v>0</v>
      </c>
      <c r="S22" s="9">
        <v>3098.6098729239743</v>
      </c>
      <c r="T22" s="9">
        <v>121.07969118499771</v>
      </c>
      <c r="U22" s="9">
        <v>899.3623269968698</v>
      </c>
      <c r="V22" s="9">
        <v>3494.5515674517205</v>
      </c>
      <c r="W22" s="9">
        <v>411.59136955854353</v>
      </c>
      <c r="X22" s="9">
        <v>137.96741573983593</v>
      </c>
      <c r="Y22" s="9">
        <v>0</v>
      </c>
      <c r="Z22" s="9">
        <v>2346.4768421264707</v>
      </c>
      <c r="AA22" s="9">
        <v>0</v>
      </c>
      <c r="AB22" s="9">
        <v>1988.2601976947087</v>
      </c>
      <c r="AC22" s="9">
        <v>10505.774025637502</v>
      </c>
      <c r="AD22" s="9">
        <v>43.868526467551433</v>
      </c>
      <c r="AE22" s="9">
        <v>4720.0842433071457</v>
      </c>
      <c r="AF22" s="9">
        <v>0</v>
      </c>
      <c r="AG22" s="9">
        <v>0</v>
      </c>
      <c r="AH22" s="9">
        <v>3284.9706210174854</v>
      </c>
      <c r="AI22" s="9">
        <v>630.61438269103542</v>
      </c>
      <c r="AJ22" s="9">
        <v>61.484997034185348</v>
      </c>
      <c r="AK22" s="9">
        <v>6.1420253332179167</v>
      </c>
      <c r="AL22" s="9">
        <v>81.449436024473499</v>
      </c>
      <c r="AM22" s="9">
        <v>494.6307814259178</v>
      </c>
      <c r="AN22" s="9">
        <v>0</v>
      </c>
      <c r="AO22" s="9">
        <v>0</v>
      </c>
      <c r="AP22" s="9">
        <v>0</v>
      </c>
      <c r="AQ22" s="9">
        <v>0</v>
      </c>
      <c r="AR22" s="9">
        <v>871376.6638562046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</row>
    <row r="23" spans="1:52" x14ac:dyDescent="0.2">
      <c r="A23" s="4">
        <v>20</v>
      </c>
      <c r="B23" s="4" t="s">
        <v>176</v>
      </c>
      <c r="C23" s="9">
        <v>76684.099875715619</v>
      </c>
      <c r="D23" s="9">
        <v>77518.569725699097</v>
      </c>
      <c r="E23" s="9">
        <v>187956.96982394473</v>
      </c>
      <c r="F23" s="9">
        <v>0</v>
      </c>
      <c r="G23" s="9">
        <v>36240.297745647527</v>
      </c>
      <c r="H23" s="9">
        <v>44045.693623033396</v>
      </c>
      <c r="I23" s="9">
        <v>4004.6989612827379</v>
      </c>
      <c r="J23" s="9">
        <v>20070.59349110246</v>
      </c>
      <c r="K23" s="9">
        <v>0</v>
      </c>
      <c r="L23" s="9">
        <v>0</v>
      </c>
      <c r="M23" s="9">
        <v>7149.8738233415306</v>
      </c>
      <c r="N23" s="9">
        <v>51775.320592112781</v>
      </c>
      <c r="O23" s="9">
        <v>34333.158795446434</v>
      </c>
      <c r="P23" s="9">
        <v>723.072053234446</v>
      </c>
      <c r="Q23" s="9">
        <v>0</v>
      </c>
      <c r="R23" s="9">
        <v>0</v>
      </c>
      <c r="S23" s="9">
        <v>48526.884137507797</v>
      </c>
      <c r="T23" s="9">
        <v>269.73504935546373</v>
      </c>
      <c r="U23" s="9">
        <v>899.3623269968698</v>
      </c>
      <c r="V23" s="9">
        <v>3494.5515674517205</v>
      </c>
      <c r="W23" s="9">
        <v>411.59136955854353</v>
      </c>
      <c r="X23" s="9">
        <v>137.96741573983593</v>
      </c>
      <c r="Y23" s="9">
        <v>245.79756993821525</v>
      </c>
      <c r="Z23" s="9">
        <v>2346.4098942525884</v>
      </c>
      <c r="AA23" s="9">
        <v>0</v>
      </c>
      <c r="AB23" s="9">
        <v>994.89698003334627</v>
      </c>
      <c r="AC23" s="9">
        <v>4.893366959616396E-4</v>
      </c>
      <c r="AD23" s="9">
        <v>43.868526467551433</v>
      </c>
      <c r="AE23" s="9">
        <v>2085.1709833287118</v>
      </c>
      <c r="AF23" s="9">
        <v>716.18138047956722</v>
      </c>
      <c r="AG23" s="9">
        <v>0</v>
      </c>
      <c r="AH23" s="9">
        <v>323.02634507812473</v>
      </c>
      <c r="AI23" s="9">
        <v>1777.731053482793</v>
      </c>
      <c r="AJ23" s="9">
        <v>68.679318290686254</v>
      </c>
      <c r="AK23" s="9">
        <v>57.252429318602395</v>
      </c>
      <c r="AL23" s="9">
        <v>60.776512888541859</v>
      </c>
      <c r="AM23" s="9">
        <v>278.3607209259909</v>
      </c>
      <c r="AN23" s="9">
        <v>0</v>
      </c>
      <c r="AO23" s="9">
        <v>0</v>
      </c>
      <c r="AP23" s="9">
        <v>0</v>
      </c>
      <c r="AQ23" s="9">
        <v>0</v>
      </c>
      <c r="AR23" s="9">
        <v>192870.53109333932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</row>
    <row r="24" spans="1:52" x14ac:dyDescent="0.2">
      <c r="A24" s="4">
        <v>21</v>
      </c>
      <c r="B24" s="4" t="s">
        <v>177</v>
      </c>
      <c r="C24" s="9">
        <v>267538.7981765375</v>
      </c>
      <c r="D24" s="9">
        <v>105453.56431332657</v>
      </c>
      <c r="E24" s="9">
        <v>131861.49352725383</v>
      </c>
      <c r="F24" s="9">
        <v>21117.794743895465</v>
      </c>
      <c r="G24" s="9">
        <v>185970.58318431245</v>
      </c>
      <c r="H24" s="9">
        <v>18839.849905404808</v>
      </c>
      <c r="I24" s="9">
        <v>1721.757733585154</v>
      </c>
      <c r="J24" s="9">
        <v>50569.427450159448</v>
      </c>
      <c r="K24" s="9">
        <v>0</v>
      </c>
      <c r="L24" s="9">
        <v>0</v>
      </c>
      <c r="M24" s="9">
        <v>9580.3473127122634</v>
      </c>
      <c r="N24" s="9">
        <v>52435.564343285478</v>
      </c>
      <c r="O24" s="9">
        <v>31212.058262139846</v>
      </c>
      <c r="P24" s="9">
        <v>2762.6162490022352</v>
      </c>
      <c r="Q24" s="9">
        <v>0</v>
      </c>
      <c r="R24" s="9">
        <v>0</v>
      </c>
      <c r="S24" s="9">
        <v>48241.235731368302</v>
      </c>
      <c r="T24" s="9">
        <v>368.75432378625476</v>
      </c>
      <c r="U24" s="9">
        <v>899.3623269968698</v>
      </c>
      <c r="V24" s="9">
        <v>3494.5515674517205</v>
      </c>
      <c r="W24" s="9">
        <v>411.59136955854353</v>
      </c>
      <c r="X24" s="9">
        <v>137.96741573983593</v>
      </c>
      <c r="Y24" s="9">
        <v>245.79756993821525</v>
      </c>
      <c r="Z24" s="9">
        <v>2346.4737479805699</v>
      </c>
      <c r="AA24" s="9">
        <v>0</v>
      </c>
      <c r="AB24" s="9">
        <v>769.74568171597491</v>
      </c>
      <c r="AC24" s="9">
        <v>9.9086172720145527E-2</v>
      </c>
      <c r="AD24" s="9">
        <v>43.868526467551433</v>
      </c>
      <c r="AE24" s="9">
        <v>2146.3486699441405</v>
      </c>
      <c r="AF24" s="9">
        <v>716.18138047956722</v>
      </c>
      <c r="AG24" s="9">
        <v>0</v>
      </c>
      <c r="AH24" s="9">
        <v>553.64630908605261</v>
      </c>
      <c r="AI24" s="9">
        <v>9300.4171604543444</v>
      </c>
      <c r="AJ24" s="9">
        <v>9.963461177933512</v>
      </c>
      <c r="AK24" s="9">
        <v>38.534905411129834</v>
      </c>
      <c r="AL24" s="9">
        <v>52.974974271262042</v>
      </c>
      <c r="AM24" s="9">
        <v>241.32028215885001</v>
      </c>
      <c r="AN24" s="9">
        <v>0</v>
      </c>
      <c r="AO24" s="9">
        <v>0</v>
      </c>
      <c r="AP24" s="9">
        <v>0</v>
      </c>
      <c r="AQ24" s="9">
        <v>0</v>
      </c>
      <c r="AR24" s="9">
        <v>218282.86370913053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</row>
    <row r="25" spans="1:52" x14ac:dyDescent="0.2">
      <c r="A25" s="4">
        <v>22</v>
      </c>
      <c r="B25" s="4" t="s">
        <v>178</v>
      </c>
      <c r="C25" s="9">
        <v>486864.79685411206</v>
      </c>
      <c r="D25" s="9">
        <v>349637.27597848378</v>
      </c>
      <c r="E25" s="9">
        <v>285510.84482765343</v>
      </c>
      <c r="F25" s="9">
        <v>376758.97920259088</v>
      </c>
      <c r="G25" s="9">
        <v>93015.603681680572</v>
      </c>
      <c r="H25" s="9">
        <v>46581.456362648678</v>
      </c>
      <c r="I25" s="9">
        <v>1159.5234791433609</v>
      </c>
      <c r="J25" s="9">
        <v>43555.671047852251</v>
      </c>
      <c r="K25" s="9">
        <v>0</v>
      </c>
      <c r="L25" s="9">
        <v>0</v>
      </c>
      <c r="M25" s="9">
        <v>7842.5033652775246</v>
      </c>
      <c r="N25" s="9">
        <v>32025.90978790271</v>
      </c>
      <c r="O25" s="9">
        <v>48665.655255561644</v>
      </c>
      <c r="P25" s="9">
        <v>821.9299667178592</v>
      </c>
      <c r="Q25" s="9">
        <v>0</v>
      </c>
      <c r="R25" s="9">
        <v>0</v>
      </c>
      <c r="S25" s="9">
        <v>36460.863369903163</v>
      </c>
      <c r="T25" s="9">
        <v>355.1925546559761</v>
      </c>
      <c r="U25" s="9">
        <v>899.3623269968698</v>
      </c>
      <c r="V25" s="9">
        <v>3494.5515674517205</v>
      </c>
      <c r="W25" s="9">
        <v>411.59136955854353</v>
      </c>
      <c r="X25" s="9">
        <v>137.96741573983593</v>
      </c>
      <c r="Y25" s="9">
        <v>245.79756993821525</v>
      </c>
      <c r="Z25" s="9">
        <v>2257.9901408016899</v>
      </c>
      <c r="AA25" s="9">
        <v>0</v>
      </c>
      <c r="AB25" s="9">
        <v>377.80197651224347</v>
      </c>
      <c r="AC25" s="9">
        <v>3.0120992954374329E-2</v>
      </c>
      <c r="AD25" s="9">
        <v>43.868526467551433</v>
      </c>
      <c r="AE25" s="9">
        <v>1450.5490552622114</v>
      </c>
      <c r="AF25" s="9">
        <v>716.18138047956722</v>
      </c>
      <c r="AG25" s="9">
        <v>0</v>
      </c>
      <c r="AH25" s="9">
        <v>529.15878444882765</v>
      </c>
      <c r="AI25" s="9">
        <v>115.33942056241429</v>
      </c>
      <c r="AJ25" s="9">
        <v>55.662501971674573</v>
      </c>
      <c r="AK25" s="9">
        <v>8.7625492563167473</v>
      </c>
      <c r="AL25" s="9">
        <v>25.776465084724176</v>
      </c>
      <c r="AM25" s="9">
        <v>506.7864149394494</v>
      </c>
      <c r="AN25" s="9">
        <v>0</v>
      </c>
      <c r="AO25" s="9">
        <v>0</v>
      </c>
      <c r="AP25" s="9">
        <v>0</v>
      </c>
      <c r="AQ25" s="9">
        <v>0</v>
      </c>
      <c r="AR25" s="9">
        <v>519672.1237012585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</row>
    <row r="26" spans="1:52" x14ac:dyDescent="0.2">
      <c r="A26" s="4">
        <v>23</v>
      </c>
      <c r="B26" s="4" t="s">
        <v>179</v>
      </c>
      <c r="C26" s="9">
        <v>166.46551719493146</v>
      </c>
      <c r="D26" s="9">
        <v>79310.386659884971</v>
      </c>
      <c r="E26" s="9">
        <v>705780.6962555853</v>
      </c>
      <c r="F26" s="9">
        <v>0</v>
      </c>
      <c r="G26" s="9">
        <v>14623.340197658012</v>
      </c>
      <c r="H26" s="9">
        <v>13690.357048277085</v>
      </c>
      <c r="I26" s="9">
        <v>0</v>
      </c>
      <c r="J26" s="9">
        <v>15947.592900407164</v>
      </c>
      <c r="K26" s="9">
        <v>0</v>
      </c>
      <c r="L26" s="9">
        <v>0</v>
      </c>
      <c r="M26" s="9">
        <v>6478.6876944919459</v>
      </c>
      <c r="N26" s="9">
        <v>36674.917171092471</v>
      </c>
      <c r="O26" s="9">
        <v>26929.713412049045</v>
      </c>
      <c r="P26" s="9">
        <v>777.93567983058836</v>
      </c>
      <c r="Q26" s="9">
        <v>0</v>
      </c>
      <c r="R26" s="9">
        <v>0</v>
      </c>
      <c r="S26" s="9">
        <v>48327.476215859962</v>
      </c>
      <c r="T26" s="9">
        <v>203.74457692224414</v>
      </c>
      <c r="U26" s="9">
        <v>899.3623269968698</v>
      </c>
      <c r="V26" s="9">
        <v>3494.5515674517205</v>
      </c>
      <c r="W26" s="9">
        <v>411.59136955854353</v>
      </c>
      <c r="X26" s="9">
        <v>137.96741573983593</v>
      </c>
      <c r="Y26" s="9">
        <v>245.79756993821525</v>
      </c>
      <c r="Z26" s="9">
        <v>2330.4585352190466</v>
      </c>
      <c r="AA26" s="9">
        <v>0</v>
      </c>
      <c r="AB26" s="9">
        <v>985.93096505002109</v>
      </c>
      <c r="AC26" s="9">
        <v>1.4736883737808361E-3</v>
      </c>
      <c r="AD26" s="9">
        <v>43.868526467551433</v>
      </c>
      <c r="AE26" s="9">
        <v>456.41722420677837</v>
      </c>
      <c r="AF26" s="9">
        <v>716.18138047956722</v>
      </c>
      <c r="AG26" s="9">
        <v>0</v>
      </c>
      <c r="AH26" s="9">
        <v>1687.2988283971772</v>
      </c>
      <c r="AI26" s="9">
        <v>110.34749384565667</v>
      </c>
      <c r="AJ26" s="9">
        <v>52.538469841286499</v>
      </c>
      <c r="AK26" s="9">
        <v>35.673116944748685</v>
      </c>
      <c r="AL26" s="9">
        <v>38.059526985388899</v>
      </c>
      <c r="AM26" s="9">
        <v>402.93575611822365</v>
      </c>
      <c r="AN26" s="9">
        <v>0</v>
      </c>
      <c r="AO26" s="9">
        <v>0</v>
      </c>
      <c r="AP26" s="9">
        <v>0</v>
      </c>
      <c r="AQ26" s="9">
        <v>0</v>
      </c>
      <c r="AR26" s="9">
        <v>324149.93180526712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</row>
    <row r="27" spans="1:52" x14ac:dyDescent="0.2">
      <c r="A27" s="4">
        <v>24</v>
      </c>
      <c r="B27" s="4" t="s">
        <v>180</v>
      </c>
      <c r="C27" s="9">
        <v>319.59309518057404</v>
      </c>
      <c r="D27" s="9">
        <v>243293.47770398378</v>
      </c>
      <c r="E27" s="9">
        <v>246645.86782662381</v>
      </c>
      <c r="F27" s="9">
        <v>0</v>
      </c>
      <c r="G27" s="9">
        <v>10303.903250510635</v>
      </c>
      <c r="H27" s="9">
        <v>15020.415170236161</v>
      </c>
      <c r="I27" s="9">
        <v>1319106.5229430685</v>
      </c>
      <c r="J27" s="9">
        <v>17980.179164718185</v>
      </c>
      <c r="K27" s="9">
        <v>0</v>
      </c>
      <c r="L27" s="9">
        <v>0</v>
      </c>
      <c r="M27" s="9">
        <v>9040.6683728998214</v>
      </c>
      <c r="N27" s="9">
        <v>31091.003904618257</v>
      </c>
      <c r="O27" s="9">
        <v>32250.916439695669</v>
      </c>
      <c r="P27" s="9">
        <v>2244.1957386387708</v>
      </c>
      <c r="Q27" s="9">
        <v>0</v>
      </c>
      <c r="R27" s="9">
        <v>0</v>
      </c>
      <c r="S27" s="9">
        <v>13104.208201989226</v>
      </c>
      <c r="T27" s="9">
        <v>282.98372776331058</v>
      </c>
      <c r="U27" s="9">
        <v>899.3623269968698</v>
      </c>
      <c r="V27" s="9">
        <v>3494.5515674517205</v>
      </c>
      <c r="W27" s="9">
        <v>411.59136955854353</v>
      </c>
      <c r="X27" s="9">
        <v>137.96741573983593</v>
      </c>
      <c r="Y27" s="9">
        <v>245.79756993821525</v>
      </c>
      <c r="Z27" s="9">
        <v>2285.6333125695501</v>
      </c>
      <c r="AA27" s="9">
        <v>0</v>
      </c>
      <c r="AB27" s="9">
        <v>1744.9176414722456</v>
      </c>
      <c r="AC27" s="9">
        <v>7.94386412881673E-3</v>
      </c>
      <c r="AD27" s="9">
        <v>43.868526467551433</v>
      </c>
      <c r="AE27" s="9">
        <v>4376.8879967455223</v>
      </c>
      <c r="AF27" s="9">
        <v>0</v>
      </c>
      <c r="AG27" s="9">
        <v>0</v>
      </c>
      <c r="AH27" s="9">
        <v>399.96532068305595</v>
      </c>
      <c r="AI27" s="9">
        <v>115.7018285711941</v>
      </c>
      <c r="AJ27" s="9">
        <v>53.266625516162485</v>
      </c>
      <c r="AK27" s="9">
        <v>38.430626828986931</v>
      </c>
      <c r="AL27" s="9">
        <v>59.286702528680543</v>
      </c>
      <c r="AM27" s="9">
        <v>230.24215855901798</v>
      </c>
      <c r="AN27" s="9">
        <v>0</v>
      </c>
      <c r="AO27" s="9">
        <v>0</v>
      </c>
      <c r="AP27" s="9">
        <v>0</v>
      </c>
      <c r="AQ27" s="9">
        <v>0</v>
      </c>
      <c r="AR27" s="9">
        <v>221834.89251211713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1:52" x14ac:dyDescent="0.2">
      <c r="A28" s="4">
        <v>25</v>
      </c>
      <c r="B28" s="4" t="s">
        <v>181</v>
      </c>
      <c r="C28" s="9">
        <v>39.419476147380173</v>
      </c>
      <c r="D28" s="9">
        <v>51612.727370415487</v>
      </c>
      <c r="E28" s="9">
        <v>600489.56545204669</v>
      </c>
      <c r="F28" s="9">
        <v>0</v>
      </c>
      <c r="G28" s="9">
        <v>132159.82898543405</v>
      </c>
      <c r="H28" s="9">
        <v>66016.947800117414</v>
      </c>
      <c r="I28" s="9">
        <v>36021.339001067507</v>
      </c>
      <c r="J28" s="9">
        <v>15330.745308779931</v>
      </c>
      <c r="K28" s="9">
        <v>0</v>
      </c>
      <c r="L28" s="9">
        <v>0</v>
      </c>
      <c r="M28" s="9">
        <v>9826.4834934083974</v>
      </c>
      <c r="N28" s="9">
        <v>53499.518389782803</v>
      </c>
      <c r="O28" s="9">
        <v>13678.663278537737</v>
      </c>
      <c r="P28" s="9">
        <v>947.67107306841478</v>
      </c>
      <c r="Q28" s="9">
        <v>0</v>
      </c>
      <c r="R28" s="9">
        <v>0</v>
      </c>
      <c r="S28" s="9">
        <v>44247.272691199702</v>
      </c>
      <c r="T28" s="9">
        <v>321.08120597920208</v>
      </c>
      <c r="U28" s="9">
        <v>899.3623269968698</v>
      </c>
      <c r="V28" s="9">
        <v>3494.5515674517205</v>
      </c>
      <c r="W28" s="9">
        <v>411.59136955854353</v>
      </c>
      <c r="X28" s="9">
        <v>137.96741573983593</v>
      </c>
      <c r="Y28" s="9">
        <v>245.79756993821525</v>
      </c>
      <c r="Z28" s="9">
        <v>2343.2470503937616</v>
      </c>
      <c r="AA28" s="9">
        <v>0</v>
      </c>
      <c r="AB28" s="9">
        <v>1076.2249922659323</v>
      </c>
      <c r="AC28" s="9">
        <v>3.6743733290927534E-3</v>
      </c>
      <c r="AD28" s="9">
        <v>43.868526467551433</v>
      </c>
      <c r="AE28" s="9">
        <v>1508.9567068567981</v>
      </c>
      <c r="AF28" s="9">
        <v>716.18138047956722</v>
      </c>
      <c r="AG28" s="9">
        <v>0</v>
      </c>
      <c r="AH28" s="9">
        <v>1053.2699707575139</v>
      </c>
      <c r="AI28" s="9">
        <v>3898.6135901469102</v>
      </c>
      <c r="AJ28" s="9">
        <v>25.481157128633573</v>
      </c>
      <c r="AK28" s="9">
        <v>35.462542723707159</v>
      </c>
      <c r="AL28" s="9">
        <v>77.373733155709317</v>
      </c>
      <c r="AM28" s="9">
        <v>256.81683134638041</v>
      </c>
      <c r="AN28" s="9">
        <v>0</v>
      </c>
      <c r="AO28" s="9">
        <v>0</v>
      </c>
      <c r="AP28" s="9">
        <v>0</v>
      </c>
      <c r="AQ28" s="9">
        <v>0</v>
      </c>
      <c r="AR28" s="9">
        <v>147898.18730107229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</row>
    <row r="29" spans="1:52" x14ac:dyDescent="0.2">
      <c r="A29" s="4">
        <v>26</v>
      </c>
      <c r="B29" s="4" t="s">
        <v>182</v>
      </c>
      <c r="C29" s="9">
        <v>286663.90608580573</v>
      </c>
      <c r="D29" s="9">
        <v>102634.4567370986</v>
      </c>
      <c r="E29" s="9">
        <v>858980.56610204105</v>
      </c>
      <c r="F29" s="9">
        <v>0</v>
      </c>
      <c r="G29" s="9">
        <v>271221.39232019341</v>
      </c>
      <c r="H29" s="9">
        <v>80305.73704966536</v>
      </c>
      <c r="I29" s="9">
        <v>7555.6848099010249</v>
      </c>
      <c r="J29" s="9">
        <v>55068.141801604128</v>
      </c>
      <c r="K29" s="9">
        <v>0</v>
      </c>
      <c r="L29" s="9">
        <v>0</v>
      </c>
      <c r="M29" s="9">
        <v>9480.0279576378653</v>
      </c>
      <c r="N29" s="9">
        <v>28525.789751776156</v>
      </c>
      <c r="O29" s="9">
        <v>21826.466071021267</v>
      </c>
      <c r="P29" s="9">
        <v>1695.1499452833407</v>
      </c>
      <c r="Q29" s="9">
        <v>0</v>
      </c>
      <c r="R29" s="9">
        <v>0</v>
      </c>
      <c r="S29" s="9">
        <v>17487.959978991188</v>
      </c>
      <c r="T29" s="9">
        <v>658.41927369544214</v>
      </c>
      <c r="U29" s="9">
        <v>899.3623269968698</v>
      </c>
      <c r="V29" s="9">
        <v>3494.5515674517205</v>
      </c>
      <c r="W29" s="9">
        <v>411.59136955854353</v>
      </c>
      <c r="X29" s="9">
        <v>137.96741573983593</v>
      </c>
      <c r="Y29" s="9">
        <v>245.79756993821525</v>
      </c>
      <c r="Z29" s="9">
        <v>2137.3809424786327</v>
      </c>
      <c r="AA29" s="9">
        <v>0</v>
      </c>
      <c r="AB29" s="9">
        <v>1988.2601976947085</v>
      </c>
      <c r="AC29" s="9">
        <v>1.6160793318034437</v>
      </c>
      <c r="AD29" s="9">
        <v>43.868526467551433</v>
      </c>
      <c r="AE29" s="9">
        <v>10038.48226107451</v>
      </c>
      <c r="AF29" s="9">
        <v>716.18138047956722</v>
      </c>
      <c r="AG29" s="9">
        <v>0</v>
      </c>
      <c r="AH29" s="9">
        <v>1881.9471413911344</v>
      </c>
      <c r="AI29" s="9">
        <v>388.01940950448761</v>
      </c>
      <c r="AJ29" s="9">
        <v>49.246431506434917</v>
      </c>
      <c r="AK29" s="9">
        <v>34.027126473399498</v>
      </c>
      <c r="AL29" s="9">
        <v>76.198062710975663</v>
      </c>
      <c r="AM29" s="9">
        <v>585.68407132242351</v>
      </c>
      <c r="AN29" s="9">
        <v>0</v>
      </c>
      <c r="AO29" s="9">
        <v>0</v>
      </c>
      <c r="AP29" s="9">
        <v>0</v>
      </c>
      <c r="AQ29" s="9">
        <v>0</v>
      </c>
      <c r="AR29" s="9">
        <v>630069.18284761079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</row>
    <row r="30" spans="1:52" x14ac:dyDescent="0.2">
      <c r="A30" s="4">
        <v>27</v>
      </c>
      <c r="B30" s="4" t="s">
        <v>183</v>
      </c>
      <c r="C30" s="9">
        <v>366748.16018278821</v>
      </c>
      <c r="D30" s="9">
        <v>47037.333953216643</v>
      </c>
      <c r="E30" s="9">
        <v>438519.24513176864</v>
      </c>
      <c r="F30" s="9">
        <v>0</v>
      </c>
      <c r="G30" s="9">
        <v>12957.055611372461</v>
      </c>
      <c r="H30" s="9">
        <v>22865.768078715741</v>
      </c>
      <c r="I30" s="9">
        <v>14317.59552791548</v>
      </c>
      <c r="J30" s="9">
        <v>30224.554845311854</v>
      </c>
      <c r="K30" s="9">
        <v>0</v>
      </c>
      <c r="L30" s="9">
        <v>0</v>
      </c>
      <c r="M30" s="9">
        <v>7609.9179496568131</v>
      </c>
      <c r="N30" s="9">
        <v>36781.673779884411</v>
      </c>
      <c r="O30" s="9">
        <v>9455.5118417744216</v>
      </c>
      <c r="P30" s="9">
        <v>2843.7314600326463</v>
      </c>
      <c r="Q30" s="9">
        <v>0</v>
      </c>
      <c r="R30" s="9">
        <v>0</v>
      </c>
      <c r="S30" s="9">
        <v>47217.676169643149</v>
      </c>
      <c r="T30" s="9">
        <v>333.80823050744823</v>
      </c>
      <c r="U30" s="9">
        <v>899.3623269968698</v>
      </c>
      <c r="V30" s="9">
        <v>3494.5515674517205</v>
      </c>
      <c r="W30" s="9">
        <v>411.59136955854353</v>
      </c>
      <c r="X30" s="9">
        <v>137.96741573983593</v>
      </c>
      <c r="Y30" s="9">
        <v>0</v>
      </c>
      <c r="Z30" s="9">
        <v>2269.15740132774</v>
      </c>
      <c r="AA30" s="9">
        <v>0</v>
      </c>
      <c r="AB30" s="9">
        <v>98.708524712690007</v>
      </c>
      <c r="AC30" s="9">
        <v>9.9879599799610315</v>
      </c>
      <c r="AD30" s="9">
        <v>43.868526467551433</v>
      </c>
      <c r="AE30" s="9">
        <v>2873.5161132490621</v>
      </c>
      <c r="AF30" s="9">
        <v>0</v>
      </c>
      <c r="AG30" s="9">
        <v>0</v>
      </c>
      <c r="AH30" s="9">
        <v>7117.608552324652</v>
      </c>
      <c r="AI30" s="9">
        <v>5279.9569981298901</v>
      </c>
      <c r="AJ30" s="9">
        <v>48.615595159079845</v>
      </c>
      <c r="AK30" s="9">
        <v>11.348395958323563</v>
      </c>
      <c r="AL30" s="9">
        <v>81.065323356722928</v>
      </c>
      <c r="AM30" s="9">
        <v>446.63165351363909</v>
      </c>
      <c r="AN30" s="9">
        <v>0</v>
      </c>
      <c r="AO30" s="9">
        <v>0</v>
      </c>
      <c r="AP30" s="9">
        <v>0</v>
      </c>
      <c r="AQ30" s="9">
        <v>0</v>
      </c>
      <c r="AR30" s="9">
        <v>1658881.0357297927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</row>
    <row r="31" spans="1:52" x14ac:dyDescent="0.2">
      <c r="A31" s="4">
        <v>28</v>
      </c>
      <c r="B31" s="4" t="s">
        <v>184</v>
      </c>
      <c r="C31" s="9">
        <v>91901.008615511368</v>
      </c>
      <c r="D31" s="9">
        <v>20995.519037011782</v>
      </c>
      <c r="E31" s="9">
        <v>288062.64824595401</v>
      </c>
      <c r="F31" s="9">
        <v>15524.612490134474</v>
      </c>
      <c r="G31" s="9">
        <v>21198.02102769052</v>
      </c>
      <c r="H31" s="9">
        <v>57443.323377825698</v>
      </c>
      <c r="I31" s="9">
        <v>31881.869650179506</v>
      </c>
      <c r="J31" s="9">
        <v>16883.219380685117</v>
      </c>
      <c r="K31" s="9">
        <v>0</v>
      </c>
      <c r="L31" s="9">
        <v>0</v>
      </c>
      <c r="M31" s="9">
        <v>11881.665810239114</v>
      </c>
      <c r="N31" s="9">
        <v>31415.610909579234</v>
      </c>
      <c r="O31" s="9">
        <v>8702.709061204725</v>
      </c>
      <c r="P31" s="9">
        <v>836.8445509957354</v>
      </c>
      <c r="Q31" s="9">
        <v>0</v>
      </c>
      <c r="R31" s="9">
        <v>0</v>
      </c>
      <c r="S31" s="9">
        <v>5818.3259750376901</v>
      </c>
      <c r="T31" s="9">
        <v>355.97430949164811</v>
      </c>
      <c r="U31" s="9">
        <v>899.3623269968698</v>
      </c>
      <c r="V31" s="9">
        <v>3494.5515674517205</v>
      </c>
      <c r="W31" s="9">
        <v>411.59136955854353</v>
      </c>
      <c r="X31" s="9">
        <v>137.96741573983593</v>
      </c>
      <c r="Y31" s="9">
        <v>245.79756993821525</v>
      </c>
      <c r="Z31" s="9">
        <v>2174.4761040306421</v>
      </c>
      <c r="AA31" s="9">
        <v>0</v>
      </c>
      <c r="AB31" s="9">
        <v>1988.2601976947089</v>
      </c>
      <c r="AC31" s="9">
        <v>0.51168688983560839</v>
      </c>
      <c r="AD31" s="9">
        <v>43.868526467551433</v>
      </c>
      <c r="AE31" s="9">
        <v>9449.3580038580967</v>
      </c>
      <c r="AF31" s="9">
        <v>0</v>
      </c>
      <c r="AG31" s="9">
        <v>0</v>
      </c>
      <c r="AH31" s="9">
        <v>1110.3237431875</v>
      </c>
      <c r="AI31" s="9">
        <v>262.09708175680868</v>
      </c>
      <c r="AJ31" s="9">
        <v>92.391165892722398</v>
      </c>
      <c r="AK31" s="9">
        <v>152.17714497486526</v>
      </c>
      <c r="AL31" s="9">
        <v>91.129485276826912</v>
      </c>
      <c r="AM31" s="9">
        <v>340.97494087237186</v>
      </c>
      <c r="AN31" s="9">
        <v>0</v>
      </c>
      <c r="AO31" s="9">
        <v>0</v>
      </c>
      <c r="AP31" s="9">
        <v>0</v>
      </c>
      <c r="AQ31" s="9">
        <v>0</v>
      </c>
      <c r="AR31" s="9">
        <v>466166.48201171815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</row>
    <row r="32" spans="1:52" x14ac:dyDescent="0.2">
      <c r="A32" s="4">
        <v>29</v>
      </c>
      <c r="B32" s="4" t="s">
        <v>185</v>
      </c>
      <c r="C32" s="9">
        <v>14016.980076064421</v>
      </c>
      <c r="D32" s="9">
        <v>14303.342008533022</v>
      </c>
      <c r="E32" s="9">
        <v>226688.114338652</v>
      </c>
      <c r="F32" s="9">
        <v>2153.1056613644942</v>
      </c>
      <c r="G32" s="9">
        <v>5434.8669186235502</v>
      </c>
      <c r="H32" s="9">
        <v>10070.967639053519</v>
      </c>
      <c r="I32" s="9">
        <v>6711.5871258472962</v>
      </c>
      <c r="J32" s="9">
        <v>2222.6080540997809</v>
      </c>
      <c r="K32" s="9">
        <v>0</v>
      </c>
      <c r="L32" s="9">
        <v>0</v>
      </c>
      <c r="M32" s="9">
        <v>6872.1604183967765</v>
      </c>
      <c r="N32" s="9">
        <v>30750.133240477742</v>
      </c>
      <c r="O32" s="9">
        <v>7268.3324480623669</v>
      </c>
      <c r="P32" s="9">
        <v>2525.9433207469333</v>
      </c>
      <c r="Q32" s="9">
        <v>0</v>
      </c>
      <c r="R32" s="9">
        <v>0</v>
      </c>
      <c r="S32" s="9">
        <v>11423.013899011436</v>
      </c>
      <c r="T32" s="9">
        <v>278.83457387297318</v>
      </c>
      <c r="U32" s="9">
        <v>899.3623269968698</v>
      </c>
      <c r="V32" s="9">
        <v>3494.5515674517205</v>
      </c>
      <c r="W32" s="9">
        <v>411.59136955854353</v>
      </c>
      <c r="X32" s="9">
        <v>137.96741573983593</v>
      </c>
      <c r="Y32" s="9">
        <v>245.79756993821525</v>
      </c>
      <c r="Z32" s="9">
        <v>2251.1111347202336</v>
      </c>
      <c r="AA32" s="9">
        <v>0</v>
      </c>
      <c r="AB32" s="9">
        <v>1422.5369120111704</v>
      </c>
      <c r="AC32" s="9">
        <v>1.4801393386110957E-3</v>
      </c>
      <c r="AD32" s="9">
        <v>43.868526467551433</v>
      </c>
      <c r="AE32" s="9">
        <v>4031.2558119954297</v>
      </c>
      <c r="AF32" s="9">
        <v>716.18138047956722</v>
      </c>
      <c r="AG32" s="9">
        <v>0</v>
      </c>
      <c r="AH32" s="9">
        <v>3791.7459275340616</v>
      </c>
      <c r="AI32" s="9">
        <v>6511.5471574722669</v>
      </c>
      <c r="AJ32" s="9">
        <v>57.951529081554789</v>
      </c>
      <c r="AK32" s="9">
        <v>30.512531191838896</v>
      </c>
      <c r="AL32" s="9">
        <v>54.459903003714487</v>
      </c>
      <c r="AM32" s="9">
        <v>334.34828237799303</v>
      </c>
      <c r="AN32" s="9">
        <v>0</v>
      </c>
      <c r="AO32" s="9">
        <v>0</v>
      </c>
      <c r="AP32" s="9">
        <v>0</v>
      </c>
      <c r="AQ32" s="9">
        <v>0</v>
      </c>
      <c r="AR32" s="9">
        <v>196069.84215120686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</row>
    <row r="33" spans="1:52" x14ac:dyDescent="0.2">
      <c r="A33" s="4">
        <v>30</v>
      </c>
      <c r="B33" s="4" t="s">
        <v>186</v>
      </c>
      <c r="C33" s="9">
        <v>474.02374134921757</v>
      </c>
      <c r="D33" s="9">
        <v>17182.453379716044</v>
      </c>
      <c r="E33" s="9">
        <v>198697.79672113014</v>
      </c>
      <c r="F33" s="9">
        <v>0</v>
      </c>
      <c r="G33" s="9">
        <v>5203.6247831531173</v>
      </c>
      <c r="H33" s="9">
        <v>9308.7794286285989</v>
      </c>
      <c r="I33" s="9">
        <v>0</v>
      </c>
      <c r="J33" s="9">
        <v>18848.671197026015</v>
      </c>
      <c r="K33" s="9">
        <v>0</v>
      </c>
      <c r="L33" s="9">
        <v>0</v>
      </c>
      <c r="M33" s="9">
        <v>9831.872729970888</v>
      </c>
      <c r="N33" s="9">
        <v>29305.517023689714</v>
      </c>
      <c r="O33" s="9">
        <v>10238.13967071847</v>
      </c>
      <c r="P33" s="9">
        <v>1191.2150142212511</v>
      </c>
      <c r="Q33" s="9">
        <v>0</v>
      </c>
      <c r="R33" s="9">
        <v>0</v>
      </c>
      <c r="S33" s="9">
        <v>48858.049790096782</v>
      </c>
      <c r="T33" s="9">
        <v>191.69108411765419</v>
      </c>
      <c r="U33" s="9">
        <v>899.3623269968698</v>
      </c>
      <c r="V33" s="9">
        <v>3494.5515674517205</v>
      </c>
      <c r="W33" s="9">
        <v>411.59136955854353</v>
      </c>
      <c r="X33" s="9">
        <v>137.96741573983593</v>
      </c>
      <c r="Y33" s="9">
        <v>245.79756993821525</v>
      </c>
      <c r="Z33" s="9">
        <v>2342.6482760198405</v>
      </c>
      <c r="AA33" s="9">
        <v>0</v>
      </c>
      <c r="AB33" s="9">
        <v>943.25943506079443</v>
      </c>
      <c r="AC33" s="9">
        <v>9.0498850710717706E-3</v>
      </c>
      <c r="AD33" s="9">
        <v>43.868526467551433</v>
      </c>
      <c r="AE33" s="9">
        <v>2295.3701763414083</v>
      </c>
      <c r="AF33" s="9">
        <v>716.18138047956722</v>
      </c>
      <c r="AG33" s="9">
        <v>0</v>
      </c>
      <c r="AH33" s="9">
        <v>7680.7539453130657</v>
      </c>
      <c r="AI33" s="9">
        <v>88.756343065534935</v>
      </c>
      <c r="AJ33" s="9">
        <v>108.26921739987114</v>
      </c>
      <c r="AK33" s="9">
        <v>1.9729856463851916</v>
      </c>
      <c r="AL33" s="9">
        <v>66.682868847790914</v>
      </c>
      <c r="AM33" s="9">
        <v>219.74991826924355</v>
      </c>
      <c r="AN33" s="9">
        <v>0</v>
      </c>
      <c r="AO33" s="9">
        <v>0</v>
      </c>
      <c r="AP33" s="9">
        <v>0</v>
      </c>
      <c r="AQ33" s="9">
        <v>0</v>
      </c>
      <c r="AR33" s="9">
        <v>162704.97476005048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</row>
    <row r="34" spans="1:52" x14ac:dyDescent="0.2">
      <c r="A34" s="4">
        <v>31</v>
      </c>
      <c r="B34" s="4" t="s">
        <v>187</v>
      </c>
      <c r="C34" s="9">
        <v>5514.5182822298402</v>
      </c>
      <c r="D34" s="9">
        <v>20983.588940630118</v>
      </c>
      <c r="E34" s="9">
        <v>32674.151765102059</v>
      </c>
      <c r="F34" s="9">
        <v>0</v>
      </c>
      <c r="G34" s="9">
        <v>16130.002757424429</v>
      </c>
      <c r="H34" s="9">
        <v>9540.8702632379118</v>
      </c>
      <c r="I34" s="9">
        <v>38881.198946353383</v>
      </c>
      <c r="J34" s="9">
        <v>6751.9537351825456</v>
      </c>
      <c r="K34" s="9">
        <v>3294.6680966927815</v>
      </c>
      <c r="L34" s="9">
        <v>0</v>
      </c>
      <c r="M34" s="9">
        <v>13805.24989056157</v>
      </c>
      <c r="N34" s="9">
        <v>34298.349614607148</v>
      </c>
      <c r="O34" s="9">
        <v>40830.172328541215</v>
      </c>
      <c r="P34" s="9">
        <v>3272.2442030025736</v>
      </c>
      <c r="Q34" s="9">
        <v>0</v>
      </c>
      <c r="R34" s="9">
        <v>0</v>
      </c>
      <c r="S34" s="9">
        <v>27994.807368786544</v>
      </c>
      <c r="T34" s="9">
        <v>262.9565450438904</v>
      </c>
      <c r="U34" s="9">
        <v>899.3623269968698</v>
      </c>
      <c r="V34" s="9">
        <v>3494.5515674517205</v>
      </c>
      <c r="W34" s="9">
        <v>411.59136955854353</v>
      </c>
      <c r="X34" s="9">
        <v>137.96741573983593</v>
      </c>
      <c r="Y34" s="9">
        <v>245.79756993821525</v>
      </c>
      <c r="Z34" s="9">
        <v>2321.1245500960508</v>
      </c>
      <c r="AA34" s="9">
        <v>0</v>
      </c>
      <c r="AB34" s="9">
        <v>979.18434613588477</v>
      </c>
      <c r="AC34" s="9">
        <v>9.4370658327961928E-3</v>
      </c>
      <c r="AD34" s="9">
        <v>43.868526467551433</v>
      </c>
      <c r="AE34" s="9">
        <v>26326.81308999582</v>
      </c>
      <c r="AF34" s="9">
        <v>716.18138047956722</v>
      </c>
      <c r="AG34" s="9">
        <v>0</v>
      </c>
      <c r="AH34" s="9">
        <v>2217.3485953835097</v>
      </c>
      <c r="AI34" s="9">
        <v>3791.1355703238669</v>
      </c>
      <c r="AJ34" s="9">
        <v>64.19065822681884</v>
      </c>
      <c r="AK34" s="9">
        <v>106.93844319569571</v>
      </c>
      <c r="AL34" s="9">
        <v>79.352898174464045</v>
      </c>
      <c r="AM34" s="9">
        <v>293.7591408959214</v>
      </c>
      <c r="AN34" s="9">
        <v>0</v>
      </c>
      <c r="AO34" s="9">
        <v>0</v>
      </c>
      <c r="AP34" s="9">
        <v>0</v>
      </c>
      <c r="AQ34" s="9">
        <v>0</v>
      </c>
      <c r="AR34" s="9">
        <v>300319.85089934652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</row>
    <row r="35" spans="1:52" x14ac:dyDescent="0.2">
      <c r="A35" s="4">
        <v>32</v>
      </c>
      <c r="B35" s="4" t="s">
        <v>188</v>
      </c>
      <c r="C35" s="9">
        <v>27476.492887654254</v>
      </c>
      <c r="D35" s="9">
        <v>5879.1762594178954</v>
      </c>
      <c r="E35" s="9">
        <v>527034.21997294412</v>
      </c>
      <c r="F35" s="9">
        <v>0</v>
      </c>
      <c r="G35" s="9">
        <v>17980.279979825707</v>
      </c>
      <c r="H35" s="9">
        <v>26095.979666724386</v>
      </c>
      <c r="I35" s="9">
        <v>62698.260621770816</v>
      </c>
      <c r="J35" s="9">
        <v>23577.544981576291</v>
      </c>
      <c r="K35" s="9">
        <v>351032.55498017307</v>
      </c>
      <c r="L35" s="9">
        <v>0</v>
      </c>
      <c r="M35" s="9">
        <v>15378.21143283142</v>
      </c>
      <c r="N35" s="9">
        <v>56176.432993134578</v>
      </c>
      <c r="O35" s="9">
        <v>58856.641710555698</v>
      </c>
      <c r="P35" s="9">
        <v>2554.953246097873</v>
      </c>
      <c r="Q35" s="9">
        <v>0</v>
      </c>
      <c r="R35" s="9">
        <v>0</v>
      </c>
      <c r="S35" s="9">
        <v>8054.4524612320074</v>
      </c>
      <c r="T35" s="9">
        <v>614.97294599603799</v>
      </c>
      <c r="U35" s="9">
        <v>899.3623269968698</v>
      </c>
      <c r="V35" s="9">
        <v>3494.5515674517205</v>
      </c>
      <c r="W35" s="9">
        <v>411.59136955854353</v>
      </c>
      <c r="X35" s="9">
        <v>137.96741573983593</v>
      </c>
      <c r="Y35" s="9">
        <v>245.79756993821525</v>
      </c>
      <c r="Z35" s="9">
        <v>2303.0252748293897</v>
      </c>
      <c r="AA35" s="9">
        <v>0</v>
      </c>
      <c r="AB35" s="9">
        <v>1039.4822093500352</v>
      </c>
      <c r="AC35" s="9">
        <v>2.5373788762284626E-2</v>
      </c>
      <c r="AD35" s="9">
        <v>43.868526467551433</v>
      </c>
      <c r="AE35" s="9">
        <v>19541.067792865702</v>
      </c>
      <c r="AF35" s="9">
        <v>716.18138047956722</v>
      </c>
      <c r="AG35" s="9">
        <v>0</v>
      </c>
      <c r="AH35" s="9">
        <v>296.03725719069723</v>
      </c>
      <c r="AI35" s="9">
        <v>2143.2788631420503</v>
      </c>
      <c r="AJ35" s="9">
        <v>137.45741928479293</v>
      </c>
      <c r="AK35" s="9">
        <v>30.653779894594457</v>
      </c>
      <c r="AL35" s="9">
        <v>1.2269679634877777</v>
      </c>
      <c r="AM35" s="9">
        <v>385.74792646410594</v>
      </c>
      <c r="AN35" s="9">
        <v>0</v>
      </c>
      <c r="AO35" s="9">
        <v>0</v>
      </c>
      <c r="AP35" s="9">
        <v>0</v>
      </c>
      <c r="AQ35" s="9">
        <v>0</v>
      </c>
      <c r="AR35" s="9">
        <v>416095.82160379749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</row>
    <row r="36" spans="1:52" x14ac:dyDescent="0.2">
      <c r="A36" s="4">
        <v>33</v>
      </c>
      <c r="B36" s="4" t="s">
        <v>189</v>
      </c>
      <c r="C36" s="9">
        <v>22688.125635529097</v>
      </c>
      <c r="D36" s="9">
        <v>16920.591646916975</v>
      </c>
      <c r="E36" s="9">
        <v>120686.688555645</v>
      </c>
      <c r="F36" s="9">
        <v>1.7682518850505195E-2</v>
      </c>
      <c r="G36" s="9">
        <v>4434.7449353565562</v>
      </c>
      <c r="H36" s="9">
        <v>9211.9872822100933</v>
      </c>
      <c r="I36" s="9">
        <v>31862.591598161813</v>
      </c>
      <c r="J36" s="9">
        <v>5714.8413459426283</v>
      </c>
      <c r="K36" s="9">
        <v>18.059789565612451</v>
      </c>
      <c r="L36" s="9">
        <v>0</v>
      </c>
      <c r="M36" s="9">
        <v>16315.439441937089</v>
      </c>
      <c r="N36" s="9">
        <v>74120.55701389871</v>
      </c>
      <c r="O36" s="9">
        <v>12886.011341179841</v>
      </c>
      <c r="P36" s="9">
        <v>2668.0160575170644</v>
      </c>
      <c r="Q36" s="9">
        <v>0</v>
      </c>
      <c r="R36" s="9">
        <v>0</v>
      </c>
      <c r="S36" s="9">
        <v>4846.3066888571011</v>
      </c>
      <c r="T36" s="9">
        <v>309.73573445406959</v>
      </c>
      <c r="U36" s="9">
        <v>899.3623269968698</v>
      </c>
      <c r="V36" s="9">
        <v>3494.5515674517205</v>
      </c>
      <c r="W36" s="9">
        <v>411.59136955854353</v>
      </c>
      <c r="X36" s="9">
        <v>137.96741573983593</v>
      </c>
      <c r="Y36" s="9">
        <v>245.79756993821525</v>
      </c>
      <c r="Z36" s="9">
        <v>2331.8752168079109</v>
      </c>
      <c r="AA36" s="9">
        <v>0</v>
      </c>
      <c r="AB36" s="9">
        <v>1964.7882153350133</v>
      </c>
      <c r="AC36" s="9">
        <v>9.1079486908767979E-2</v>
      </c>
      <c r="AD36" s="9">
        <v>43.868526467551433</v>
      </c>
      <c r="AE36" s="9">
        <v>24895.843860427802</v>
      </c>
      <c r="AF36" s="9">
        <v>0</v>
      </c>
      <c r="AG36" s="9">
        <v>0</v>
      </c>
      <c r="AH36" s="9">
        <v>723.24866423443746</v>
      </c>
      <c r="AI36" s="9">
        <v>7711.1934503282109</v>
      </c>
      <c r="AJ36" s="9">
        <v>94.183100182226013</v>
      </c>
      <c r="AK36" s="9">
        <v>30.730180730419349</v>
      </c>
      <c r="AL36" s="9">
        <v>75.19500130021602</v>
      </c>
      <c r="AM36" s="9">
        <v>211.70389895169484</v>
      </c>
      <c r="AN36" s="9">
        <v>0</v>
      </c>
      <c r="AO36" s="9">
        <v>0</v>
      </c>
      <c r="AP36" s="9">
        <v>0</v>
      </c>
      <c r="AQ36" s="9">
        <v>0</v>
      </c>
      <c r="AR36" s="9">
        <v>1607875.9676033654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</row>
    <row r="37" spans="1:52" x14ac:dyDescent="0.2">
      <c r="A37" s="4">
        <v>34</v>
      </c>
      <c r="B37" s="4" t="s">
        <v>190</v>
      </c>
      <c r="C37" s="9">
        <v>18054.940869244685</v>
      </c>
      <c r="D37" s="9">
        <v>3523.6910555106074</v>
      </c>
      <c r="E37" s="9">
        <v>224503.97902979821</v>
      </c>
      <c r="F37" s="9">
        <v>0</v>
      </c>
      <c r="G37" s="9">
        <v>3722.4607579368412</v>
      </c>
      <c r="H37" s="9">
        <v>2262.4877875622919</v>
      </c>
      <c r="I37" s="9">
        <v>34128.886212428974</v>
      </c>
      <c r="J37" s="9">
        <v>2029.4104083121699</v>
      </c>
      <c r="K37" s="9">
        <v>178.26237058661388</v>
      </c>
      <c r="L37" s="9">
        <v>0</v>
      </c>
      <c r="M37" s="9">
        <v>11871.229266681099</v>
      </c>
      <c r="N37" s="9">
        <v>39681.983206875339</v>
      </c>
      <c r="O37" s="9">
        <v>6427.8582111050455</v>
      </c>
      <c r="P37" s="9">
        <v>1086.1352542031589</v>
      </c>
      <c r="Q37" s="9">
        <v>0</v>
      </c>
      <c r="R37" s="9">
        <v>0</v>
      </c>
      <c r="S37" s="9">
        <v>37758.498438919254</v>
      </c>
      <c r="T37" s="9">
        <v>548.65823404552486</v>
      </c>
      <c r="U37" s="9">
        <v>899.3623269968698</v>
      </c>
      <c r="V37" s="9">
        <v>0</v>
      </c>
      <c r="W37" s="9">
        <v>411.59136955854353</v>
      </c>
      <c r="X37" s="9">
        <v>137.96741573983593</v>
      </c>
      <c r="Y37" s="9">
        <v>245.79756993821525</v>
      </c>
      <c r="Z37" s="9">
        <v>2340.3557972705903</v>
      </c>
      <c r="AA37" s="9">
        <v>0</v>
      </c>
      <c r="AB37" s="9">
        <v>1988.2601976947089</v>
      </c>
      <c r="AC37" s="9">
        <v>0.76091289052237943</v>
      </c>
      <c r="AD37" s="9">
        <v>43.868526467551433</v>
      </c>
      <c r="AE37" s="9">
        <v>21459.588118371157</v>
      </c>
      <c r="AF37" s="9">
        <v>0</v>
      </c>
      <c r="AG37" s="9">
        <v>0</v>
      </c>
      <c r="AH37" s="9">
        <v>2725.967661448065</v>
      </c>
      <c r="AI37" s="9">
        <v>755.43971674419117</v>
      </c>
      <c r="AJ37" s="9">
        <v>54.674749806868284</v>
      </c>
      <c r="AK37" s="9">
        <v>33.29685016960871</v>
      </c>
      <c r="AL37" s="9">
        <v>45.778943485627543</v>
      </c>
      <c r="AM37" s="9">
        <v>211.02181754698688</v>
      </c>
      <c r="AN37" s="9">
        <v>0</v>
      </c>
      <c r="AO37" s="9">
        <v>0</v>
      </c>
      <c r="AP37" s="9">
        <v>0</v>
      </c>
      <c r="AQ37" s="9">
        <v>0</v>
      </c>
      <c r="AR37" s="9">
        <v>977400.9755306493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</row>
    <row r="38" spans="1:52" x14ac:dyDescent="0.2">
      <c r="A38" s="4">
        <v>35</v>
      </c>
      <c r="B38" s="4" t="s">
        <v>191</v>
      </c>
      <c r="C38" s="9">
        <v>309.48876424126456</v>
      </c>
      <c r="D38" s="9">
        <v>7026.4392573444075</v>
      </c>
      <c r="E38" s="9">
        <v>38865.216324217618</v>
      </c>
      <c r="F38" s="9">
        <v>1384.8119535860155</v>
      </c>
      <c r="G38" s="9">
        <v>13128.429784122156</v>
      </c>
      <c r="H38" s="9">
        <v>3360.2634994655095</v>
      </c>
      <c r="I38" s="9">
        <v>589.03967816978457</v>
      </c>
      <c r="J38" s="9">
        <v>2515.8796178171879</v>
      </c>
      <c r="K38" s="9">
        <v>1761.989862778704</v>
      </c>
      <c r="L38" s="9">
        <v>0</v>
      </c>
      <c r="M38" s="9">
        <v>17105.291773197572</v>
      </c>
      <c r="N38" s="9">
        <v>71329.211065672542</v>
      </c>
      <c r="O38" s="9">
        <v>16165.493063392985</v>
      </c>
      <c r="P38" s="9">
        <v>5814.9604544223812</v>
      </c>
      <c r="Q38" s="9">
        <v>0</v>
      </c>
      <c r="R38" s="9">
        <v>0</v>
      </c>
      <c r="S38" s="9">
        <v>21088.50465865566</v>
      </c>
      <c r="T38" s="9">
        <v>176.82736404291981</v>
      </c>
      <c r="U38" s="9">
        <v>899.3623269968698</v>
      </c>
      <c r="V38" s="9">
        <v>3494.5515674517205</v>
      </c>
      <c r="W38" s="9">
        <v>411.59136955854353</v>
      </c>
      <c r="X38" s="9">
        <v>137.96741573983593</v>
      </c>
      <c r="Y38" s="9">
        <v>245.79756993821525</v>
      </c>
      <c r="Z38" s="9">
        <v>2346.514058232312</v>
      </c>
      <c r="AA38" s="9">
        <v>0</v>
      </c>
      <c r="AB38" s="9">
        <v>807.63986441617271</v>
      </c>
      <c r="AC38" s="9">
        <v>0.14972493383561544</v>
      </c>
      <c r="AD38" s="9">
        <v>43.868526467551433</v>
      </c>
      <c r="AE38" s="9">
        <v>41.97470566605115</v>
      </c>
      <c r="AF38" s="9">
        <v>716.18138047956722</v>
      </c>
      <c r="AG38" s="9">
        <v>0</v>
      </c>
      <c r="AH38" s="9">
        <v>5020.8336908124684</v>
      </c>
      <c r="AI38" s="9">
        <v>7333.795814507982</v>
      </c>
      <c r="AJ38" s="9">
        <v>44.430275481610252</v>
      </c>
      <c r="AK38" s="9">
        <v>136.23777608760935</v>
      </c>
      <c r="AL38" s="9">
        <v>44.309966178331898</v>
      </c>
      <c r="AM38" s="9">
        <v>258.67292267721092</v>
      </c>
      <c r="AN38" s="9">
        <v>0</v>
      </c>
      <c r="AO38" s="9">
        <v>0</v>
      </c>
      <c r="AP38" s="9">
        <v>0</v>
      </c>
      <c r="AQ38" s="9">
        <v>0</v>
      </c>
      <c r="AR38" s="9">
        <v>454368.71344710514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</row>
    <row r="39" spans="1:52" x14ac:dyDescent="0.2">
      <c r="A39" s="4">
        <v>36</v>
      </c>
      <c r="B39" s="4" t="s">
        <v>192</v>
      </c>
      <c r="C39" s="9">
        <v>2570.8442223099428</v>
      </c>
      <c r="D39" s="9">
        <v>5729.1226904159394</v>
      </c>
      <c r="E39" s="9">
        <v>71933.590845562387</v>
      </c>
      <c r="F39" s="9">
        <v>2693.5276660391223</v>
      </c>
      <c r="G39" s="9">
        <v>1079.1079033981646</v>
      </c>
      <c r="H39" s="9">
        <v>1921.0652101150874</v>
      </c>
      <c r="I39" s="9">
        <v>328.54375056055159</v>
      </c>
      <c r="J39" s="9">
        <v>1038.5664865881508</v>
      </c>
      <c r="K39" s="9">
        <v>0</v>
      </c>
      <c r="L39" s="9">
        <v>0</v>
      </c>
      <c r="M39" s="9">
        <v>18015.563123296401</v>
      </c>
      <c r="N39" s="9">
        <v>86308.687461665861</v>
      </c>
      <c r="O39" s="9">
        <v>17867.368183494782</v>
      </c>
      <c r="P39" s="9">
        <v>877.88130611266695</v>
      </c>
      <c r="Q39" s="9">
        <v>0</v>
      </c>
      <c r="R39" s="9">
        <v>0</v>
      </c>
      <c r="S39" s="9">
        <v>20063.997587694244</v>
      </c>
      <c r="T39" s="9">
        <v>377.1963329536988</v>
      </c>
      <c r="U39" s="9">
        <v>899.3623269968698</v>
      </c>
      <c r="V39" s="9">
        <v>0</v>
      </c>
      <c r="W39" s="9">
        <v>411.59136955854353</v>
      </c>
      <c r="X39" s="9">
        <v>137.96741573983593</v>
      </c>
      <c r="Y39" s="9">
        <v>245.79756993821525</v>
      </c>
      <c r="Z39" s="9">
        <v>2331.9134479027616</v>
      </c>
      <c r="AA39" s="9">
        <v>0</v>
      </c>
      <c r="AB39" s="9">
        <v>0</v>
      </c>
      <c r="AC39" s="9">
        <v>242.79553948364443</v>
      </c>
      <c r="AD39" s="9">
        <v>43.868526467551433</v>
      </c>
      <c r="AE39" s="9">
        <v>6244.6578936739106</v>
      </c>
      <c r="AF39" s="9">
        <v>0</v>
      </c>
      <c r="AG39" s="9">
        <v>0</v>
      </c>
      <c r="AH39" s="9">
        <v>43.671137116436405</v>
      </c>
      <c r="AI39" s="9">
        <v>118.23513035891682</v>
      </c>
      <c r="AJ39" s="9">
        <v>65.402906754391765</v>
      </c>
      <c r="AK39" s="9">
        <v>0</v>
      </c>
      <c r="AL39" s="9">
        <v>27.133017785615291</v>
      </c>
      <c r="AM39" s="9">
        <v>316.26990123471245</v>
      </c>
      <c r="AN39" s="9">
        <v>0</v>
      </c>
      <c r="AO39" s="9">
        <v>0</v>
      </c>
      <c r="AP39" s="9">
        <v>0</v>
      </c>
      <c r="AQ39" s="9">
        <v>0</v>
      </c>
      <c r="AR39" s="9">
        <v>11735303.296622628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</row>
    <row r="40" spans="1:52" x14ac:dyDescent="0.2">
      <c r="A40" s="4">
        <v>37</v>
      </c>
      <c r="B40" s="4" t="s">
        <v>193</v>
      </c>
      <c r="C40" s="9">
        <v>77208.44372459389</v>
      </c>
      <c r="D40" s="9">
        <v>13206.9881249143</v>
      </c>
      <c r="E40" s="9">
        <v>321406.17749633541</v>
      </c>
      <c r="F40" s="9">
        <v>3527.78534437603</v>
      </c>
      <c r="G40" s="9">
        <v>35147.371014936005</v>
      </c>
      <c r="H40" s="9">
        <v>3720.5093551975274</v>
      </c>
      <c r="I40" s="9">
        <v>498.07761201307704</v>
      </c>
      <c r="J40" s="9">
        <v>1501.0041624311236</v>
      </c>
      <c r="K40" s="9">
        <v>0</v>
      </c>
      <c r="L40" s="9">
        <v>0</v>
      </c>
      <c r="M40" s="9">
        <v>17963.028323954732</v>
      </c>
      <c r="N40" s="9">
        <v>76596.089820132183</v>
      </c>
      <c r="O40" s="9">
        <v>14338.202038301342</v>
      </c>
      <c r="P40" s="9">
        <v>2693.8301719672932</v>
      </c>
      <c r="Q40" s="9">
        <v>0</v>
      </c>
      <c r="R40" s="9">
        <v>0</v>
      </c>
      <c r="S40" s="9">
        <v>6188.3337173993377</v>
      </c>
      <c r="T40" s="9">
        <v>357.53398709726349</v>
      </c>
      <c r="U40" s="9">
        <v>899.3623269968698</v>
      </c>
      <c r="V40" s="9">
        <v>0</v>
      </c>
      <c r="W40" s="9">
        <v>411.59136955854353</v>
      </c>
      <c r="X40" s="9">
        <v>137.96741573983593</v>
      </c>
      <c r="Y40" s="9">
        <v>245.79756993821525</v>
      </c>
      <c r="Z40" s="9">
        <v>2340.991546367537</v>
      </c>
      <c r="AA40" s="9">
        <v>0</v>
      </c>
      <c r="AB40" s="9">
        <v>0</v>
      </c>
      <c r="AC40" s="9">
        <v>0</v>
      </c>
      <c r="AD40" s="9">
        <v>0</v>
      </c>
      <c r="AE40" s="9">
        <v>4480.8729966429837</v>
      </c>
      <c r="AF40" s="9">
        <v>0</v>
      </c>
      <c r="AG40" s="9">
        <v>0</v>
      </c>
      <c r="AH40" s="9">
        <v>40.915131286271667</v>
      </c>
      <c r="AI40" s="9">
        <v>100.2766164606647</v>
      </c>
      <c r="AJ40" s="9">
        <v>0</v>
      </c>
      <c r="AK40" s="9">
        <v>153.84711366141235</v>
      </c>
      <c r="AL40" s="9">
        <v>83.210189426074365</v>
      </c>
      <c r="AM40" s="9">
        <v>201.05391914160728</v>
      </c>
      <c r="AN40" s="9">
        <v>0</v>
      </c>
      <c r="AO40" s="9">
        <v>0</v>
      </c>
      <c r="AP40" s="9">
        <v>0</v>
      </c>
      <c r="AQ40" s="9">
        <v>0</v>
      </c>
      <c r="AR40" s="9">
        <v>5485421.9877178008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</row>
    <row r="41" spans="1:52" x14ac:dyDescent="0.2">
      <c r="A41" s="4">
        <v>38</v>
      </c>
      <c r="B41" s="4" t="s">
        <v>194</v>
      </c>
      <c r="C41" s="9">
        <v>8275.2893707522962</v>
      </c>
      <c r="D41" s="9">
        <v>13099.91881018295</v>
      </c>
      <c r="E41" s="9">
        <v>113242.27314401428</v>
      </c>
      <c r="F41" s="9">
        <v>3771.6831178835746</v>
      </c>
      <c r="G41" s="9">
        <v>13449.504456703051</v>
      </c>
      <c r="H41" s="9">
        <v>7922.0107332673188</v>
      </c>
      <c r="I41" s="9">
        <v>12568.459897690333</v>
      </c>
      <c r="J41" s="9">
        <v>3659.9574516294342</v>
      </c>
      <c r="K41" s="9">
        <v>94.532581284168501</v>
      </c>
      <c r="L41" s="9">
        <v>0</v>
      </c>
      <c r="M41" s="9">
        <v>9031.1102318480316</v>
      </c>
      <c r="N41" s="9">
        <v>30853.007286095541</v>
      </c>
      <c r="O41" s="9">
        <v>13526.670992483723</v>
      </c>
      <c r="P41" s="9">
        <v>2645.5636383743799</v>
      </c>
      <c r="Q41" s="9">
        <v>0</v>
      </c>
      <c r="R41" s="9">
        <v>0</v>
      </c>
      <c r="S41" s="9">
        <v>35379.652083112698</v>
      </c>
      <c r="T41" s="9">
        <v>151.87917664567644</v>
      </c>
      <c r="U41" s="9">
        <v>899.3623269968698</v>
      </c>
      <c r="V41" s="9">
        <v>3494.5515674517205</v>
      </c>
      <c r="W41" s="9">
        <v>411.59136955854353</v>
      </c>
      <c r="X41" s="9">
        <v>137.96741573983593</v>
      </c>
      <c r="Y41" s="9">
        <v>245.79756993821525</v>
      </c>
      <c r="Z41" s="9">
        <v>2339.9588507326985</v>
      </c>
      <c r="AA41" s="9">
        <v>0</v>
      </c>
      <c r="AB41" s="9">
        <v>595.05604263637827</v>
      </c>
      <c r="AC41" s="9">
        <v>6.2478825168590215E-3</v>
      </c>
      <c r="AD41" s="9">
        <v>43.868526467551433</v>
      </c>
      <c r="AE41" s="9">
        <v>2394.7601413494012</v>
      </c>
      <c r="AF41" s="9">
        <v>716.18138047956722</v>
      </c>
      <c r="AG41" s="9">
        <v>0</v>
      </c>
      <c r="AH41" s="9">
        <v>1533.853485468529</v>
      </c>
      <c r="AI41" s="9">
        <v>1484.0185440502607</v>
      </c>
      <c r="AJ41" s="9">
        <v>57.054439193693831</v>
      </c>
      <c r="AK41" s="9">
        <v>40.477408420967514</v>
      </c>
      <c r="AL41" s="9">
        <v>81.454950220003482</v>
      </c>
      <c r="AM41" s="9">
        <v>288.10791776199704</v>
      </c>
      <c r="AN41" s="9">
        <v>0</v>
      </c>
      <c r="AO41" s="9">
        <v>0</v>
      </c>
      <c r="AP41" s="9">
        <v>0</v>
      </c>
      <c r="AQ41" s="9">
        <v>0</v>
      </c>
      <c r="AR41" s="9">
        <v>286829.08859670424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</row>
    <row r="42" spans="1:52" x14ac:dyDescent="0.2">
      <c r="A42" s="4">
        <v>39</v>
      </c>
      <c r="B42" s="4" t="s">
        <v>195</v>
      </c>
      <c r="C42" s="9">
        <v>28727.493136504727</v>
      </c>
      <c r="D42" s="9">
        <v>2706.7854004085584</v>
      </c>
      <c r="E42" s="9">
        <v>52999.53317044791</v>
      </c>
      <c r="F42" s="9">
        <v>586.24991639956136</v>
      </c>
      <c r="G42" s="9">
        <v>13364.31747544471</v>
      </c>
      <c r="H42" s="9">
        <v>2555.1710460812051</v>
      </c>
      <c r="I42" s="9">
        <v>10204.991031109135</v>
      </c>
      <c r="J42" s="9">
        <v>421.84393253804228</v>
      </c>
      <c r="K42" s="9">
        <v>642.04833549742693</v>
      </c>
      <c r="L42" s="9">
        <v>0</v>
      </c>
      <c r="M42" s="9">
        <v>12792.21910192808</v>
      </c>
      <c r="N42" s="9">
        <v>9723.1437329726286</v>
      </c>
      <c r="O42" s="9">
        <v>5036.5688638742713</v>
      </c>
      <c r="P42" s="9">
        <v>1877.424204000813</v>
      </c>
      <c r="Q42" s="9">
        <v>0</v>
      </c>
      <c r="R42" s="9">
        <v>0</v>
      </c>
      <c r="S42" s="9">
        <v>26263.947568655814</v>
      </c>
      <c r="T42" s="9">
        <v>377.78494753353749</v>
      </c>
      <c r="U42" s="9">
        <v>899.3623269968698</v>
      </c>
      <c r="V42" s="9">
        <v>3494.5515674517205</v>
      </c>
      <c r="W42" s="9">
        <v>411.59136955854353</v>
      </c>
      <c r="X42" s="9">
        <v>137.96741573983593</v>
      </c>
      <c r="Y42" s="9">
        <v>245.79756993821525</v>
      </c>
      <c r="Z42" s="9">
        <v>2289.5750371604104</v>
      </c>
      <c r="AA42" s="9">
        <v>0</v>
      </c>
      <c r="AB42" s="9">
        <v>1516.2988360191105</v>
      </c>
      <c r="AC42" s="9">
        <v>6.248156140575377E-4</v>
      </c>
      <c r="AD42" s="9">
        <v>43.868526467551433</v>
      </c>
      <c r="AE42" s="9">
        <v>5624.8214847703402</v>
      </c>
      <c r="AF42" s="9">
        <v>716.18138047956722</v>
      </c>
      <c r="AG42" s="9">
        <v>0</v>
      </c>
      <c r="AH42" s="9">
        <v>2479.4902309307017</v>
      </c>
      <c r="AI42" s="9">
        <v>155.65289487323847</v>
      </c>
      <c r="AJ42" s="9">
        <v>53.480041713045871</v>
      </c>
      <c r="AK42" s="9">
        <v>141.84926502827659</v>
      </c>
      <c r="AL42" s="9">
        <v>35.606412351949594</v>
      </c>
      <c r="AM42" s="9">
        <v>475.42198460272124</v>
      </c>
      <c r="AN42" s="9">
        <v>0</v>
      </c>
      <c r="AO42" s="9">
        <v>0</v>
      </c>
      <c r="AP42" s="9">
        <v>0</v>
      </c>
      <c r="AQ42" s="9">
        <v>0</v>
      </c>
      <c r="AR42" s="9">
        <v>650899.87622112688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</row>
    <row r="43" spans="1:52" x14ac:dyDescent="0.2">
      <c r="A43" s="4">
        <v>40</v>
      </c>
      <c r="B43" s="4" t="s">
        <v>196</v>
      </c>
      <c r="C43" s="9">
        <v>6955.2919875314965</v>
      </c>
      <c r="D43" s="9">
        <v>15120.663974918873</v>
      </c>
      <c r="E43" s="9">
        <v>62966.29153773564</v>
      </c>
      <c r="F43" s="9">
        <v>4817.6872746679546</v>
      </c>
      <c r="G43" s="9">
        <v>22079.857300811389</v>
      </c>
      <c r="H43" s="9">
        <v>4007.8114894432038</v>
      </c>
      <c r="I43" s="9">
        <v>3945.085245492613</v>
      </c>
      <c r="J43" s="9">
        <v>2736.0615119165941</v>
      </c>
      <c r="K43" s="9">
        <v>2585.2198496796377</v>
      </c>
      <c r="L43" s="9">
        <v>0</v>
      </c>
      <c r="M43" s="9">
        <v>7001.613017678078</v>
      </c>
      <c r="N43" s="9">
        <v>16100.910928865002</v>
      </c>
      <c r="O43" s="9">
        <v>5481.902414853359</v>
      </c>
      <c r="P43" s="9">
        <v>1181.7150329364106</v>
      </c>
      <c r="Q43" s="9">
        <v>0</v>
      </c>
      <c r="R43" s="9">
        <v>0</v>
      </c>
      <c r="S43" s="9">
        <v>19026.862834850275</v>
      </c>
      <c r="T43" s="9">
        <v>413.89726843279311</v>
      </c>
      <c r="U43" s="9">
        <v>899.3623269968698</v>
      </c>
      <c r="V43" s="9">
        <v>3494.5515674517205</v>
      </c>
      <c r="W43" s="9">
        <v>411.59136955854353</v>
      </c>
      <c r="X43" s="9">
        <v>137.96741573983593</v>
      </c>
      <c r="Y43" s="9">
        <v>245.79756993821525</v>
      </c>
      <c r="Z43" s="9">
        <v>2299.6538496067883</v>
      </c>
      <c r="AA43" s="9">
        <v>0</v>
      </c>
      <c r="AB43" s="9">
        <v>1647.7571583199726</v>
      </c>
      <c r="AC43" s="9">
        <v>1.2880383830079389E-4</v>
      </c>
      <c r="AD43" s="9">
        <v>43.868526467551433</v>
      </c>
      <c r="AE43" s="9">
        <v>6959.1777721868366</v>
      </c>
      <c r="AF43" s="9">
        <v>716.18138047956722</v>
      </c>
      <c r="AG43" s="9">
        <v>0</v>
      </c>
      <c r="AH43" s="9">
        <v>1662.8223892211133</v>
      </c>
      <c r="AI43" s="9">
        <v>6361.4266854763155</v>
      </c>
      <c r="AJ43" s="9">
        <v>47.316601629643266</v>
      </c>
      <c r="AK43" s="9">
        <v>125.41393839426178</v>
      </c>
      <c r="AL43" s="9">
        <v>53.364343019499373</v>
      </c>
      <c r="AM43" s="9">
        <v>320.36367210882702</v>
      </c>
      <c r="AN43" s="9">
        <v>0</v>
      </c>
      <c r="AO43" s="9">
        <v>0</v>
      </c>
      <c r="AP43" s="9">
        <v>0</v>
      </c>
      <c r="AQ43" s="9">
        <v>0</v>
      </c>
      <c r="AR43" s="9">
        <v>1753920.5487133171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</row>
    <row r="44" spans="1:52" x14ac:dyDescent="0.2">
      <c r="A44" s="4">
        <v>41</v>
      </c>
      <c r="B44" s="4" t="s">
        <v>197</v>
      </c>
      <c r="C44" s="9">
        <v>4813.2547803774642</v>
      </c>
      <c r="D44" s="9">
        <v>11380.999782985986</v>
      </c>
      <c r="E44" s="9">
        <v>27384.606240923553</v>
      </c>
      <c r="F44" s="9">
        <v>2023.1505496654238</v>
      </c>
      <c r="G44" s="9">
        <v>10393.461687653424</v>
      </c>
      <c r="H44" s="9">
        <v>2612.5712200250373</v>
      </c>
      <c r="I44" s="9">
        <v>6675.5932673561838</v>
      </c>
      <c r="J44" s="9">
        <v>448.81738016869929</v>
      </c>
      <c r="K44" s="9">
        <v>429.24154571682311</v>
      </c>
      <c r="L44" s="9">
        <v>0</v>
      </c>
      <c r="M44" s="9">
        <v>8016.0802430923632</v>
      </c>
      <c r="N44" s="9">
        <v>9565.5033252140202</v>
      </c>
      <c r="O44" s="9">
        <v>9033.8713734371686</v>
      </c>
      <c r="P44" s="9">
        <v>1716.8725119664991</v>
      </c>
      <c r="Q44" s="9">
        <v>0</v>
      </c>
      <c r="R44" s="9">
        <v>0</v>
      </c>
      <c r="S44" s="9">
        <v>46424.726849287596</v>
      </c>
      <c r="T44" s="9">
        <v>429.38548746059536</v>
      </c>
      <c r="U44" s="9">
        <v>899.3623269968698</v>
      </c>
      <c r="V44" s="9">
        <v>3494.5515674517205</v>
      </c>
      <c r="W44" s="9">
        <v>411.59136955854353</v>
      </c>
      <c r="X44" s="9">
        <v>137.96741573983593</v>
      </c>
      <c r="Y44" s="9">
        <v>245.79756993821525</v>
      </c>
      <c r="Z44" s="9">
        <v>2341.12587512458</v>
      </c>
      <c r="AA44" s="9">
        <v>0</v>
      </c>
      <c r="AB44" s="9">
        <v>1136.1550579254606</v>
      </c>
      <c r="AC44" s="9">
        <v>1.1025585011160595E-5</v>
      </c>
      <c r="AD44" s="9">
        <v>43.868526467551433</v>
      </c>
      <c r="AE44" s="9">
        <v>4581.8791777663309</v>
      </c>
      <c r="AF44" s="9">
        <v>716.18138047956722</v>
      </c>
      <c r="AG44" s="9">
        <v>0</v>
      </c>
      <c r="AH44" s="9">
        <v>1163.8328357345983</v>
      </c>
      <c r="AI44" s="9">
        <v>4641.3203583551185</v>
      </c>
      <c r="AJ44" s="9">
        <v>52.021019264781813</v>
      </c>
      <c r="AK44" s="9">
        <v>81.729182559310445</v>
      </c>
      <c r="AL44" s="9">
        <v>71.35049357680181</v>
      </c>
      <c r="AM44" s="9">
        <v>428.60571278514027</v>
      </c>
      <c r="AN44" s="9">
        <v>0</v>
      </c>
      <c r="AO44" s="9">
        <v>0</v>
      </c>
      <c r="AP44" s="9">
        <v>0</v>
      </c>
      <c r="AQ44" s="9">
        <v>0</v>
      </c>
      <c r="AR44" s="9">
        <v>208152.4566178376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</row>
    <row r="45" spans="1:52" x14ac:dyDescent="0.2">
      <c r="A45" s="4">
        <v>42</v>
      </c>
      <c r="B45" s="4" t="s">
        <v>198</v>
      </c>
      <c r="C45" s="9">
        <v>4806.3127916875828</v>
      </c>
      <c r="D45" s="9">
        <v>4703.5158734957295</v>
      </c>
      <c r="E45" s="9">
        <v>33977.281471160757</v>
      </c>
      <c r="F45" s="9">
        <v>740.9157432683636</v>
      </c>
      <c r="G45" s="9">
        <v>2933.7131983268091</v>
      </c>
      <c r="H45" s="9">
        <v>1458.9242847522512</v>
      </c>
      <c r="I45" s="9">
        <v>6024.0931791882977</v>
      </c>
      <c r="J45" s="9">
        <v>851.16763897636577</v>
      </c>
      <c r="K45" s="9">
        <v>6.8112350623982794</v>
      </c>
      <c r="L45" s="9">
        <v>0</v>
      </c>
      <c r="M45" s="9">
        <v>8058.3837232114956</v>
      </c>
      <c r="N45" s="9">
        <v>5582.7707076448851</v>
      </c>
      <c r="O45" s="9">
        <v>3340.3393809880399</v>
      </c>
      <c r="P45" s="9">
        <v>1595.6920456640551</v>
      </c>
      <c r="Q45" s="9">
        <v>0</v>
      </c>
      <c r="R45" s="9">
        <v>0</v>
      </c>
      <c r="S45" s="9">
        <v>47032.763453028441</v>
      </c>
      <c r="T45" s="9">
        <v>355.32314201584342</v>
      </c>
      <c r="U45" s="9">
        <v>899.3623269968698</v>
      </c>
      <c r="V45" s="9">
        <v>3494.5515674517205</v>
      </c>
      <c r="W45" s="9">
        <v>411.59136955854353</v>
      </c>
      <c r="X45" s="9">
        <v>137.96741573983593</v>
      </c>
      <c r="Y45" s="9">
        <v>245.79756993821525</v>
      </c>
      <c r="Z45" s="9">
        <v>2299.1903279771213</v>
      </c>
      <c r="AA45" s="9">
        <v>0</v>
      </c>
      <c r="AB45" s="9">
        <v>1698.3113760366809</v>
      </c>
      <c r="AC45" s="9">
        <v>6.2191999568307697E-4</v>
      </c>
      <c r="AD45" s="9">
        <v>43.868526467551433</v>
      </c>
      <c r="AE45" s="9">
        <v>3938.1221805067589</v>
      </c>
      <c r="AF45" s="9">
        <v>716.18138047956722</v>
      </c>
      <c r="AG45" s="9">
        <v>0</v>
      </c>
      <c r="AH45" s="9">
        <v>357.08022993973196</v>
      </c>
      <c r="AI45" s="9">
        <v>2550.6441308459885</v>
      </c>
      <c r="AJ45" s="9">
        <v>45.472231421266663</v>
      </c>
      <c r="AK45" s="9">
        <v>105.5556907134969</v>
      </c>
      <c r="AL45" s="9">
        <v>17.083669262608538</v>
      </c>
      <c r="AM45" s="9">
        <v>278.4971262802984</v>
      </c>
      <c r="AN45" s="9">
        <v>0</v>
      </c>
      <c r="AO45" s="9">
        <v>0</v>
      </c>
      <c r="AP45" s="9">
        <v>0</v>
      </c>
      <c r="AQ45" s="9">
        <v>0</v>
      </c>
      <c r="AR45" s="9">
        <v>495615.69812614919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</row>
    <row r="46" spans="1:52" x14ac:dyDescent="0.2">
      <c r="A46" s="4">
        <v>43</v>
      </c>
      <c r="B46" s="4" t="s">
        <v>199</v>
      </c>
      <c r="C46" s="9">
        <v>2757.1485492566339</v>
      </c>
      <c r="D46" s="9">
        <v>108.13821850104776</v>
      </c>
      <c r="E46" s="9">
        <v>2019.038720978052</v>
      </c>
      <c r="F46" s="9">
        <v>26.994555877777834</v>
      </c>
      <c r="G46" s="9">
        <v>1.0382311801997728</v>
      </c>
      <c r="H46" s="9">
        <v>73.089560780041111</v>
      </c>
      <c r="I46" s="9">
        <v>5.2254985260756521E-3</v>
      </c>
      <c r="J46" s="9">
        <v>29.149334131273875</v>
      </c>
      <c r="K46" s="9">
        <v>0</v>
      </c>
      <c r="L46" s="9">
        <v>0</v>
      </c>
      <c r="M46" s="9">
        <v>5959.4282070353211</v>
      </c>
      <c r="N46" s="9">
        <v>4390.5593979300074</v>
      </c>
      <c r="O46" s="9">
        <v>3537.5400368079358</v>
      </c>
      <c r="P46" s="9">
        <v>1504.876057984877</v>
      </c>
      <c r="Q46" s="9">
        <v>0</v>
      </c>
      <c r="R46" s="9">
        <v>0</v>
      </c>
      <c r="S46" s="9">
        <v>39883.308195327161</v>
      </c>
      <c r="T46" s="9">
        <v>275.28837215730789</v>
      </c>
      <c r="U46" s="9">
        <v>899.3623269968698</v>
      </c>
      <c r="V46" s="9">
        <v>3494.5515674517205</v>
      </c>
      <c r="W46" s="9">
        <v>411.59136955854353</v>
      </c>
      <c r="X46" s="9">
        <v>137.96741573983593</v>
      </c>
      <c r="Y46" s="9">
        <v>245.79756993821525</v>
      </c>
      <c r="Z46" s="9">
        <v>2310.1302335543464</v>
      </c>
      <c r="AA46" s="9">
        <v>0</v>
      </c>
      <c r="AB46" s="9">
        <v>633.73718444205394</v>
      </c>
      <c r="AC46" s="9">
        <v>7.0395140686690741E-3</v>
      </c>
      <c r="AD46" s="9">
        <v>43.868526467551433</v>
      </c>
      <c r="AE46" s="9">
        <v>3706.9745574268068</v>
      </c>
      <c r="AF46" s="9">
        <v>716.18138047956722</v>
      </c>
      <c r="AG46" s="9">
        <v>0</v>
      </c>
      <c r="AH46" s="9">
        <v>4116.9582574790438</v>
      </c>
      <c r="AI46" s="9">
        <v>1230.2499236117214</v>
      </c>
      <c r="AJ46" s="9">
        <v>65.551887301493636</v>
      </c>
      <c r="AK46" s="9">
        <v>75.229139654808463</v>
      </c>
      <c r="AL46" s="9">
        <v>79.641117242849944</v>
      </c>
      <c r="AM46" s="9">
        <v>338.10972032295734</v>
      </c>
      <c r="AN46" s="9">
        <v>0</v>
      </c>
      <c r="AO46" s="9">
        <v>0</v>
      </c>
      <c r="AP46" s="9">
        <v>0</v>
      </c>
      <c r="AQ46" s="9">
        <v>0</v>
      </c>
      <c r="AR46" s="9">
        <v>127066.24689203029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</row>
    <row r="47" spans="1:52" x14ac:dyDescent="0.2">
      <c r="A47" s="4">
        <v>44</v>
      </c>
      <c r="B47" s="4" t="s">
        <v>200</v>
      </c>
      <c r="C47" s="9">
        <v>46824.185397702233</v>
      </c>
      <c r="D47" s="9">
        <v>10850.367337577391</v>
      </c>
      <c r="E47" s="9">
        <v>205207.32018367565</v>
      </c>
      <c r="F47" s="9">
        <v>0</v>
      </c>
      <c r="G47" s="9">
        <v>2703.7942873615166</v>
      </c>
      <c r="H47" s="9">
        <v>20556.254897825886</v>
      </c>
      <c r="I47" s="9">
        <v>41145.399087609549</v>
      </c>
      <c r="J47" s="9">
        <v>15917.620482756885</v>
      </c>
      <c r="K47" s="9">
        <v>106.74891786530424</v>
      </c>
      <c r="L47" s="9">
        <v>0</v>
      </c>
      <c r="M47" s="9">
        <v>8851.058839602907</v>
      </c>
      <c r="N47" s="9">
        <v>37742.288578350948</v>
      </c>
      <c r="O47" s="9">
        <v>9103.4004203563964</v>
      </c>
      <c r="P47" s="9">
        <v>3054.8011628686809</v>
      </c>
      <c r="Q47" s="9">
        <v>0</v>
      </c>
      <c r="R47" s="9">
        <v>0</v>
      </c>
      <c r="S47" s="9">
        <v>10264.47011966492</v>
      </c>
      <c r="T47" s="9">
        <v>321.3395088641941</v>
      </c>
      <c r="U47" s="9">
        <v>899.3623269968698</v>
      </c>
      <c r="V47" s="9">
        <v>3494.5515674517205</v>
      </c>
      <c r="W47" s="9">
        <v>411.59136955854353</v>
      </c>
      <c r="X47" s="9">
        <v>137.96741573983593</v>
      </c>
      <c r="Y47" s="9">
        <v>245.79756993821525</v>
      </c>
      <c r="Z47" s="9">
        <v>2288.6416780030177</v>
      </c>
      <c r="AA47" s="9">
        <v>0</v>
      </c>
      <c r="AB47" s="9">
        <v>958.18111443507144</v>
      </c>
      <c r="AC47" s="9">
        <v>3.5542989312159226E-2</v>
      </c>
      <c r="AD47" s="9">
        <v>43.868526467551433</v>
      </c>
      <c r="AE47" s="9">
        <v>10291.115876401578</v>
      </c>
      <c r="AF47" s="9">
        <v>0</v>
      </c>
      <c r="AG47" s="9">
        <v>0</v>
      </c>
      <c r="AH47" s="9">
        <v>1113.2970110484832</v>
      </c>
      <c r="AI47" s="9">
        <v>11629.804725599373</v>
      </c>
      <c r="AJ47" s="9">
        <v>60.408507780049462</v>
      </c>
      <c r="AK47" s="9">
        <v>115.90237320582524</v>
      </c>
      <c r="AL47" s="9">
        <v>90.76542811114517</v>
      </c>
      <c r="AM47" s="9">
        <v>231.69320595972431</v>
      </c>
      <c r="AN47" s="9">
        <v>0</v>
      </c>
      <c r="AO47" s="9">
        <v>0</v>
      </c>
      <c r="AP47" s="9">
        <v>0</v>
      </c>
      <c r="AQ47" s="9">
        <v>0</v>
      </c>
      <c r="AR47" s="9">
        <v>762901.42488405271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</row>
    <row r="48" spans="1:52" x14ac:dyDescent="0.2">
      <c r="A48" s="4">
        <v>45</v>
      </c>
      <c r="B48" s="4" t="s">
        <v>201</v>
      </c>
      <c r="C48" s="9">
        <v>73533.82999257429</v>
      </c>
      <c r="D48" s="9">
        <v>18370.421839854815</v>
      </c>
      <c r="E48" s="9">
        <v>251889.11851563741</v>
      </c>
      <c r="F48" s="9">
        <v>0</v>
      </c>
      <c r="G48" s="9">
        <v>4134.6977825679123</v>
      </c>
      <c r="H48" s="9">
        <v>12309.415390633087</v>
      </c>
      <c r="I48" s="9">
        <v>15087.846483367628</v>
      </c>
      <c r="J48" s="9">
        <v>8695.4192167139954</v>
      </c>
      <c r="K48" s="9">
        <v>581.58806570041372</v>
      </c>
      <c r="L48" s="9">
        <v>0</v>
      </c>
      <c r="M48" s="9">
        <v>7066.2634573894256</v>
      </c>
      <c r="N48" s="9">
        <v>14029.188369717336</v>
      </c>
      <c r="O48" s="9">
        <v>3638.4110874474504</v>
      </c>
      <c r="P48" s="9">
        <v>1438.3612240971454</v>
      </c>
      <c r="Q48" s="9">
        <v>0</v>
      </c>
      <c r="R48" s="9">
        <v>0</v>
      </c>
      <c r="S48" s="9">
        <v>8560.5371783424016</v>
      </c>
      <c r="T48" s="9">
        <v>291.95226276480929</v>
      </c>
      <c r="U48" s="9">
        <v>899.3623269968698</v>
      </c>
      <c r="V48" s="9">
        <v>3494.5515674517205</v>
      </c>
      <c r="W48" s="9">
        <v>411.59136955854353</v>
      </c>
      <c r="X48" s="9">
        <v>137.96741573983593</v>
      </c>
      <c r="Y48" s="9">
        <v>245.79756993821525</v>
      </c>
      <c r="Z48" s="9">
        <v>2340.1388452991027</v>
      </c>
      <c r="AA48" s="9">
        <v>0</v>
      </c>
      <c r="AB48" s="9">
        <v>253.79085328225884</v>
      </c>
      <c r="AC48" s="9">
        <v>4.4125705635264599E-2</v>
      </c>
      <c r="AD48" s="9">
        <v>43.868526467551433</v>
      </c>
      <c r="AE48" s="9">
        <v>27160.765978117448</v>
      </c>
      <c r="AF48" s="9">
        <v>716.18138047956722</v>
      </c>
      <c r="AG48" s="9">
        <v>0</v>
      </c>
      <c r="AH48" s="9">
        <v>2692.9175776562251</v>
      </c>
      <c r="AI48" s="9">
        <v>11633.911493236828</v>
      </c>
      <c r="AJ48" s="9">
        <v>20.375578069681865</v>
      </c>
      <c r="AK48" s="9">
        <v>6.3667812848764473</v>
      </c>
      <c r="AL48" s="9">
        <v>59.218189807230793</v>
      </c>
      <c r="AM48" s="9">
        <v>228.60741133005206</v>
      </c>
      <c r="AN48" s="9">
        <v>0</v>
      </c>
      <c r="AO48" s="9">
        <v>0</v>
      </c>
      <c r="AP48" s="9">
        <v>0</v>
      </c>
      <c r="AQ48" s="9">
        <v>0</v>
      </c>
      <c r="AR48" s="9">
        <v>435230.11039798008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</row>
    <row r="49" spans="1:52" x14ac:dyDescent="0.2">
      <c r="A49" s="4">
        <v>46</v>
      </c>
      <c r="B49" s="4" t="s">
        <v>202</v>
      </c>
      <c r="C49" s="9">
        <v>1242586.0767623244</v>
      </c>
      <c r="D49" s="9">
        <v>7861.1187720950293</v>
      </c>
      <c r="E49" s="9">
        <v>228608.30428493273</v>
      </c>
      <c r="F49" s="9">
        <v>0</v>
      </c>
      <c r="G49" s="9">
        <v>2034.4746185018137</v>
      </c>
      <c r="H49" s="9">
        <v>4210.0911382563982</v>
      </c>
      <c r="I49" s="9">
        <v>2582.5916718236131</v>
      </c>
      <c r="J49" s="9">
        <v>812.83660942341817</v>
      </c>
      <c r="K49" s="9">
        <v>37.867485237519844</v>
      </c>
      <c r="L49" s="9">
        <v>0</v>
      </c>
      <c r="M49" s="9">
        <v>7407.2019097188968</v>
      </c>
      <c r="N49" s="9">
        <v>18780.973703296964</v>
      </c>
      <c r="O49" s="9">
        <v>7017.7055642294408</v>
      </c>
      <c r="P49" s="9">
        <v>1788.3816535100925</v>
      </c>
      <c r="Q49" s="9">
        <v>0</v>
      </c>
      <c r="R49" s="9">
        <v>0</v>
      </c>
      <c r="S49" s="9">
        <v>33932.534816910855</v>
      </c>
      <c r="T49" s="9">
        <v>331.67892850189207</v>
      </c>
      <c r="U49" s="9">
        <v>899.3623269968698</v>
      </c>
      <c r="V49" s="9">
        <v>3494.5515674517205</v>
      </c>
      <c r="W49" s="9">
        <v>411.59136955854353</v>
      </c>
      <c r="X49" s="9">
        <v>137.96741573983593</v>
      </c>
      <c r="Y49" s="9">
        <v>245.79756993821525</v>
      </c>
      <c r="Z49" s="9">
        <v>2303.8563196789682</v>
      </c>
      <c r="AA49" s="9">
        <v>0</v>
      </c>
      <c r="AB49" s="9">
        <v>1421.9808008588266</v>
      </c>
      <c r="AC49" s="9">
        <v>1.5047458412981865E-3</v>
      </c>
      <c r="AD49" s="9">
        <v>43.868526467551433</v>
      </c>
      <c r="AE49" s="9">
        <v>2776.7987035795518</v>
      </c>
      <c r="AF49" s="9">
        <v>716.18138047956722</v>
      </c>
      <c r="AG49" s="9">
        <v>0</v>
      </c>
      <c r="AH49" s="9">
        <v>577.99215925966132</v>
      </c>
      <c r="AI49" s="9">
        <v>8326.4413391791204</v>
      </c>
      <c r="AJ49" s="9">
        <v>64.676236764868108</v>
      </c>
      <c r="AK49" s="9">
        <v>57.601420663645463</v>
      </c>
      <c r="AL49" s="9">
        <v>28.913104750782942</v>
      </c>
      <c r="AM49" s="9">
        <v>263.4160252986178</v>
      </c>
      <c r="AN49" s="9">
        <v>0</v>
      </c>
      <c r="AO49" s="9">
        <v>0</v>
      </c>
      <c r="AP49" s="9">
        <v>0</v>
      </c>
      <c r="AQ49" s="9">
        <v>0</v>
      </c>
      <c r="AR49" s="9">
        <v>1485472.3113897897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</row>
    <row r="50" spans="1:52" x14ac:dyDescent="0.2">
      <c r="A50" s="4">
        <v>47</v>
      </c>
      <c r="B50" s="4" t="s">
        <v>203</v>
      </c>
      <c r="C50" s="9">
        <v>52562.58407483279</v>
      </c>
      <c r="D50" s="9">
        <v>16409.933549053807</v>
      </c>
      <c r="E50" s="9">
        <v>90877.717784898414</v>
      </c>
      <c r="F50" s="9">
        <v>0</v>
      </c>
      <c r="G50" s="9">
        <v>610.32922640590812</v>
      </c>
      <c r="H50" s="9">
        <v>12360.44426484498</v>
      </c>
      <c r="I50" s="9">
        <v>748.60462755566459</v>
      </c>
      <c r="J50" s="9">
        <v>417.20869666821704</v>
      </c>
      <c r="K50" s="9">
        <v>0</v>
      </c>
      <c r="L50" s="9">
        <v>0</v>
      </c>
      <c r="M50" s="9">
        <v>14046.220113788264</v>
      </c>
      <c r="N50" s="9">
        <v>10539.281476965634</v>
      </c>
      <c r="O50" s="9">
        <v>3974.0605535475079</v>
      </c>
      <c r="P50" s="9">
        <v>668.25658709473146</v>
      </c>
      <c r="Q50" s="9">
        <v>0</v>
      </c>
      <c r="R50" s="9">
        <v>0</v>
      </c>
      <c r="S50" s="9">
        <v>14243.464501697985</v>
      </c>
      <c r="T50" s="9">
        <v>411.86941616452964</v>
      </c>
      <c r="U50" s="9">
        <v>899.3623269968698</v>
      </c>
      <c r="V50" s="9">
        <v>3494.5515674517205</v>
      </c>
      <c r="W50" s="9">
        <v>411.59136955854353</v>
      </c>
      <c r="X50" s="9">
        <v>137.96741573983593</v>
      </c>
      <c r="Y50" s="9">
        <v>245.79756993821525</v>
      </c>
      <c r="Z50" s="9">
        <v>2302.4783966849368</v>
      </c>
      <c r="AA50" s="9">
        <v>0</v>
      </c>
      <c r="AB50" s="9">
        <v>1027.1750382288631</v>
      </c>
      <c r="AC50" s="9">
        <v>3.9073427866332285E-3</v>
      </c>
      <c r="AD50" s="9">
        <v>43.868526467551433</v>
      </c>
      <c r="AE50" s="9">
        <v>796.68275738402951</v>
      </c>
      <c r="AF50" s="9">
        <v>716.18138047956722</v>
      </c>
      <c r="AG50" s="9">
        <v>0</v>
      </c>
      <c r="AH50" s="9">
        <v>1163.4087929222835</v>
      </c>
      <c r="AI50" s="9">
        <v>9720.5484531296115</v>
      </c>
      <c r="AJ50" s="9">
        <v>49.835524915320164</v>
      </c>
      <c r="AK50" s="9">
        <v>107.59902985819248</v>
      </c>
      <c r="AL50" s="9">
        <v>37.488114879709208</v>
      </c>
      <c r="AM50" s="9">
        <v>564.05754377636731</v>
      </c>
      <c r="AN50" s="9">
        <v>0</v>
      </c>
      <c r="AO50" s="9">
        <v>0</v>
      </c>
      <c r="AP50" s="9">
        <v>0</v>
      </c>
      <c r="AQ50" s="9">
        <v>0</v>
      </c>
      <c r="AR50" s="9">
        <v>239007.79504908802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</row>
    <row r="51" spans="1:52" x14ac:dyDescent="0.2">
      <c r="A51" s="4">
        <v>48</v>
      </c>
      <c r="B51" s="4" t="s">
        <v>204</v>
      </c>
      <c r="C51" s="9">
        <v>9752.5341730775763</v>
      </c>
      <c r="D51" s="9">
        <v>320.86032542063816</v>
      </c>
      <c r="E51" s="9">
        <v>7992.2221579296374</v>
      </c>
      <c r="F51" s="9">
        <v>0</v>
      </c>
      <c r="G51" s="9">
        <v>135.83651264081269</v>
      </c>
      <c r="H51" s="9">
        <v>2553.6687625924988</v>
      </c>
      <c r="I51" s="9">
        <v>2.5508936986819015</v>
      </c>
      <c r="J51" s="9">
        <v>5522.7454927393574</v>
      </c>
      <c r="K51" s="9">
        <v>0</v>
      </c>
      <c r="L51" s="9">
        <v>0</v>
      </c>
      <c r="M51" s="9">
        <v>642.88882881198117</v>
      </c>
      <c r="N51" s="9">
        <v>9633.255182157538</v>
      </c>
      <c r="O51" s="9">
        <v>7099.1777233699204</v>
      </c>
      <c r="P51" s="9">
        <v>0</v>
      </c>
      <c r="Q51" s="9">
        <v>0</v>
      </c>
      <c r="R51" s="9">
        <v>0</v>
      </c>
      <c r="S51" s="9">
        <v>3555.825076590595</v>
      </c>
      <c r="T51" s="9">
        <v>333.09713580397448</v>
      </c>
      <c r="U51" s="9">
        <v>899.3623269968698</v>
      </c>
      <c r="V51" s="9">
        <v>0</v>
      </c>
      <c r="W51" s="9">
        <v>411.59136955854353</v>
      </c>
      <c r="X51" s="9">
        <v>137.96741573983593</v>
      </c>
      <c r="Y51" s="9">
        <v>245.79756993821525</v>
      </c>
      <c r="Z51" s="9">
        <v>2333.4666999738065</v>
      </c>
      <c r="AA51" s="9">
        <v>0</v>
      </c>
      <c r="AB51" s="9">
        <v>1988.2601976947087</v>
      </c>
      <c r="AC51" s="9">
        <v>0.45299290328885289</v>
      </c>
      <c r="AD51" s="9">
        <v>43.868526467551433</v>
      </c>
      <c r="AE51" s="9">
        <v>388.6027413462279</v>
      </c>
      <c r="AF51" s="9">
        <v>716.18138047956722</v>
      </c>
      <c r="AG51" s="9">
        <v>0</v>
      </c>
      <c r="AH51" s="9">
        <v>977.38641429408597</v>
      </c>
      <c r="AI51" s="9">
        <v>7271.3869634378889</v>
      </c>
      <c r="AJ51" s="9">
        <v>59.455983728440678</v>
      </c>
      <c r="AK51" s="9">
        <v>35.272377967132407</v>
      </c>
      <c r="AL51" s="9">
        <v>8.090112183287248</v>
      </c>
      <c r="AM51" s="9">
        <v>201.05391914160728</v>
      </c>
      <c r="AN51" s="9">
        <v>0</v>
      </c>
      <c r="AO51" s="9">
        <v>0</v>
      </c>
      <c r="AP51" s="9">
        <v>0</v>
      </c>
      <c r="AQ51" s="9">
        <v>0</v>
      </c>
      <c r="AR51" s="9">
        <v>327795.01044581115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</row>
    <row r="52" spans="1:52" x14ac:dyDescent="0.2">
      <c r="A52" s="4">
        <v>49</v>
      </c>
      <c r="B52" s="4" t="s">
        <v>205</v>
      </c>
      <c r="C52" s="9">
        <v>3767.8795164743492</v>
      </c>
      <c r="D52" s="9">
        <v>503.38961511643936</v>
      </c>
      <c r="E52" s="9">
        <v>1618.1361186919423</v>
      </c>
      <c r="F52" s="9">
        <v>213.06657847142677</v>
      </c>
      <c r="G52" s="9">
        <v>202.82000217734674</v>
      </c>
      <c r="H52" s="9">
        <v>1013.8981837919355</v>
      </c>
      <c r="I52" s="9">
        <v>1.7447364179320972</v>
      </c>
      <c r="J52" s="9">
        <v>414.87266079523926</v>
      </c>
      <c r="K52" s="9">
        <v>2.9131769856165097</v>
      </c>
      <c r="L52" s="9">
        <v>0</v>
      </c>
      <c r="M52" s="9">
        <v>7656.0116672716149</v>
      </c>
      <c r="N52" s="9">
        <v>14878.119137643933</v>
      </c>
      <c r="O52" s="9">
        <v>5233.4839381868032</v>
      </c>
      <c r="P52" s="9">
        <v>708.57649214285664</v>
      </c>
      <c r="Q52" s="9">
        <v>0</v>
      </c>
      <c r="R52" s="9">
        <v>0</v>
      </c>
      <c r="S52" s="9">
        <v>16488.494191319314</v>
      </c>
      <c r="T52" s="9">
        <v>546.59623429284807</v>
      </c>
      <c r="U52" s="9">
        <v>899.3623269968698</v>
      </c>
      <c r="V52" s="9">
        <v>0</v>
      </c>
      <c r="W52" s="9">
        <v>411.59136955854353</v>
      </c>
      <c r="X52" s="9">
        <v>137.96741573983593</v>
      </c>
      <c r="Y52" s="9">
        <v>245.79756993821525</v>
      </c>
      <c r="Z52" s="9">
        <v>1938.5457409593134</v>
      </c>
      <c r="AA52" s="9">
        <v>0</v>
      </c>
      <c r="AB52" s="9">
        <v>1988.2601976947087</v>
      </c>
      <c r="AC52" s="9">
        <v>4.3289191842293899</v>
      </c>
      <c r="AD52" s="9">
        <v>43.868526467551433</v>
      </c>
      <c r="AE52" s="9">
        <v>4890.5337844285186</v>
      </c>
      <c r="AF52" s="9">
        <v>0</v>
      </c>
      <c r="AG52" s="9">
        <v>0</v>
      </c>
      <c r="AH52" s="9">
        <v>61.621438491822623</v>
      </c>
      <c r="AI52" s="9">
        <v>3153.8121517351356</v>
      </c>
      <c r="AJ52" s="9">
        <v>55.411297470569743</v>
      </c>
      <c r="AK52" s="9">
        <v>38.600080307963864</v>
      </c>
      <c r="AL52" s="9">
        <v>13.343294508131617</v>
      </c>
      <c r="AM52" s="9">
        <v>587.5275934972301</v>
      </c>
      <c r="AN52" s="9">
        <v>0</v>
      </c>
      <c r="AO52" s="9">
        <v>0</v>
      </c>
      <c r="AP52" s="9">
        <v>0</v>
      </c>
      <c r="AQ52" s="9">
        <v>0</v>
      </c>
      <c r="AR52" s="9">
        <v>162920.25912019325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</row>
    <row r="53" spans="1:52" x14ac:dyDescent="0.2">
      <c r="A53" s="4">
        <v>50</v>
      </c>
      <c r="B53" s="4" t="s">
        <v>206</v>
      </c>
      <c r="C53" s="9">
        <v>262813.74806288979</v>
      </c>
      <c r="D53" s="9">
        <v>70.826434845920758</v>
      </c>
      <c r="E53" s="9">
        <v>1214.5113379022218</v>
      </c>
      <c r="F53" s="9">
        <v>1.23101675317257</v>
      </c>
      <c r="G53" s="9">
        <v>11.601395528204165</v>
      </c>
      <c r="H53" s="9">
        <v>213.75812057129457</v>
      </c>
      <c r="I53" s="9">
        <v>0.24610018396686861</v>
      </c>
      <c r="J53" s="9">
        <v>335.54277101202138</v>
      </c>
      <c r="K53" s="9">
        <v>2.7769407525189839E-2</v>
      </c>
      <c r="L53" s="9">
        <v>0</v>
      </c>
      <c r="M53" s="9">
        <v>11688.346612060412</v>
      </c>
      <c r="N53" s="9">
        <v>10726.171409069902</v>
      </c>
      <c r="O53" s="9">
        <v>2224.1932510492406</v>
      </c>
      <c r="P53" s="9">
        <v>781.43894737769313</v>
      </c>
      <c r="Q53" s="9">
        <v>0</v>
      </c>
      <c r="R53" s="9">
        <v>0</v>
      </c>
      <c r="S53" s="9">
        <v>33713.523073259435</v>
      </c>
      <c r="T53" s="9">
        <v>297.99866951241944</v>
      </c>
      <c r="U53" s="9">
        <v>899.3623269968698</v>
      </c>
      <c r="V53" s="9">
        <v>3494.5515674517205</v>
      </c>
      <c r="W53" s="9">
        <v>411.59136955854353</v>
      </c>
      <c r="X53" s="9">
        <v>137.96741573983593</v>
      </c>
      <c r="Y53" s="9">
        <v>245.79756993821525</v>
      </c>
      <c r="Z53" s="9">
        <v>2032.4913796702285</v>
      </c>
      <c r="AA53" s="9">
        <v>0</v>
      </c>
      <c r="AB53" s="9">
        <v>935.40183667076155</v>
      </c>
      <c r="AC53" s="9">
        <v>4.4069130420761214E-5</v>
      </c>
      <c r="AD53" s="9">
        <v>43.868526467551433</v>
      </c>
      <c r="AE53" s="9">
        <v>2984.8142366376578</v>
      </c>
      <c r="AF53" s="9">
        <v>716.18138047956722</v>
      </c>
      <c r="AG53" s="9">
        <v>0</v>
      </c>
      <c r="AH53" s="9">
        <v>729.25672574967075</v>
      </c>
      <c r="AI53" s="9">
        <v>1758.7119098819935</v>
      </c>
      <c r="AJ53" s="9">
        <v>52.769493287809887</v>
      </c>
      <c r="AK53" s="9">
        <v>81.303690156797302</v>
      </c>
      <c r="AL53" s="9">
        <v>15.889792439324919</v>
      </c>
      <c r="AM53" s="9">
        <v>287.12532958299613</v>
      </c>
      <c r="AN53" s="9">
        <v>0</v>
      </c>
      <c r="AO53" s="9">
        <v>0</v>
      </c>
      <c r="AP53" s="9">
        <v>0</v>
      </c>
      <c r="AQ53" s="9">
        <v>0</v>
      </c>
      <c r="AR53" s="9">
        <v>159651.69149693829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</row>
    <row r="54" spans="1:52" x14ac:dyDescent="0.2">
      <c r="A54" s="4">
        <v>51</v>
      </c>
      <c r="B54" s="4" t="s">
        <v>207</v>
      </c>
      <c r="C54" s="9">
        <v>524746.8220975491</v>
      </c>
      <c r="D54" s="9">
        <v>119.97549684535051</v>
      </c>
      <c r="E54" s="9">
        <v>2407.9556114230277</v>
      </c>
      <c r="F54" s="9">
        <v>1389.2196575195903</v>
      </c>
      <c r="G54" s="9">
        <v>206.16060353416205</v>
      </c>
      <c r="H54" s="9">
        <v>170.4538007130013</v>
      </c>
      <c r="I54" s="9">
        <v>0</v>
      </c>
      <c r="J54" s="9">
        <v>31.793580562145742</v>
      </c>
      <c r="K54" s="9">
        <v>0</v>
      </c>
      <c r="L54" s="9">
        <v>0</v>
      </c>
      <c r="M54" s="9">
        <v>8075.8686957864829</v>
      </c>
      <c r="N54" s="9">
        <v>13545.217364595681</v>
      </c>
      <c r="O54" s="9">
        <v>4039.0169276417105</v>
      </c>
      <c r="P54" s="9">
        <v>825.41130077072137</v>
      </c>
      <c r="Q54" s="9">
        <v>0</v>
      </c>
      <c r="R54" s="9">
        <v>0</v>
      </c>
      <c r="S54" s="9">
        <v>43980.38493189252</v>
      </c>
      <c r="T54" s="9">
        <v>294.82573677008185</v>
      </c>
      <c r="U54" s="9">
        <v>899.3623269968698</v>
      </c>
      <c r="V54" s="9">
        <v>3494.5515674517205</v>
      </c>
      <c r="W54" s="9">
        <v>411.59136955854353</v>
      </c>
      <c r="X54" s="9">
        <v>137.96741573983593</v>
      </c>
      <c r="Y54" s="9">
        <v>245.79756993821525</v>
      </c>
      <c r="Z54" s="9">
        <v>2082.4067982396937</v>
      </c>
      <c r="AA54" s="9">
        <v>0</v>
      </c>
      <c r="AB54" s="9">
        <v>956.22556024524295</v>
      </c>
      <c r="AC54" s="9">
        <v>1.1070384346583153E-3</v>
      </c>
      <c r="AD54" s="9">
        <v>43.868526467551433</v>
      </c>
      <c r="AE54" s="9">
        <v>4173.1709662239482</v>
      </c>
      <c r="AF54" s="9">
        <v>716.18138047956722</v>
      </c>
      <c r="AG54" s="9">
        <v>0</v>
      </c>
      <c r="AH54" s="9">
        <v>2951.8292311974446</v>
      </c>
      <c r="AI54" s="9">
        <v>4295.9119918231409</v>
      </c>
      <c r="AJ54" s="9">
        <v>50.95409487340148</v>
      </c>
      <c r="AK54" s="9">
        <v>54.051580583207219</v>
      </c>
      <c r="AL54" s="9">
        <v>39.39447669553946</v>
      </c>
      <c r="AM54" s="9">
        <v>303.12407113213828</v>
      </c>
      <c r="AN54" s="9">
        <v>0</v>
      </c>
      <c r="AO54" s="9">
        <v>0</v>
      </c>
      <c r="AP54" s="9">
        <v>0</v>
      </c>
      <c r="AQ54" s="9">
        <v>0</v>
      </c>
      <c r="AR54" s="9">
        <v>298629.13202927134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</row>
    <row r="55" spans="1:52" x14ac:dyDescent="0.2">
      <c r="A55" s="4">
        <v>52</v>
      </c>
      <c r="B55" s="4" t="s">
        <v>208</v>
      </c>
      <c r="C55" s="9">
        <v>700199.18298997928</v>
      </c>
      <c r="D55" s="9">
        <v>456.4596964843567</v>
      </c>
      <c r="E55" s="9">
        <v>1478.015875104817</v>
      </c>
      <c r="F55" s="9">
        <v>890.23723999238541</v>
      </c>
      <c r="G55" s="9">
        <v>74.672153983566716</v>
      </c>
      <c r="H55" s="9">
        <v>804.27531844262637</v>
      </c>
      <c r="I55" s="9">
        <v>0</v>
      </c>
      <c r="J55" s="9">
        <v>387.91921384568241</v>
      </c>
      <c r="K55" s="9">
        <v>0</v>
      </c>
      <c r="L55" s="9">
        <v>0</v>
      </c>
      <c r="M55" s="9">
        <v>16010.151050234766</v>
      </c>
      <c r="N55" s="9">
        <v>14793.552291535665</v>
      </c>
      <c r="O55" s="9">
        <v>3243.3348250349609</v>
      </c>
      <c r="P55" s="9">
        <v>320.67732015669969</v>
      </c>
      <c r="Q55" s="9">
        <v>0</v>
      </c>
      <c r="R55" s="9">
        <v>0</v>
      </c>
      <c r="S55" s="9">
        <v>39110.740550488532</v>
      </c>
      <c r="T55" s="9">
        <v>623.61569636518266</v>
      </c>
      <c r="U55" s="9">
        <v>899.3623269968698</v>
      </c>
      <c r="V55" s="9">
        <v>3494.5515674517205</v>
      </c>
      <c r="W55" s="9">
        <v>411.59136955854353</v>
      </c>
      <c r="X55" s="9">
        <v>137.96741573983593</v>
      </c>
      <c r="Y55" s="9">
        <v>245.79756993821525</v>
      </c>
      <c r="Z55" s="9">
        <v>2054.1668888662925</v>
      </c>
      <c r="AA55" s="9">
        <v>0</v>
      </c>
      <c r="AB55" s="9">
        <v>1788.8982293966767</v>
      </c>
      <c r="AC55" s="9">
        <v>1.4333847885136375</v>
      </c>
      <c r="AD55" s="9">
        <v>43.868526467551433</v>
      </c>
      <c r="AE55" s="9">
        <v>676.13462802444212</v>
      </c>
      <c r="AF55" s="9">
        <v>716.18138047956722</v>
      </c>
      <c r="AG55" s="9">
        <v>0</v>
      </c>
      <c r="AH55" s="9">
        <v>661.02158690880833</v>
      </c>
      <c r="AI55" s="9">
        <v>556.33062048299121</v>
      </c>
      <c r="AJ55" s="9">
        <v>60.505990669693311</v>
      </c>
      <c r="AK55" s="9">
        <v>38.409578421385291</v>
      </c>
      <c r="AL55" s="9">
        <v>1.3431210012241941</v>
      </c>
      <c r="AM55" s="9">
        <v>534.92910312576612</v>
      </c>
      <c r="AN55" s="9">
        <v>0</v>
      </c>
      <c r="AO55" s="9">
        <v>0</v>
      </c>
      <c r="AP55" s="9">
        <v>0</v>
      </c>
      <c r="AQ55" s="9">
        <v>0</v>
      </c>
      <c r="AR55" s="9">
        <v>260792.88001719117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</row>
    <row r="56" spans="1:52" x14ac:dyDescent="0.2">
      <c r="A56" s="4">
        <v>53</v>
      </c>
      <c r="B56" s="4" t="s">
        <v>209</v>
      </c>
      <c r="C56" s="9">
        <v>1558.0332711716114</v>
      </c>
      <c r="D56" s="9">
        <v>143.14983697862371</v>
      </c>
      <c r="E56" s="9">
        <v>239.95013746276885</v>
      </c>
      <c r="F56" s="9">
        <v>389.34668604502855</v>
      </c>
      <c r="G56" s="9">
        <v>28.784014821899042</v>
      </c>
      <c r="H56" s="9">
        <v>510.19319696974378</v>
      </c>
      <c r="I56" s="9">
        <v>0</v>
      </c>
      <c r="J56" s="9">
        <v>27.212032932908354</v>
      </c>
      <c r="K56" s="9">
        <v>0</v>
      </c>
      <c r="L56" s="9">
        <v>0</v>
      </c>
      <c r="M56" s="9">
        <v>6862.2145655943978</v>
      </c>
      <c r="N56" s="9">
        <v>4761.0340250408772</v>
      </c>
      <c r="O56" s="9">
        <v>2610.0080585059982</v>
      </c>
      <c r="P56" s="9">
        <v>882.80626490810175</v>
      </c>
      <c r="Q56" s="9">
        <v>0</v>
      </c>
      <c r="R56" s="9">
        <v>0</v>
      </c>
      <c r="S56" s="9">
        <v>47941.630389260259</v>
      </c>
      <c r="T56" s="9">
        <v>450.80882628716904</v>
      </c>
      <c r="U56" s="9">
        <v>899.3623269968698</v>
      </c>
      <c r="V56" s="9">
        <v>3494.5515674517205</v>
      </c>
      <c r="W56" s="9">
        <v>411.59136955854353</v>
      </c>
      <c r="X56" s="9">
        <v>137.96741573983593</v>
      </c>
      <c r="Y56" s="9">
        <v>245.79756993821525</v>
      </c>
      <c r="Z56" s="9">
        <v>2273.8506344644188</v>
      </c>
      <c r="AA56" s="9">
        <v>0</v>
      </c>
      <c r="AB56" s="9">
        <v>1448.8972223692047</v>
      </c>
      <c r="AC56" s="9">
        <v>1.9454152683416016E-3</v>
      </c>
      <c r="AD56" s="9">
        <v>43.868526467551433</v>
      </c>
      <c r="AE56" s="9">
        <v>1616.6448915703595</v>
      </c>
      <c r="AF56" s="9">
        <v>716.18138047956722</v>
      </c>
      <c r="AG56" s="9">
        <v>0</v>
      </c>
      <c r="AH56" s="9">
        <v>1744.6268120039263</v>
      </c>
      <c r="AI56" s="9">
        <v>343.99136004178609</v>
      </c>
      <c r="AJ56" s="9">
        <v>60.800782065487724</v>
      </c>
      <c r="AK56" s="9">
        <v>117.81699651384224</v>
      </c>
      <c r="AL56" s="9">
        <v>81.762520915194287</v>
      </c>
      <c r="AM56" s="9">
        <v>393.35366135634609</v>
      </c>
      <c r="AN56" s="9">
        <v>0</v>
      </c>
      <c r="AO56" s="9">
        <v>0</v>
      </c>
      <c r="AP56" s="9">
        <v>0</v>
      </c>
      <c r="AQ56" s="9">
        <v>0</v>
      </c>
      <c r="AR56" s="9">
        <v>272461.6393384494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</row>
    <row r="57" spans="1:52" x14ac:dyDescent="0.2">
      <c r="A57" s="4">
        <v>54</v>
      </c>
      <c r="B57" s="4" t="s">
        <v>210</v>
      </c>
      <c r="C57" s="9">
        <v>345983.17514891701</v>
      </c>
      <c r="D57" s="9">
        <v>582.91641757277091</v>
      </c>
      <c r="E57" s="9">
        <v>1438.8606399285964</v>
      </c>
      <c r="F57" s="9">
        <v>1656.004053482234</v>
      </c>
      <c r="G57" s="9">
        <v>21.167397053138622</v>
      </c>
      <c r="H57" s="9">
        <v>87.680583999993644</v>
      </c>
      <c r="I57" s="9">
        <v>0</v>
      </c>
      <c r="J57" s="9">
        <v>36.835287157545274</v>
      </c>
      <c r="K57" s="9">
        <v>0</v>
      </c>
      <c r="L57" s="9">
        <v>0</v>
      </c>
      <c r="M57" s="9">
        <v>9495.9957502474826</v>
      </c>
      <c r="N57" s="9">
        <v>13187.339599240981</v>
      </c>
      <c r="O57" s="9">
        <v>3824.6408059559358</v>
      </c>
      <c r="P57" s="9">
        <v>214.05706519271413</v>
      </c>
      <c r="Q57" s="9">
        <v>0</v>
      </c>
      <c r="R57" s="9">
        <v>0</v>
      </c>
      <c r="S57" s="9">
        <v>49097.026550191025</v>
      </c>
      <c r="T57" s="9">
        <v>781.1076012369615</v>
      </c>
      <c r="U57" s="9">
        <v>899.3623269968698</v>
      </c>
      <c r="V57" s="9">
        <v>3494.5515674517205</v>
      </c>
      <c r="W57" s="9">
        <v>411.59136955854353</v>
      </c>
      <c r="X57" s="9">
        <v>137.96741573983593</v>
      </c>
      <c r="Y57" s="9">
        <v>245.79756993821525</v>
      </c>
      <c r="Z57" s="9">
        <v>1964.3286246956523</v>
      </c>
      <c r="AA57" s="9">
        <v>0</v>
      </c>
      <c r="AB57" s="9">
        <v>1975.0304129558742</v>
      </c>
      <c r="AC57" s="9">
        <v>0.54469242286054187</v>
      </c>
      <c r="AD57" s="9">
        <v>43.868526467551433</v>
      </c>
      <c r="AE57" s="9">
        <v>8491.1870467456192</v>
      </c>
      <c r="AF57" s="9">
        <v>0</v>
      </c>
      <c r="AG57" s="9">
        <v>0</v>
      </c>
      <c r="AH57" s="9">
        <v>1451.8769396715356</v>
      </c>
      <c r="AI57" s="9">
        <v>383.46210621292914</v>
      </c>
      <c r="AJ57" s="9">
        <v>56.83992921328894</v>
      </c>
      <c r="AK57" s="9">
        <v>120.26999051934121</v>
      </c>
      <c r="AL57" s="9">
        <v>7.0896621005075495</v>
      </c>
      <c r="AM57" s="9">
        <v>516.52829759279643</v>
      </c>
      <c r="AN57" s="9">
        <v>0</v>
      </c>
      <c r="AO57" s="9">
        <v>0</v>
      </c>
      <c r="AP57" s="9">
        <v>0</v>
      </c>
      <c r="AQ57" s="9">
        <v>0</v>
      </c>
      <c r="AR57" s="9">
        <v>425443.9079698259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</row>
    <row r="58" spans="1:52" x14ac:dyDescent="0.2">
      <c r="A58" s="4">
        <v>55</v>
      </c>
      <c r="B58" s="4" t="s">
        <v>211</v>
      </c>
      <c r="C58" s="9">
        <v>996480.10462492204</v>
      </c>
      <c r="D58" s="9">
        <v>80.571498381512967</v>
      </c>
      <c r="E58" s="9">
        <v>2901.7156068052336</v>
      </c>
      <c r="F58" s="9">
        <v>3155.3117725200104</v>
      </c>
      <c r="G58" s="9">
        <v>80.580625229420008</v>
      </c>
      <c r="H58" s="9">
        <v>467.07539875103703</v>
      </c>
      <c r="I58" s="9">
        <v>0</v>
      </c>
      <c r="J58" s="9">
        <v>31.84358409384393</v>
      </c>
      <c r="K58" s="9">
        <v>0</v>
      </c>
      <c r="L58" s="9">
        <v>0</v>
      </c>
      <c r="M58" s="9">
        <v>17225.512643726794</v>
      </c>
      <c r="N58" s="9">
        <v>12650.259625429371</v>
      </c>
      <c r="O58" s="9">
        <v>2043.6347732523709</v>
      </c>
      <c r="P58" s="9">
        <v>179.23400563965666</v>
      </c>
      <c r="Q58" s="9">
        <v>0</v>
      </c>
      <c r="R58" s="9">
        <v>0</v>
      </c>
      <c r="S58" s="9">
        <v>49092.308567375483</v>
      </c>
      <c r="T58" s="9">
        <v>791.86965381365394</v>
      </c>
      <c r="U58" s="9">
        <v>899.3623269968698</v>
      </c>
      <c r="V58" s="9">
        <v>3494.5515674517205</v>
      </c>
      <c r="W58" s="9">
        <v>411.59136955854353</v>
      </c>
      <c r="X58" s="9">
        <v>137.96741573983593</v>
      </c>
      <c r="Y58" s="9">
        <v>0</v>
      </c>
      <c r="Z58" s="9">
        <v>2306.4133677940927</v>
      </c>
      <c r="AA58" s="9">
        <v>0</v>
      </c>
      <c r="AB58" s="9">
        <v>1988.2601976947087</v>
      </c>
      <c r="AC58" s="9">
        <v>14.950744334179861</v>
      </c>
      <c r="AD58" s="9">
        <v>43.868526467551433</v>
      </c>
      <c r="AE58" s="9">
        <v>4480.8729966429837</v>
      </c>
      <c r="AF58" s="9">
        <v>0</v>
      </c>
      <c r="AG58" s="9">
        <v>0</v>
      </c>
      <c r="AH58" s="9">
        <v>2390.4903563475154</v>
      </c>
      <c r="AI58" s="9">
        <v>104.22744665196697</v>
      </c>
      <c r="AJ58" s="9">
        <v>65.405868026733785</v>
      </c>
      <c r="AK58" s="9">
        <v>0</v>
      </c>
      <c r="AL58" s="9">
        <v>80.994511083336945</v>
      </c>
      <c r="AM58" s="9">
        <v>602.60138766297291</v>
      </c>
      <c r="AN58" s="9">
        <v>0</v>
      </c>
      <c r="AO58" s="9">
        <v>0</v>
      </c>
      <c r="AP58" s="9">
        <v>0</v>
      </c>
      <c r="AQ58" s="9">
        <v>0</v>
      </c>
      <c r="AR58" s="9">
        <v>208808.9310616951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</row>
    <row r="59" spans="1:52" x14ac:dyDescent="0.2">
      <c r="A59" s="10">
        <v>56</v>
      </c>
      <c r="B59" s="10" t="s">
        <v>212</v>
      </c>
      <c r="C59" s="11">
        <v>341554.61767093232</v>
      </c>
      <c r="D59" s="11">
        <v>512.3624212020477</v>
      </c>
      <c r="E59" s="11">
        <v>163.00175558023417</v>
      </c>
      <c r="F59" s="11">
        <v>705.80143513537689</v>
      </c>
      <c r="G59" s="11">
        <v>19.733827685271827</v>
      </c>
      <c r="H59" s="11">
        <v>484.33000074025858</v>
      </c>
      <c r="I59" s="11">
        <v>0</v>
      </c>
      <c r="J59" s="11">
        <v>97.547592414824862</v>
      </c>
      <c r="K59" s="11">
        <v>0</v>
      </c>
      <c r="L59" s="11">
        <v>0</v>
      </c>
      <c r="M59" s="11">
        <v>14173.877897629778</v>
      </c>
      <c r="N59" s="11">
        <v>15003.235723619402</v>
      </c>
      <c r="O59" s="11">
        <v>1623.7147987170392</v>
      </c>
      <c r="P59" s="11">
        <v>191.5282974685467</v>
      </c>
      <c r="Q59" s="11">
        <v>0</v>
      </c>
      <c r="R59" s="11">
        <v>0</v>
      </c>
      <c r="S59" s="11">
        <v>49113.351041178059</v>
      </c>
      <c r="T59" s="11">
        <v>824.98936185055095</v>
      </c>
      <c r="U59" s="11">
        <v>899.3623269968698</v>
      </c>
      <c r="V59" s="11">
        <v>3494.5515674517205</v>
      </c>
      <c r="W59" s="11">
        <v>411.59136955854353</v>
      </c>
      <c r="X59" s="11">
        <v>137.96741573983593</v>
      </c>
      <c r="Y59" s="11">
        <v>245.79756993821525</v>
      </c>
      <c r="Z59" s="11">
        <v>1948.8985151901243</v>
      </c>
      <c r="AA59" s="11">
        <v>0</v>
      </c>
      <c r="AB59" s="11">
        <v>1988.2601976947087</v>
      </c>
      <c r="AC59" s="11">
        <v>113.77122070289226</v>
      </c>
      <c r="AD59" s="11">
        <v>43.868526467551433</v>
      </c>
      <c r="AE59" s="11">
        <v>4480.8729966429837</v>
      </c>
      <c r="AF59" s="11">
        <v>0</v>
      </c>
      <c r="AG59" s="11">
        <v>0</v>
      </c>
      <c r="AH59" s="11">
        <v>260.26043423878332</v>
      </c>
      <c r="AI59" s="11">
        <v>673.48109241058933</v>
      </c>
      <c r="AJ59" s="11">
        <v>182.64294116148133</v>
      </c>
      <c r="AK59" s="11">
        <v>0</v>
      </c>
      <c r="AL59" s="11">
        <v>79.327057096057203</v>
      </c>
      <c r="AM59" s="11">
        <v>201.05391914160728</v>
      </c>
      <c r="AN59" s="11">
        <v>0</v>
      </c>
      <c r="AO59" s="11">
        <v>0</v>
      </c>
      <c r="AP59" s="11">
        <v>0</v>
      </c>
      <c r="AQ59" s="11">
        <v>0</v>
      </c>
      <c r="AR59" s="11">
        <v>46539156.413149759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</row>
    <row r="60" spans="1:52" x14ac:dyDescent="0.2">
      <c r="A60" s="60" t="s">
        <v>66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</sheetData>
  <mergeCells count="2">
    <mergeCell ref="A1:AZ1"/>
    <mergeCell ref="A60:AZ6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A1"/>
    </sheetView>
  </sheetViews>
  <sheetFormatPr defaultRowHeight="12.75" x14ac:dyDescent="0.2"/>
  <cols>
    <col min="1" max="1" width="5.85546875" style="1" bestFit="1" customWidth="1"/>
    <col min="2" max="2" width="21" style="1" bestFit="1" customWidth="1"/>
    <col min="3" max="4" width="13.7109375" style="1" customWidth="1"/>
    <col min="5" max="5" width="14.85546875" style="1" bestFit="1" customWidth="1"/>
    <col min="6" max="43" width="13.7109375" style="1" customWidth="1"/>
    <col min="44" max="44" width="14.85546875" style="1" bestFit="1" customWidth="1"/>
    <col min="45" max="52" width="13.7109375" style="1" customWidth="1"/>
    <col min="53" max="53" width="14.85546875" style="1" bestFit="1" customWidth="1"/>
    <col min="54" max="54" width="9.140625" style="1"/>
    <col min="55" max="56" width="9.28515625" style="1" bestFit="1" customWidth="1"/>
    <col min="57" max="58" width="9.140625" style="1"/>
    <col min="59" max="59" width="13" style="1" bestFit="1" customWidth="1"/>
    <col min="60" max="61" width="12" style="1" bestFit="1" customWidth="1"/>
    <col min="62" max="62" width="13" style="1" bestFit="1" customWidth="1"/>
    <col min="63" max="63" width="9.28515625" style="1" bestFit="1" customWidth="1"/>
    <col min="64" max="64" width="13" style="1" bestFit="1" customWidth="1"/>
    <col min="65" max="16384" width="9.140625" style="1"/>
  </cols>
  <sheetData>
    <row r="1" spans="1:53" x14ac:dyDescent="0.2">
      <c r="A1" s="53" t="s">
        <v>318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x14ac:dyDescent="0.2">
      <c r="A2" s="4"/>
      <c r="B2" s="4"/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8">
        <v>47</v>
      </c>
      <c r="AX2" s="8">
        <v>48</v>
      </c>
      <c r="AY2" s="8">
        <v>49</v>
      </c>
      <c r="AZ2" s="8">
        <v>50</v>
      </c>
      <c r="BA2" s="61" t="s">
        <v>156</v>
      </c>
    </row>
    <row r="3" spans="1:53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  <c r="BA3" s="62"/>
    </row>
    <row r="4" spans="1:53" x14ac:dyDescent="0.2">
      <c r="A4" s="4">
        <v>1</v>
      </c>
      <c r="B4" s="4" t="s">
        <v>157</v>
      </c>
      <c r="C4" s="9">
        <v>19220.972370107862</v>
      </c>
      <c r="D4" s="9">
        <v>3262.000011163786</v>
      </c>
      <c r="E4" s="9">
        <v>1130.5175936510025</v>
      </c>
      <c r="F4" s="9">
        <v>0</v>
      </c>
      <c r="G4" s="9">
        <v>6471.9210646532838</v>
      </c>
      <c r="H4" s="9">
        <v>31340.48358265531</v>
      </c>
      <c r="I4" s="9">
        <v>0</v>
      </c>
      <c r="J4" s="9">
        <v>39825.606000553067</v>
      </c>
      <c r="K4" s="9">
        <v>0</v>
      </c>
      <c r="L4" s="9">
        <v>0</v>
      </c>
      <c r="M4" s="9">
        <v>1195046.5000000009</v>
      </c>
      <c r="N4" s="9">
        <v>2623802.4999999995</v>
      </c>
      <c r="O4" s="9">
        <v>57277.625000000167</v>
      </c>
      <c r="P4" s="9">
        <v>2691.8603999999982</v>
      </c>
      <c r="Q4" s="9">
        <v>0</v>
      </c>
      <c r="R4" s="9">
        <v>0</v>
      </c>
      <c r="S4" s="9">
        <v>3348435.1227520751</v>
      </c>
      <c r="T4" s="9">
        <v>953.96483233790707</v>
      </c>
      <c r="U4" s="9">
        <v>0</v>
      </c>
      <c r="V4" s="9">
        <v>5.5972385362312336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54.669614702152153</v>
      </c>
      <c r="AF4" s="9">
        <v>0</v>
      </c>
      <c r="AG4" s="9">
        <v>40.538991755499254</v>
      </c>
      <c r="AH4" s="9">
        <v>4.3698669060942041</v>
      </c>
      <c r="AI4" s="9">
        <v>28.463938462923199</v>
      </c>
      <c r="AJ4" s="9">
        <v>0.2916961856742708</v>
      </c>
      <c r="AK4" s="9">
        <v>8.248566216404022E-3</v>
      </c>
      <c r="AL4" s="9">
        <v>11.487857758218349</v>
      </c>
      <c r="AM4" s="9">
        <v>465.63160190331035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12">
        <v>7330070.1326619731</v>
      </c>
    </row>
    <row r="5" spans="1:53" x14ac:dyDescent="0.2">
      <c r="A5" s="4">
        <v>2</v>
      </c>
      <c r="B5" s="4" t="s">
        <v>158</v>
      </c>
      <c r="C5" s="9">
        <v>27871297.626599211</v>
      </c>
      <c r="D5" s="9">
        <v>367518.92518399947</v>
      </c>
      <c r="E5" s="9">
        <v>3420.1778102608587</v>
      </c>
      <c r="F5" s="9">
        <v>0</v>
      </c>
      <c r="G5" s="9">
        <v>200289.73860248897</v>
      </c>
      <c r="H5" s="9">
        <v>577489.38841124554</v>
      </c>
      <c r="I5" s="9">
        <v>87.611307568358896</v>
      </c>
      <c r="J5" s="9">
        <v>519597.43321899063</v>
      </c>
      <c r="K5" s="9">
        <v>0</v>
      </c>
      <c r="L5" s="9">
        <v>0</v>
      </c>
      <c r="M5" s="9">
        <v>8746860.0000000037</v>
      </c>
      <c r="N5" s="9">
        <v>540736.09374999977</v>
      </c>
      <c r="O5" s="9">
        <v>386931.93750000047</v>
      </c>
      <c r="P5" s="9">
        <v>445976.06760000007</v>
      </c>
      <c r="Q5" s="9">
        <v>0</v>
      </c>
      <c r="R5" s="9">
        <v>0</v>
      </c>
      <c r="S5" s="9">
        <v>1195195.0506185822</v>
      </c>
      <c r="T5" s="9">
        <v>253877.80342233428</v>
      </c>
      <c r="U5" s="9">
        <v>40350.271810356491</v>
      </c>
      <c r="V5" s="9">
        <v>14377.848334940883</v>
      </c>
      <c r="W5" s="9">
        <v>16593.898174169753</v>
      </c>
      <c r="X5" s="9">
        <v>29611.106693439047</v>
      </c>
      <c r="Y5" s="9">
        <v>6280.376312083672</v>
      </c>
      <c r="Z5" s="9">
        <v>302024.95419625385</v>
      </c>
      <c r="AA5" s="9">
        <v>326.9570446389771</v>
      </c>
      <c r="AB5" s="9">
        <v>4295983.7107331231</v>
      </c>
      <c r="AC5" s="9">
        <v>192.21140425389086</v>
      </c>
      <c r="AD5" s="9">
        <v>313.57861004221297</v>
      </c>
      <c r="AE5" s="9">
        <v>4028685.2264823802</v>
      </c>
      <c r="AF5" s="9">
        <v>2496523.6241530217</v>
      </c>
      <c r="AG5" s="9">
        <v>511.2020949309034</v>
      </c>
      <c r="AH5" s="9">
        <v>1596694.6093450696</v>
      </c>
      <c r="AI5" s="9">
        <v>1707701.838989845</v>
      </c>
      <c r="AJ5" s="9">
        <v>279858.98891480837</v>
      </c>
      <c r="AK5" s="9">
        <v>2384738.3882563957</v>
      </c>
      <c r="AL5" s="9">
        <v>1137857.3386294532</v>
      </c>
      <c r="AM5" s="9">
        <v>976601.10675080225</v>
      </c>
      <c r="AN5" s="9">
        <v>0</v>
      </c>
      <c r="AO5" s="9">
        <v>0</v>
      </c>
      <c r="AP5" s="9">
        <v>0</v>
      </c>
      <c r="AQ5" s="9">
        <v>0</v>
      </c>
      <c r="AR5" s="9">
        <v>252017181.68000045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12">
        <v>312441686.77095515</v>
      </c>
    </row>
    <row r="6" spans="1:53" x14ac:dyDescent="0.2">
      <c r="A6" s="4">
        <v>3</v>
      </c>
      <c r="B6" s="4" t="s">
        <v>159</v>
      </c>
      <c r="C6" s="9">
        <v>178975.74922421254</v>
      </c>
      <c r="D6" s="9">
        <v>291228.86457565485</v>
      </c>
      <c r="E6" s="9">
        <v>101454.97981324424</v>
      </c>
      <c r="F6" s="9">
        <v>67764.560767987161</v>
      </c>
      <c r="G6" s="9">
        <v>466590.11137698416</v>
      </c>
      <c r="H6" s="9">
        <v>606014.4992005598</v>
      </c>
      <c r="I6" s="9">
        <v>3254.1797942376661</v>
      </c>
      <c r="J6" s="9">
        <v>1244553.2742976709</v>
      </c>
      <c r="K6" s="9">
        <v>0</v>
      </c>
      <c r="L6" s="9">
        <v>0</v>
      </c>
      <c r="M6" s="9">
        <v>16223136.749999993</v>
      </c>
      <c r="N6" s="9">
        <v>1668744.0474999985</v>
      </c>
      <c r="O6" s="9">
        <v>258232.93749999974</v>
      </c>
      <c r="P6" s="9">
        <v>70730.780400000003</v>
      </c>
      <c r="Q6" s="9">
        <v>0</v>
      </c>
      <c r="R6" s="9">
        <v>0</v>
      </c>
      <c r="S6" s="9">
        <v>1682147.9896259045</v>
      </c>
      <c r="T6" s="9">
        <v>24218.5939664123</v>
      </c>
      <c r="U6" s="9">
        <v>9035.2297469910391</v>
      </c>
      <c r="V6" s="9">
        <v>181537.59799522473</v>
      </c>
      <c r="W6" s="9">
        <v>289.83186180349099</v>
      </c>
      <c r="X6" s="9">
        <v>4590.0802881793379</v>
      </c>
      <c r="Y6" s="9">
        <v>131.10150574225062</v>
      </c>
      <c r="Z6" s="9">
        <v>25709.267775940731</v>
      </c>
      <c r="AA6" s="9">
        <v>6.7109920552778259</v>
      </c>
      <c r="AB6" s="9">
        <v>0</v>
      </c>
      <c r="AC6" s="9">
        <v>0</v>
      </c>
      <c r="AD6" s="9">
        <v>0</v>
      </c>
      <c r="AE6" s="9">
        <v>348164.28409716755</v>
      </c>
      <c r="AF6" s="9">
        <v>0</v>
      </c>
      <c r="AG6" s="9">
        <v>10.492733690784235</v>
      </c>
      <c r="AH6" s="9">
        <v>3.2696215447794055</v>
      </c>
      <c r="AI6" s="9">
        <v>112987.07865262176</v>
      </c>
      <c r="AJ6" s="9">
        <v>2.7024524714194392E-3</v>
      </c>
      <c r="AK6" s="9">
        <v>0.11420555597773542</v>
      </c>
      <c r="AL6" s="9">
        <v>724.44350628097868</v>
      </c>
      <c r="AM6" s="9">
        <v>14460.992437480669</v>
      </c>
      <c r="AN6" s="9">
        <v>0</v>
      </c>
      <c r="AO6" s="9">
        <v>0</v>
      </c>
      <c r="AP6" s="9">
        <v>0</v>
      </c>
      <c r="AQ6" s="9">
        <v>0</v>
      </c>
      <c r="AR6" s="9">
        <v>69971705.960000023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12">
        <v>93556403.776165619</v>
      </c>
    </row>
    <row r="7" spans="1:53" x14ac:dyDescent="0.2">
      <c r="A7" s="4">
        <v>4</v>
      </c>
      <c r="B7" s="4" t="s">
        <v>160</v>
      </c>
      <c r="C7" s="9">
        <v>625053.45291797107</v>
      </c>
      <c r="D7" s="9">
        <v>1042347.2669563738</v>
      </c>
      <c r="E7" s="9">
        <v>244145.28514745194</v>
      </c>
      <c r="F7" s="9">
        <v>242103.95093369967</v>
      </c>
      <c r="G7" s="9">
        <v>617667.98673037475</v>
      </c>
      <c r="H7" s="9">
        <v>298989.42733497056</v>
      </c>
      <c r="I7" s="9">
        <v>33217.853693113051</v>
      </c>
      <c r="J7" s="9">
        <v>1493001.7658343005</v>
      </c>
      <c r="K7" s="9">
        <v>0</v>
      </c>
      <c r="L7" s="9">
        <v>0</v>
      </c>
      <c r="M7" s="9">
        <v>14810513.749999993</v>
      </c>
      <c r="N7" s="9">
        <v>1335947.4500000016</v>
      </c>
      <c r="O7" s="9">
        <v>229005.5625000002</v>
      </c>
      <c r="P7" s="9">
        <v>165140.23500000013</v>
      </c>
      <c r="Q7" s="9">
        <v>0</v>
      </c>
      <c r="R7" s="9">
        <v>0</v>
      </c>
      <c r="S7" s="9">
        <v>298993.22006506217</v>
      </c>
      <c r="T7" s="9">
        <v>72647.09182672399</v>
      </c>
      <c r="U7" s="9">
        <v>33997.367550099691</v>
      </c>
      <c r="V7" s="9">
        <v>0</v>
      </c>
      <c r="W7" s="9">
        <v>1720.9791878497324</v>
      </c>
      <c r="X7" s="9">
        <v>4894.414246230901</v>
      </c>
      <c r="Y7" s="9">
        <v>0</v>
      </c>
      <c r="Z7" s="9">
        <v>23510.867671596487</v>
      </c>
      <c r="AA7" s="9">
        <v>0</v>
      </c>
      <c r="AB7" s="9">
        <v>14686.527345937116</v>
      </c>
      <c r="AC7" s="9">
        <v>2984.1094045295113</v>
      </c>
      <c r="AD7" s="9">
        <v>24.905672134608231</v>
      </c>
      <c r="AE7" s="9">
        <v>2527876.6061365278</v>
      </c>
      <c r="AF7" s="9">
        <v>0</v>
      </c>
      <c r="AG7" s="9">
        <v>0</v>
      </c>
      <c r="AH7" s="9">
        <v>8747.2946487670306</v>
      </c>
      <c r="AI7" s="9">
        <v>8446.4658508823886</v>
      </c>
      <c r="AJ7" s="9">
        <v>1.5485675187186783</v>
      </c>
      <c r="AK7" s="9">
        <v>0.14103064661657577</v>
      </c>
      <c r="AL7" s="9">
        <v>387.58994933996036</v>
      </c>
      <c r="AM7" s="9">
        <v>2204.8086073064137</v>
      </c>
      <c r="AN7" s="9">
        <v>0</v>
      </c>
      <c r="AO7" s="9">
        <v>0</v>
      </c>
      <c r="AP7" s="9">
        <v>0</v>
      </c>
      <c r="AQ7" s="9">
        <v>0</v>
      </c>
      <c r="AR7" s="9">
        <v>13374429.280000027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12">
        <v>37512687.204809427</v>
      </c>
    </row>
    <row r="8" spans="1:53" x14ac:dyDescent="0.2">
      <c r="A8" s="4">
        <v>5</v>
      </c>
      <c r="B8" s="4" t="s">
        <v>161</v>
      </c>
      <c r="C8" s="9">
        <v>118526.08794380553</v>
      </c>
      <c r="D8" s="9">
        <v>21462.40162891366</v>
      </c>
      <c r="E8" s="9">
        <v>283261.9877256761</v>
      </c>
      <c r="F8" s="9">
        <v>0</v>
      </c>
      <c r="G8" s="9">
        <v>46930.219113308456</v>
      </c>
      <c r="H8" s="9">
        <v>862045.91074224608</v>
      </c>
      <c r="I8" s="9">
        <v>67.089926196919777</v>
      </c>
      <c r="J8" s="9">
        <v>148337.66147055716</v>
      </c>
      <c r="K8" s="9">
        <v>0</v>
      </c>
      <c r="L8" s="9">
        <v>0</v>
      </c>
      <c r="M8" s="9">
        <v>6556330.7499999972</v>
      </c>
      <c r="N8" s="9">
        <v>7600530.049999997</v>
      </c>
      <c r="O8" s="9">
        <v>845207.68749999953</v>
      </c>
      <c r="P8" s="9">
        <v>28739.150999999969</v>
      </c>
      <c r="Q8" s="9">
        <v>0</v>
      </c>
      <c r="R8" s="9">
        <v>0</v>
      </c>
      <c r="S8" s="9">
        <v>1192086.1319430603</v>
      </c>
      <c r="T8" s="9">
        <v>15001.869966494231</v>
      </c>
      <c r="U8" s="9">
        <v>12709.82444551309</v>
      </c>
      <c r="V8" s="9">
        <v>39.191774245913074</v>
      </c>
      <c r="W8" s="9">
        <v>2996.7167984973548</v>
      </c>
      <c r="X8" s="9">
        <v>15264.638616021393</v>
      </c>
      <c r="Y8" s="9">
        <v>2403.2349327223656</v>
      </c>
      <c r="Z8" s="9">
        <v>61845.984734411097</v>
      </c>
      <c r="AA8" s="9">
        <v>71106.799649261317</v>
      </c>
      <c r="AB8" s="9">
        <v>33.546845563648944</v>
      </c>
      <c r="AC8" s="9">
        <v>2501.4918821049087</v>
      </c>
      <c r="AD8" s="9">
        <v>0.67769017139082344</v>
      </c>
      <c r="AE8" s="9">
        <v>2766.0226509050708</v>
      </c>
      <c r="AF8" s="9">
        <v>12.001508869064759</v>
      </c>
      <c r="AG8" s="9">
        <v>283.85336854130844</v>
      </c>
      <c r="AH8" s="9">
        <v>5031.7952990731419</v>
      </c>
      <c r="AI8" s="9">
        <v>813.2256496391318</v>
      </c>
      <c r="AJ8" s="9">
        <v>76.581784141455969</v>
      </c>
      <c r="AK8" s="9">
        <v>30.844987784819896</v>
      </c>
      <c r="AL8" s="9">
        <v>174.18046742487692</v>
      </c>
      <c r="AM8" s="9">
        <v>8305.5488847095748</v>
      </c>
      <c r="AN8" s="9">
        <v>0</v>
      </c>
      <c r="AO8" s="9">
        <v>0</v>
      </c>
      <c r="AP8" s="9">
        <v>0</v>
      </c>
      <c r="AQ8" s="9">
        <v>0</v>
      </c>
      <c r="AR8" s="9">
        <v>90531773.440000087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2">
        <v>108436696.60092993</v>
      </c>
    </row>
    <row r="9" spans="1:53" x14ac:dyDescent="0.2">
      <c r="A9" s="4">
        <v>6</v>
      </c>
      <c r="B9" s="4" t="s">
        <v>162</v>
      </c>
      <c r="C9" s="9">
        <v>33648.369747252822</v>
      </c>
      <c r="D9" s="9">
        <v>93766.994832291879</v>
      </c>
      <c r="E9" s="9">
        <v>11930.072182208181</v>
      </c>
      <c r="F9" s="9">
        <v>0</v>
      </c>
      <c r="G9" s="9">
        <v>1869.6878767657552</v>
      </c>
      <c r="H9" s="9">
        <v>160759.83349070189</v>
      </c>
      <c r="I9" s="9">
        <v>1442.4574909876376</v>
      </c>
      <c r="J9" s="9">
        <v>273492.50355109869</v>
      </c>
      <c r="K9" s="9">
        <v>0</v>
      </c>
      <c r="L9" s="9">
        <v>0</v>
      </c>
      <c r="M9" s="9">
        <v>8076172.4999999963</v>
      </c>
      <c r="N9" s="9">
        <v>326788.15000000008</v>
      </c>
      <c r="O9" s="9">
        <v>589456.74999999965</v>
      </c>
      <c r="P9" s="9">
        <v>100644.9102</v>
      </c>
      <c r="Q9" s="9">
        <v>0</v>
      </c>
      <c r="R9" s="9">
        <v>0</v>
      </c>
      <c r="S9" s="9">
        <v>44963.159417788549</v>
      </c>
      <c r="T9" s="9">
        <v>23425.321272029851</v>
      </c>
      <c r="U9" s="9">
        <v>9999.0879986309228</v>
      </c>
      <c r="V9" s="9">
        <v>15439.467254997358</v>
      </c>
      <c r="W9" s="9">
        <v>1408.6356429091966</v>
      </c>
      <c r="X9" s="9">
        <v>330.61133801187424</v>
      </c>
      <c r="Y9" s="9">
        <v>1651.6849829692535</v>
      </c>
      <c r="Z9" s="9">
        <v>12297.286328532051</v>
      </c>
      <c r="AA9" s="9">
        <v>9.4431521301796799</v>
      </c>
      <c r="AB9" s="9">
        <v>1015.8101430744936</v>
      </c>
      <c r="AC9" s="9">
        <v>0</v>
      </c>
      <c r="AD9" s="9">
        <v>0</v>
      </c>
      <c r="AE9" s="9">
        <v>460.30214235594798</v>
      </c>
      <c r="AF9" s="9">
        <v>4655069.1856030626</v>
      </c>
      <c r="AG9" s="9">
        <v>14.764505707559705</v>
      </c>
      <c r="AH9" s="9">
        <v>375.39619207093949</v>
      </c>
      <c r="AI9" s="9">
        <v>411.25262429009268</v>
      </c>
      <c r="AJ9" s="9">
        <v>0.15688290537308169</v>
      </c>
      <c r="AK9" s="9">
        <v>0.22059917517851224</v>
      </c>
      <c r="AL9" s="9">
        <v>1.3291930130228784</v>
      </c>
      <c r="AM9" s="9">
        <v>7806.5591336241459</v>
      </c>
      <c r="AN9" s="9">
        <v>0</v>
      </c>
      <c r="AO9" s="9">
        <v>0</v>
      </c>
      <c r="AP9" s="9">
        <v>0</v>
      </c>
      <c r="AQ9" s="9">
        <v>0</v>
      </c>
      <c r="AR9" s="9">
        <v>34288327.759999983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2">
        <v>48732979.663778558</v>
      </c>
    </row>
    <row r="10" spans="1:53" x14ac:dyDescent="0.2">
      <c r="A10" s="4">
        <v>7</v>
      </c>
      <c r="B10" s="4" t="s">
        <v>163</v>
      </c>
      <c r="C10" s="9">
        <v>248584.6050355089</v>
      </c>
      <c r="D10" s="9">
        <v>672082.51233928127</v>
      </c>
      <c r="E10" s="9">
        <v>19656.905169066642</v>
      </c>
      <c r="F10" s="9">
        <v>0</v>
      </c>
      <c r="G10" s="9">
        <v>52263.354170168357</v>
      </c>
      <c r="H10" s="9">
        <v>531547.8183042896</v>
      </c>
      <c r="I10" s="9">
        <v>19921.882721299182</v>
      </c>
      <c r="J10" s="9">
        <v>1022302.5898098858</v>
      </c>
      <c r="K10" s="9">
        <v>0</v>
      </c>
      <c r="L10" s="9">
        <v>0</v>
      </c>
      <c r="M10" s="9">
        <v>43119420.999999978</v>
      </c>
      <c r="N10" s="9">
        <v>1505767.3500000008</v>
      </c>
      <c r="O10" s="9">
        <v>399483.37499999959</v>
      </c>
      <c r="P10" s="9">
        <v>223809.28379999998</v>
      </c>
      <c r="Q10" s="9">
        <v>0</v>
      </c>
      <c r="R10" s="9">
        <v>0</v>
      </c>
      <c r="S10" s="9">
        <v>328293.99500014255</v>
      </c>
      <c r="T10" s="9">
        <v>64413.626813526513</v>
      </c>
      <c r="U10" s="9">
        <v>264852.88726726803</v>
      </c>
      <c r="V10" s="9">
        <v>66169.145378560119</v>
      </c>
      <c r="W10" s="9">
        <v>20749.082345662155</v>
      </c>
      <c r="X10" s="9">
        <v>10118.195675492867</v>
      </c>
      <c r="Y10" s="9">
        <v>4496.5651027074236</v>
      </c>
      <c r="Z10" s="9">
        <v>131552.1233700006</v>
      </c>
      <c r="AA10" s="9">
        <v>177.95929791276001</v>
      </c>
      <c r="AB10" s="9">
        <v>2056.5545531603302</v>
      </c>
      <c r="AC10" s="9">
        <v>889449.91171646398</v>
      </c>
      <c r="AD10" s="9">
        <v>374.8805950387474</v>
      </c>
      <c r="AE10" s="9">
        <v>43512.084415248602</v>
      </c>
      <c r="AF10" s="9">
        <v>7.4044727706988933</v>
      </c>
      <c r="AG10" s="9">
        <v>7.0170344636914068</v>
      </c>
      <c r="AH10" s="9">
        <v>54883.35472515053</v>
      </c>
      <c r="AI10" s="9">
        <v>21316.340390752564</v>
      </c>
      <c r="AJ10" s="9">
        <v>258.50595264464687</v>
      </c>
      <c r="AK10" s="9">
        <v>2.8948665148906887</v>
      </c>
      <c r="AL10" s="9">
        <v>9300.5061778596355</v>
      </c>
      <c r="AM10" s="9">
        <v>59799.002020533801</v>
      </c>
      <c r="AN10" s="9">
        <v>0</v>
      </c>
      <c r="AO10" s="9">
        <v>0</v>
      </c>
      <c r="AP10" s="9">
        <v>0</v>
      </c>
      <c r="AQ10" s="9">
        <v>0</v>
      </c>
      <c r="AR10" s="9">
        <v>52785464.880000025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2">
        <v>102572097.59352134</v>
      </c>
    </row>
    <row r="11" spans="1:53" x14ac:dyDescent="0.2">
      <c r="A11" s="4">
        <v>8</v>
      </c>
      <c r="B11" s="4" t="s">
        <v>164</v>
      </c>
      <c r="C11" s="9">
        <v>1990083.9762184066</v>
      </c>
      <c r="D11" s="9">
        <v>4476189.6464374224</v>
      </c>
      <c r="E11" s="9">
        <v>1040335.3155318076</v>
      </c>
      <c r="F11" s="9">
        <v>180668.02863338991</v>
      </c>
      <c r="G11" s="9">
        <v>1127306.6349758205</v>
      </c>
      <c r="H11" s="9">
        <v>3597163.8491528141</v>
      </c>
      <c r="I11" s="9">
        <v>22265460.085089706</v>
      </c>
      <c r="J11" s="9">
        <v>5952450.5832058117</v>
      </c>
      <c r="K11" s="9">
        <v>19800.939185313724</v>
      </c>
      <c r="L11" s="9">
        <v>0</v>
      </c>
      <c r="M11" s="9">
        <v>277429528.4999997</v>
      </c>
      <c r="N11" s="9">
        <v>5516290.259999997</v>
      </c>
      <c r="O11" s="9">
        <v>1405847.6875000009</v>
      </c>
      <c r="P11" s="9">
        <v>625513.93199999921</v>
      </c>
      <c r="Q11" s="9">
        <v>0</v>
      </c>
      <c r="R11" s="9">
        <v>0</v>
      </c>
      <c r="S11" s="9">
        <v>8120356.2401297344</v>
      </c>
      <c r="T11" s="9">
        <v>69143.206511126147</v>
      </c>
      <c r="U11" s="9">
        <v>1805700.4321213395</v>
      </c>
      <c r="V11" s="9">
        <v>398842.05048619327</v>
      </c>
      <c r="W11" s="9">
        <v>395428.80258932972</v>
      </c>
      <c r="X11" s="9">
        <v>67668.127152617802</v>
      </c>
      <c r="Y11" s="9">
        <v>21972.119202339421</v>
      </c>
      <c r="Z11" s="9">
        <v>198617.58145172946</v>
      </c>
      <c r="AA11" s="9">
        <v>164.53203697787541</v>
      </c>
      <c r="AB11" s="9">
        <v>54240.663741426804</v>
      </c>
      <c r="AC11" s="9">
        <v>335.19704313768852</v>
      </c>
      <c r="AD11" s="9">
        <v>5380.0233460468662</v>
      </c>
      <c r="AE11" s="9">
        <v>28536.542421803377</v>
      </c>
      <c r="AF11" s="9">
        <v>9.6708100800901828</v>
      </c>
      <c r="AG11" s="9">
        <v>71360.767959449702</v>
      </c>
      <c r="AH11" s="9">
        <v>64944.926686544597</v>
      </c>
      <c r="AI11" s="9">
        <v>297974.86138311843</v>
      </c>
      <c r="AJ11" s="9">
        <v>4331.8550648800692</v>
      </c>
      <c r="AK11" s="9">
        <v>352.52897635541098</v>
      </c>
      <c r="AL11" s="9">
        <v>1055.7906833627576</v>
      </c>
      <c r="AM11" s="9">
        <v>18359.757162424692</v>
      </c>
      <c r="AN11" s="9">
        <v>0</v>
      </c>
      <c r="AO11" s="9">
        <v>0</v>
      </c>
      <c r="AP11" s="9">
        <v>0</v>
      </c>
      <c r="AQ11" s="9">
        <v>0</v>
      </c>
      <c r="AR11" s="9">
        <v>118554041.08000012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2">
        <v>455805456.19489038</v>
      </c>
    </row>
    <row r="12" spans="1:53" x14ac:dyDescent="0.2">
      <c r="A12" s="4">
        <v>9</v>
      </c>
      <c r="B12" s="4" t="s">
        <v>165</v>
      </c>
      <c r="C12" s="9">
        <v>4081085.8659094241</v>
      </c>
      <c r="D12" s="9">
        <v>48608772.784168661</v>
      </c>
      <c r="E12" s="9">
        <v>25255343.588684082</v>
      </c>
      <c r="F12" s="9">
        <v>65473069.016005032</v>
      </c>
      <c r="G12" s="9">
        <v>681612.832927746</v>
      </c>
      <c r="H12" s="9">
        <v>1801596.3112006446</v>
      </c>
      <c r="I12" s="9">
        <v>158095.99874362198</v>
      </c>
      <c r="J12" s="9">
        <v>10115409.190433981</v>
      </c>
      <c r="K12" s="9">
        <v>84808.789836756987</v>
      </c>
      <c r="L12" s="9">
        <v>0</v>
      </c>
      <c r="M12" s="9">
        <v>196545619.75000009</v>
      </c>
      <c r="N12" s="9">
        <v>3310389.400000006</v>
      </c>
      <c r="O12" s="9">
        <v>5007485.1875000019</v>
      </c>
      <c r="P12" s="9">
        <v>3026589.4170000018</v>
      </c>
      <c r="Q12" s="9">
        <v>0</v>
      </c>
      <c r="R12" s="9">
        <v>0</v>
      </c>
      <c r="S12" s="9">
        <v>1713958.9568877674</v>
      </c>
      <c r="T12" s="9">
        <v>230365.4380197032</v>
      </c>
      <c r="U12" s="9">
        <v>5392294.5004021721</v>
      </c>
      <c r="V12" s="9">
        <v>2791760.7956998488</v>
      </c>
      <c r="W12" s="9">
        <v>108439.80515395668</v>
      </c>
      <c r="X12" s="9">
        <v>127570.44791399548</v>
      </c>
      <c r="Y12" s="9">
        <v>14952.277459162571</v>
      </c>
      <c r="Z12" s="9">
        <v>184596.56024610973</v>
      </c>
      <c r="AA12" s="9">
        <v>0</v>
      </c>
      <c r="AB12" s="9">
        <v>55098.109620467418</v>
      </c>
      <c r="AC12" s="9">
        <v>92.446164012532549</v>
      </c>
      <c r="AD12" s="9">
        <v>3154.7724169070516</v>
      </c>
      <c r="AE12" s="9">
        <v>31958.324670692422</v>
      </c>
      <c r="AF12" s="9">
        <v>0</v>
      </c>
      <c r="AG12" s="9">
        <v>3873952.0411174023</v>
      </c>
      <c r="AH12" s="9">
        <v>82658.180716691946</v>
      </c>
      <c r="AI12" s="9">
        <v>30231.9699474851</v>
      </c>
      <c r="AJ12" s="9">
        <v>1423.3346856596324</v>
      </c>
      <c r="AK12" s="9">
        <v>219.57593929029994</v>
      </c>
      <c r="AL12" s="9">
        <v>473.90677028262473</v>
      </c>
      <c r="AM12" s="9">
        <v>14882.651318620994</v>
      </c>
      <c r="AN12" s="9">
        <v>0</v>
      </c>
      <c r="AO12" s="9">
        <v>0</v>
      </c>
      <c r="AP12" s="9">
        <v>0</v>
      </c>
      <c r="AQ12" s="9">
        <v>0</v>
      </c>
      <c r="AR12" s="9">
        <v>38692280.520000048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2">
        <v>417500242.7475602</v>
      </c>
    </row>
    <row r="13" spans="1:53" x14ac:dyDescent="0.2">
      <c r="A13" s="4">
        <v>10</v>
      </c>
      <c r="B13" s="4" t="s">
        <v>166</v>
      </c>
      <c r="C13" s="9">
        <v>5910250.135400326</v>
      </c>
      <c r="D13" s="9">
        <v>5242946.5366301769</v>
      </c>
      <c r="E13" s="9">
        <v>21214252.590972912</v>
      </c>
      <c r="F13" s="9">
        <v>10464536.990759907</v>
      </c>
      <c r="G13" s="9">
        <v>41033.150205243575</v>
      </c>
      <c r="H13" s="9">
        <v>776171.23961391347</v>
      </c>
      <c r="I13" s="9">
        <v>98563.963575461268</v>
      </c>
      <c r="J13" s="9">
        <v>3898306.2741742725</v>
      </c>
      <c r="K13" s="9">
        <v>163878.37984314162</v>
      </c>
      <c r="L13" s="9">
        <v>0</v>
      </c>
      <c r="M13" s="9">
        <v>112097248.75000004</v>
      </c>
      <c r="N13" s="9">
        <v>2555919.799999998</v>
      </c>
      <c r="O13" s="9">
        <v>489610.99999999983</v>
      </c>
      <c r="P13" s="9">
        <v>118898.34119999995</v>
      </c>
      <c r="Q13" s="9">
        <v>0</v>
      </c>
      <c r="R13" s="9">
        <v>0</v>
      </c>
      <c r="S13" s="9">
        <v>7346355.3009221088</v>
      </c>
      <c r="T13" s="9">
        <v>16753.722096222522</v>
      </c>
      <c r="U13" s="9">
        <v>137312.87044034878</v>
      </c>
      <c r="V13" s="9">
        <v>38034.88822479354</v>
      </c>
      <c r="W13" s="9">
        <v>19454.135492684745</v>
      </c>
      <c r="X13" s="9">
        <v>7702.4179304257505</v>
      </c>
      <c r="Y13" s="9">
        <v>216.7685641669529</v>
      </c>
      <c r="Z13" s="9">
        <v>8795.4034132552952</v>
      </c>
      <c r="AA13" s="9">
        <v>0</v>
      </c>
      <c r="AB13" s="9">
        <v>8921.2498950479676</v>
      </c>
      <c r="AC13" s="9">
        <v>1819.7253443309985</v>
      </c>
      <c r="AD13" s="9">
        <v>22.641520122371123</v>
      </c>
      <c r="AE13" s="9">
        <v>505232.28201392846</v>
      </c>
      <c r="AF13" s="9">
        <v>0</v>
      </c>
      <c r="AG13" s="9">
        <v>0</v>
      </c>
      <c r="AH13" s="9">
        <v>33098.292832451203</v>
      </c>
      <c r="AI13" s="9">
        <v>1922.5510176485598</v>
      </c>
      <c r="AJ13" s="9">
        <v>54.925373840994098</v>
      </c>
      <c r="AK13" s="9">
        <v>0.24475597898643905</v>
      </c>
      <c r="AL13" s="9">
        <v>34.225231099535783</v>
      </c>
      <c r="AM13" s="9">
        <v>7108.897447412759</v>
      </c>
      <c r="AN13" s="9">
        <v>0</v>
      </c>
      <c r="AO13" s="9">
        <v>0</v>
      </c>
      <c r="AP13" s="9">
        <v>0</v>
      </c>
      <c r="AQ13" s="9">
        <v>0</v>
      </c>
      <c r="AR13" s="9">
        <v>138031194.43999991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2">
        <v>309235652.13489115</v>
      </c>
    </row>
    <row r="14" spans="1:53" x14ac:dyDescent="0.2">
      <c r="A14" s="4">
        <v>11</v>
      </c>
      <c r="B14" s="4" t="s">
        <v>167</v>
      </c>
      <c r="C14" s="9">
        <v>3970082.9549783533</v>
      </c>
      <c r="D14" s="9">
        <v>4088079.882432485</v>
      </c>
      <c r="E14" s="9">
        <v>1239070.0913762804</v>
      </c>
      <c r="F14" s="9">
        <v>1067672.0464618907</v>
      </c>
      <c r="G14" s="9">
        <v>7725314.4411051255</v>
      </c>
      <c r="H14" s="9">
        <v>5081796.3600904839</v>
      </c>
      <c r="I14" s="9">
        <v>23864.64495471957</v>
      </c>
      <c r="J14" s="9">
        <v>9152114.6280550584</v>
      </c>
      <c r="K14" s="9">
        <v>0</v>
      </c>
      <c r="L14" s="9">
        <v>0</v>
      </c>
      <c r="M14" s="9">
        <v>101043406.24999997</v>
      </c>
      <c r="N14" s="9">
        <v>3287467.4000000046</v>
      </c>
      <c r="O14" s="9">
        <v>1372358.9374999998</v>
      </c>
      <c r="P14" s="9">
        <v>1134801.4104000002</v>
      </c>
      <c r="Q14" s="9">
        <v>0</v>
      </c>
      <c r="R14" s="9">
        <v>0</v>
      </c>
      <c r="S14" s="9">
        <v>117160856.92025042</v>
      </c>
      <c r="T14" s="9">
        <v>461677.94851440279</v>
      </c>
      <c r="U14" s="9">
        <v>648193.10873355041</v>
      </c>
      <c r="V14" s="9">
        <v>11366897.123364856</v>
      </c>
      <c r="W14" s="9">
        <v>77929.467839554593</v>
      </c>
      <c r="X14" s="9">
        <v>103844.53819375989</v>
      </c>
      <c r="Y14" s="9">
        <v>9646.2011054294035</v>
      </c>
      <c r="Z14" s="9">
        <v>771402.93390007352</v>
      </c>
      <c r="AA14" s="9">
        <v>5274.9168649040466</v>
      </c>
      <c r="AB14" s="9">
        <v>449697.85473174613</v>
      </c>
      <c r="AC14" s="9">
        <v>82.153951112372496</v>
      </c>
      <c r="AD14" s="9">
        <v>5273.2100365002416</v>
      </c>
      <c r="AE14" s="9">
        <v>29062089.98710699</v>
      </c>
      <c r="AF14" s="9">
        <v>32586.834599532853</v>
      </c>
      <c r="AG14" s="9">
        <v>6060.3617488649916</v>
      </c>
      <c r="AH14" s="9">
        <v>845262.31779776467</v>
      </c>
      <c r="AI14" s="9">
        <v>68109747.775980547</v>
      </c>
      <c r="AJ14" s="9">
        <v>3834.8222936846055</v>
      </c>
      <c r="AK14" s="9">
        <v>514.6895804643201</v>
      </c>
      <c r="AL14" s="9">
        <v>7987.8569699423233</v>
      </c>
      <c r="AM14" s="9">
        <v>47227.380398442168</v>
      </c>
      <c r="AN14" s="9">
        <v>0</v>
      </c>
      <c r="AO14" s="9">
        <v>0</v>
      </c>
      <c r="AP14" s="9">
        <v>0</v>
      </c>
      <c r="AQ14" s="9">
        <v>0</v>
      </c>
      <c r="AR14" s="9">
        <v>1047426209.5199976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2">
        <v>1415788326.9713144</v>
      </c>
    </row>
    <row r="15" spans="1:53" x14ac:dyDescent="0.2">
      <c r="A15" s="4">
        <v>12</v>
      </c>
      <c r="B15" s="4" t="s">
        <v>168</v>
      </c>
      <c r="C15" s="9">
        <v>32046024.762521867</v>
      </c>
      <c r="D15" s="9">
        <v>14061828.784881769</v>
      </c>
      <c r="E15" s="9">
        <v>455775320.01564181</v>
      </c>
      <c r="F15" s="9">
        <v>14925512.656815305</v>
      </c>
      <c r="G15" s="9">
        <v>3684909.675681896</v>
      </c>
      <c r="H15" s="9">
        <v>14279449.417157149</v>
      </c>
      <c r="I15" s="9">
        <v>865265.68075692852</v>
      </c>
      <c r="J15" s="9">
        <v>14602829.605784088</v>
      </c>
      <c r="K15" s="9">
        <v>0</v>
      </c>
      <c r="L15" s="9">
        <v>0</v>
      </c>
      <c r="M15" s="9">
        <v>176252842.49999988</v>
      </c>
      <c r="N15" s="9">
        <v>6281201.0500000045</v>
      </c>
      <c r="O15" s="9">
        <v>1952781.9375000005</v>
      </c>
      <c r="P15" s="9">
        <v>1123134.0102000015</v>
      </c>
      <c r="Q15" s="9">
        <v>0</v>
      </c>
      <c r="R15" s="9">
        <v>0</v>
      </c>
      <c r="S15" s="9">
        <v>17983782.885495216</v>
      </c>
      <c r="T15" s="9">
        <v>113108.53670828574</v>
      </c>
      <c r="U15" s="9">
        <v>1081541.9553090127</v>
      </c>
      <c r="V15" s="9">
        <v>947320.23708717711</v>
      </c>
      <c r="W15" s="9">
        <v>241012.68750894358</v>
      </c>
      <c r="X15" s="9">
        <v>62691.183999980298</v>
      </c>
      <c r="Y15" s="9">
        <v>25846.277624340873</v>
      </c>
      <c r="Z15" s="9">
        <v>315982.42886207643</v>
      </c>
      <c r="AA15" s="9">
        <v>7627110.6773677627</v>
      </c>
      <c r="AB15" s="9">
        <v>104223.19506359837</v>
      </c>
      <c r="AC15" s="9">
        <v>216.31181990387313</v>
      </c>
      <c r="AD15" s="9">
        <v>5812.6184257545847</v>
      </c>
      <c r="AE15" s="9">
        <v>209651.17521511277</v>
      </c>
      <c r="AF15" s="9">
        <v>16431.893623649292</v>
      </c>
      <c r="AG15" s="9">
        <v>5328301.2075957702</v>
      </c>
      <c r="AH15" s="9">
        <v>1322445.9313335184</v>
      </c>
      <c r="AI15" s="9">
        <v>152830.79290419351</v>
      </c>
      <c r="AJ15" s="9">
        <v>2784.6732884573771</v>
      </c>
      <c r="AK15" s="9">
        <v>7.5040068686115999</v>
      </c>
      <c r="AL15" s="9">
        <v>2343.3058900871902</v>
      </c>
      <c r="AM15" s="9">
        <v>73960.559506850317</v>
      </c>
      <c r="AN15" s="9">
        <v>0</v>
      </c>
      <c r="AO15" s="9">
        <v>0</v>
      </c>
      <c r="AP15" s="9">
        <v>0</v>
      </c>
      <c r="AQ15" s="9">
        <v>0</v>
      </c>
      <c r="AR15" s="9">
        <v>167105009.55999997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2">
        <v>938573515.69557714</v>
      </c>
    </row>
    <row r="16" spans="1:53" x14ac:dyDescent="0.2">
      <c r="A16" s="4">
        <v>13</v>
      </c>
      <c r="B16" s="4" t="s">
        <v>169</v>
      </c>
      <c r="C16" s="9">
        <v>89018335.863435537</v>
      </c>
      <c r="D16" s="9">
        <v>18150304.741268717</v>
      </c>
      <c r="E16" s="9">
        <v>44330576.875970259</v>
      </c>
      <c r="F16" s="9">
        <v>24871702.986479305</v>
      </c>
      <c r="G16" s="9">
        <v>571687.59510749509</v>
      </c>
      <c r="H16" s="9">
        <v>5290625.3874605903</v>
      </c>
      <c r="I16" s="9">
        <v>18378.099079826457</v>
      </c>
      <c r="J16" s="9">
        <v>23757507.182223503</v>
      </c>
      <c r="K16" s="9">
        <v>37139.928852573423</v>
      </c>
      <c r="L16" s="9">
        <v>0</v>
      </c>
      <c r="M16" s="9">
        <v>361681438.24999982</v>
      </c>
      <c r="N16" s="9">
        <v>7992857.5999999996</v>
      </c>
      <c r="O16" s="9">
        <v>2316171.3749999991</v>
      </c>
      <c r="P16" s="9">
        <v>786074.87699999928</v>
      </c>
      <c r="Q16" s="9">
        <v>0</v>
      </c>
      <c r="R16" s="9">
        <v>0</v>
      </c>
      <c r="S16" s="9">
        <v>32056391.686907556</v>
      </c>
      <c r="T16" s="9">
        <v>113659.7704056962</v>
      </c>
      <c r="U16" s="9">
        <v>2786698.8989129714</v>
      </c>
      <c r="V16" s="9">
        <v>7055096.8055691225</v>
      </c>
      <c r="W16" s="9">
        <v>318001.24250385503</v>
      </c>
      <c r="X16" s="9">
        <v>72519.086831029694</v>
      </c>
      <c r="Y16" s="9">
        <v>9362.945752819016</v>
      </c>
      <c r="Z16" s="9">
        <v>354512.7498120619</v>
      </c>
      <c r="AA16" s="9">
        <v>31163.409772206436</v>
      </c>
      <c r="AB16" s="9">
        <v>37551.388339417426</v>
      </c>
      <c r="AC16" s="9">
        <v>92.77225871222069</v>
      </c>
      <c r="AD16" s="9">
        <v>7095.1023757204111</v>
      </c>
      <c r="AE16" s="9">
        <v>9685.3774771264798</v>
      </c>
      <c r="AF16" s="9">
        <v>376.03352946662125</v>
      </c>
      <c r="AG16" s="9">
        <v>4033909.5141381724</v>
      </c>
      <c r="AH16" s="9">
        <v>412243.28505515837</v>
      </c>
      <c r="AI16" s="9">
        <v>11503.577159390792</v>
      </c>
      <c r="AJ16" s="9">
        <v>429.10614900836788</v>
      </c>
      <c r="AK16" s="9">
        <v>346.40105512993136</v>
      </c>
      <c r="AL16" s="9">
        <v>413.89433317978563</v>
      </c>
      <c r="AM16" s="9">
        <v>11314.131542179912</v>
      </c>
      <c r="AN16" s="9">
        <v>0</v>
      </c>
      <c r="AO16" s="9">
        <v>0</v>
      </c>
      <c r="AP16" s="9">
        <v>0</v>
      </c>
      <c r="AQ16" s="9">
        <v>0</v>
      </c>
      <c r="AR16" s="9">
        <v>82456393.720000029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2">
        <v>708601561.66175771</v>
      </c>
    </row>
    <row r="17" spans="1:53" x14ac:dyDescent="0.2">
      <c r="A17" s="4">
        <v>14</v>
      </c>
      <c r="B17" s="4" t="s">
        <v>170</v>
      </c>
      <c r="C17" s="9">
        <v>12751595.781280115</v>
      </c>
      <c r="D17" s="9">
        <v>12511887.098437188</v>
      </c>
      <c r="E17" s="9">
        <v>898379.78429074551</v>
      </c>
      <c r="F17" s="9">
        <v>2574044.708401782</v>
      </c>
      <c r="G17" s="9">
        <v>851046.76582125132</v>
      </c>
      <c r="H17" s="9">
        <v>4405325.0866768258</v>
      </c>
      <c r="I17" s="9">
        <v>11133.478274571566</v>
      </c>
      <c r="J17" s="9">
        <v>37321044.760148808</v>
      </c>
      <c r="K17" s="9">
        <v>0</v>
      </c>
      <c r="L17" s="9">
        <v>0</v>
      </c>
      <c r="M17" s="9">
        <v>39371473.250000015</v>
      </c>
      <c r="N17" s="9">
        <v>2271964.3999999985</v>
      </c>
      <c r="O17" s="9">
        <v>1411382.0000000009</v>
      </c>
      <c r="P17" s="9">
        <v>309288.79439999996</v>
      </c>
      <c r="Q17" s="9">
        <v>0</v>
      </c>
      <c r="R17" s="9">
        <v>0</v>
      </c>
      <c r="S17" s="9">
        <v>7143512.4252933348</v>
      </c>
      <c r="T17" s="9">
        <v>116668.0269692085</v>
      </c>
      <c r="U17" s="9">
        <v>41312.691329629997</v>
      </c>
      <c r="V17" s="9">
        <v>1095146.0703774847</v>
      </c>
      <c r="W17" s="9">
        <v>9532.245891064078</v>
      </c>
      <c r="X17" s="9">
        <v>2604.1707951597373</v>
      </c>
      <c r="Y17" s="9">
        <v>0</v>
      </c>
      <c r="Z17" s="9">
        <v>51154.780886816028</v>
      </c>
      <c r="AA17" s="9">
        <v>520.97944344731309</v>
      </c>
      <c r="AB17" s="9">
        <v>12439.007936533388</v>
      </c>
      <c r="AC17" s="9">
        <v>1284.2800923374398</v>
      </c>
      <c r="AD17" s="9">
        <v>58.867952318164932</v>
      </c>
      <c r="AE17" s="9">
        <v>2264547.5930535258</v>
      </c>
      <c r="AF17" s="9">
        <v>0</v>
      </c>
      <c r="AG17" s="9">
        <v>429758.69619125273</v>
      </c>
      <c r="AH17" s="9">
        <v>82825.003041875301</v>
      </c>
      <c r="AI17" s="9">
        <v>29338.794635964885</v>
      </c>
      <c r="AJ17" s="9">
        <v>2883.0197087711053</v>
      </c>
      <c r="AK17" s="9">
        <v>0.16404697754721606</v>
      </c>
      <c r="AL17" s="9">
        <v>141.88629998026576</v>
      </c>
      <c r="AM17" s="9">
        <v>7646.9647538493837</v>
      </c>
      <c r="AN17" s="9">
        <v>0</v>
      </c>
      <c r="AO17" s="9">
        <v>0</v>
      </c>
      <c r="AP17" s="9">
        <v>0</v>
      </c>
      <c r="AQ17" s="9">
        <v>0</v>
      </c>
      <c r="AR17" s="9">
        <v>74731402.320000082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2">
        <v>200711343.89643091</v>
      </c>
    </row>
    <row r="18" spans="1:53" x14ac:dyDescent="0.2">
      <c r="A18" s="4">
        <v>15</v>
      </c>
      <c r="B18" s="4" t="s">
        <v>171</v>
      </c>
      <c r="C18" s="9">
        <v>15015501.870685503</v>
      </c>
      <c r="D18" s="9">
        <v>3841548.2973692222</v>
      </c>
      <c r="E18" s="9">
        <v>5098410.7604163252</v>
      </c>
      <c r="F18" s="9">
        <v>632355.6483890469</v>
      </c>
      <c r="G18" s="9">
        <v>135904.85530686853</v>
      </c>
      <c r="H18" s="9">
        <v>2264972.6825087275</v>
      </c>
      <c r="I18" s="9">
        <v>0</v>
      </c>
      <c r="J18" s="9">
        <v>8346883.4755087383</v>
      </c>
      <c r="K18" s="9">
        <v>0</v>
      </c>
      <c r="L18" s="9">
        <v>0</v>
      </c>
      <c r="M18" s="9">
        <v>14616443.249999996</v>
      </c>
      <c r="N18" s="9">
        <v>2352304.5499999956</v>
      </c>
      <c r="O18" s="9">
        <v>2002202.9374999998</v>
      </c>
      <c r="P18" s="9">
        <v>581831.71019999962</v>
      </c>
      <c r="Q18" s="9">
        <v>0</v>
      </c>
      <c r="R18" s="9">
        <v>0</v>
      </c>
      <c r="S18" s="9">
        <v>1628974.1532563313</v>
      </c>
      <c r="T18" s="9">
        <v>96380.99062547255</v>
      </c>
      <c r="U18" s="9">
        <v>7587.2379428433196</v>
      </c>
      <c r="V18" s="9">
        <v>174202.968847421</v>
      </c>
      <c r="W18" s="9">
        <v>4618.4290161960043</v>
      </c>
      <c r="X18" s="9">
        <v>8903.703792593813</v>
      </c>
      <c r="Y18" s="9">
        <v>29.338198657419117</v>
      </c>
      <c r="Z18" s="9">
        <v>130965.78620421395</v>
      </c>
      <c r="AA18" s="9">
        <v>0</v>
      </c>
      <c r="AB18" s="9">
        <v>48128.153743329138</v>
      </c>
      <c r="AC18" s="9">
        <v>3972.5842840888308</v>
      </c>
      <c r="AD18" s="9">
        <v>52.120085086958085</v>
      </c>
      <c r="AE18" s="9">
        <v>6602.036639857768</v>
      </c>
      <c r="AF18" s="9">
        <v>14007.461461937966</v>
      </c>
      <c r="AG18" s="9">
        <v>611816.80706234789</v>
      </c>
      <c r="AH18" s="9">
        <v>712868.27446584858</v>
      </c>
      <c r="AI18" s="9">
        <v>19127.931327661194</v>
      </c>
      <c r="AJ18" s="9">
        <v>279.69622389027273</v>
      </c>
      <c r="AK18" s="9">
        <v>1.7288647757561316E-2</v>
      </c>
      <c r="AL18" s="9">
        <v>83.621734622030417</v>
      </c>
      <c r="AM18" s="9">
        <v>7742.2113906112027</v>
      </c>
      <c r="AN18" s="9">
        <v>0</v>
      </c>
      <c r="AO18" s="9">
        <v>0</v>
      </c>
      <c r="AP18" s="9">
        <v>0</v>
      </c>
      <c r="AQ18" s="9">
        <v>0</v>
      </c>
      <c r="AR18" s="9">
        <v>111167962.39999983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2">
        <v>169532665.96147591</v>
      </c>
    </row>
    <row r="19" spans="1:53" x14ac:dyDescent="0.2">
      <c r="A19" s="4">
        <v>16</v>
      </c>
      <c r="B19" s="4" t="s">
        <v>172</v>
      </c>
      <c r="C19" s="9">
        <v>14175821.6350196</v>
      </c>
      <c r="D19" s="9">
        <v>4282525.37799979</v>
      </c>
      <c r="E19" s="9">
        <v>996478.25292129058</v>
      </c>
      <c r="F19" s="9">
        <v>121934.56500265705</v>
      </c>
      <c r="G19" s="9">
        <v>79054.037216847108</v>
      </c>
      <c r="H19" s="9">
        <v>2923017.2717309128</v>
      </c>
      <c r="I19" s="9">
        <v>0</v>
      </c>
      <c r="J19" s="9">
        <v>5239618.8248167867</v>
      </c>
      <c r="K19" s="9">
        <v>0</v>
      </c>
      <c r="L19" s="9">
        <v>0</v>
      </c>
      <c r="M19" s="9">
        <v>56791517.99999997</v>
      </c>
      <c r="N19" s="9">
        <v>4511272.2500000056</v>
      </c>
      <c r="O19" s="9">
        <v>1914730.687500003</v>
      </c>
      <c r="P19" s="9">
        <v>473752.71359999996</v>
      </c>
      <c r="Q19" s="9">
        <v>0</v>
      </c>
      <c r="R19" s="9">
        <v>0</v>
      </c>
      <c r="S19" s="9">
        <v>7351927.7524824012</v>
      </c>
      <c r="T19" s="9">
        <v>67774.157612526804</v>
      </c>
      <c r="U19" s="9">
        <v>108676.02582837349</v>
      </c>
      <c r="V19" s="9">
        <v>199905.04621835228</v>
      </c>
      <c r="W19" s="9">
        <v>6291.4313638996573</v>
      </c>
      <c r="X19" s="9">
        <v>23726.902963780238</v>
      </c>
      <c r="Y19" s="9">
        <v>6923.8148831509097</v>
      </c>
      <c r="Z19" s="9">
        <v>173180.26247535186</v>
      </c>
      <c r="AA19" s="9">
        <v>44778.492580194572</v>
      </c>
      <c r="AB19" s="9">
        <v>690856.70882661373</v>
      </c>
      <c r="AC19" s="9">
        <v>1000.3159732342889</v>
      </c>
      <c r="AD19" s="9">
        <v>243.73804496548024</v>
      </c>
      <c r="AE19" s="9">
        <v>115576.36277804762</v>
      </c>
      <c r="AF19" s="9">
        <v>54862.557392590352</v>
      </c>
      <c r="AG19" s="9">
        <v>0</v>
      </c>
      <c r="AH19" s="9">
        <v>1151179.2623237965</v>
      </c>
      <c r="AI19" s="9">
        <v>2500232.3531090436</v>
      </c>
      <c r="AJ19" s="9">
        <v>3038.4435026919959</v>
      </c>
      <c r="AK19" s="9">
        <v>46.903963844506045</v>
      </c>
      <c r="AL19" s="9">
        <v>53.919457427921579</v>
      </c>
      <c r="AM19" s="9">
        <v>8527.9242007118064</v>
      </c>
      <c r="AN19" s="9">
        <v>0</v>
      </c>
      <c r="AO19" s="9">
        <v>0</v>
      </c>
      <c r="AP19" s="9">
        <v>0</v>
      </c>
      <c r="AQ19" s="9">
        <v>0</v>
      </c>
      <c r="AR19" s="9">
        <v>245883473.47999918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2">
        <v>349901999.47178805</v>
      </c>
    </row>
    <row r="20" spans="1:53" x14ac:dyDescent="0.2">
      <c r="A20" s="4">
        <v>17</v>
      </c>
      <c r="B20" s="4" t="s">
        <v>173</v>
      </c>
      <c r="C20" s="9">
        <v>43323200.811720856</v>
      </c>
      <c r="D20" s="9">
        <v>5486313.1815648852</v>
      </c>
      <c r="E20" s="9">
        <v>27249742.86736811</v>
      </c>
      <c r="F20" s="9">
        <v>96605.602657452109</v>
      </c>
      <c r="G20" s="9">
        <v>1876254.4056104431</v>
      </c>
      <c r="H20" s="9">
        <v>13296103.008643152</v>
      </c>
      <c r="I20" s="9">
        <v>107955.37130640111</v>
      </c>
      <c r="J20" s="9">
        <v>11557020.840214839</v>
      </c>
      <c r="K20" s="9">
        <v>0</v>
      </c>
      <c r="L20" s="9">
        <v>0</v>
      </c>
      <c r="M20" s="9">
        <v>8537185.7499999925</v>
      </c>
      <c r="N20" s="9">
        <v>4013339.2499999986</v>
      </c>
      <c r="O20" s="9">
        <v>2657095.0624999977</v>
      </c>
      <c r="P20" s="9">
        <v>396154.31220000045</v>
      </c>
      <c r="Q20" s="9">
        <v>0</v>
      </c>
      <c r="R20" s="9">
        <v>0</v>
      </c>
      <c r="S20" s="9">
        <v>200220.70797577311</v>
      </c>
      <c r="T20" s="9">
        <v>41176.22601009495</v>
      </c>
      <c r="U20" s="9">
        <v>7141.3333353828339</v>
      </c>
      <c r="V20" s="9">
        <v>965152.8856201116</v>
      </c>
      <c r="W20" s="9">
        <v>22762.495419571635</v>
      </c>
      <c r="X20" s="9">
        <v>14240.989787396045</v>
      </c>
      <c r="Y20" s="9">
        <v>2638.4537597058611</v>
      </c>
      <c r="Z20" s="9">
        <v>217042.82069323733</v>
      </c>
      <c r="AA20" s="9">
        <v>1904510.7876402591</v>
      </c>
      <c r="AB20" s="9">
        <v>78944.75075414023</v>
      </c>
      <c r="AC20" s="9">
        <v>452.02518699314993</v>
      </c>
      <c r="AD20" s="9">
        <v>660.1831294472679</v>
      </c>
      <c r="AE20" s="9">
        <v>477.51258644891311</v>
      </c>
      <c r="AF20" s="9">
        <v>0</v>
      </c>
      <c r="AG20" s="9">
        <v>1480938.5204945945</v>
      </c>
      <c r="AH20" s="9">
        <v>40698.07200904507</v>
      </c>
      <c r="AI20" s="9">
        <v>9062.5965451157299</v>
      </c>
      <c r="AJ20" s="9">
        <v>195.11583012112322</v>
      </c>
      <c r="AK20" s="9">
        <v>1.4438435697550665E-3</v>
      </c>
      <c r="AL20" s="9">
        <v>19.544578903090549</v>
      </c>
      <c r="AM20" s="9">
        <v>14793.21150293438</v>
      </c>
      <c r="AN20" s="9">
        <v>0</v>
      </c>
      <c r="AO20" s="9">
        <v>0</v>
      </c>
      <c r="AP20" s="9">
        <v>0</v>
      </c>
      <c r="AQ20" s="9">
        <v>0</v>
      </c>
      <c r="AR20" s="9">
        <v>68611082.320000052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2">
        <v>192209181.01808929</v>
      </c>
    </row>
    <row r="21" spans="1:53" x14ac:dyDescent="0.2">
      <c r="A21" s="4">
        <v>18</v>
      </c>
      <c r="B21" s="4" t="s">
        <v>174</v>
      </c>
      <c r="C21" s="9">
        <v>16837050.355901141</v>
      </c>
      <c r="D21" s="9">
        <v>11016185.147575049</v>
      </c>
      <c r="E21" s="9">
        <v>4249931.9977681758</v>
      </c>
      <c r="F21" s="9">
        <v>0</v>
      </c>
      <c r="G21" s="9">
        <v>287518.25535314059</v>
      </c>
      <c r="H21" s="9">
        <v>11359587.677735211</v>
      </c>
      <c r="I21" s="9">
        <v>34572.380908136482</v>
      </c>
      <c r="J21" s="9">
        <v>16845692.27737245</v>
      </c>
      <c r="K21" s="9">
        <v>0</v>
      </c>
      <c r="L21" s="9">
        <v>0</v>
      </c>
      <c r="M21" s="9">
        <v>19654027.250000004</v>
      </c>
      <c r="N21" s="9">
        <v>11930017.699999996</v>
      </c>
      <c r="O21" s="9">
        <v>2771650.3124999991</v>
      </c>
      <c r="P21" s="9">
        <v>1004731.9667999999</v>
      </c>
      <c r="Q21" s="9">
        <v>0</v>
      </c>
      <c r="R21" s="9">
        <v>0</v>
      </c>
      <c r="S21" s="9">
        <v>3048143.9582138453</v>
      </c>
      <c r="T21" s="9">
        <v>148394.68168883593</v>
      </c>
      <c r="U21" s="9">
        <v>188216.98063312622</v>
      </c>
      <c r="V21" s="9">
        <v>1235985.389508965</v>
      </c>
      <c r="W21" s="9">
        <v>42934.29354509453</v>
      </c>
      <c r="X21" s="9">
        <v>72804.183440806868</v>
      </c>
      <c r="Y21" s="9">
        <v>6887.1282602791662</v>
      </c>
      <c r="Z21" s="9">
        <v>834044.17188858066</v>
      </c>
      <c r="AA21" s="9">
        <v>6685.9850081721625</v>
      </c>
      <c r="AB21" s="9">
        <v>1083941.7340541419</v>
      </c>
      <c r="AC21" s="9">
        <v>305.30804669296987</v>
      </c>
      <c r="AD21" s="9">
        <v>1085.5241135591932</v>
      </c>
      <c r="AE21" s="9">
        <v>20474.230278398383</v>
      </c>
      <c r="AF21" s="9">
        <v>9718.0929238484186</v>
      </c>
      <c r="AG21" s="9">
        <v>0</v>
      </c>
      <c r="AH21" s="9">
        <v>79665.227386588609</v>
      </c>
      <c r="AI21" s="9">
        <v>1017274.2734363379</v>
      </c>
      <c r="AJ21" s="9">
        <v>5024.4679489609834</v>
      </c>
      <c r="AK21" s="9">
        <v>252.7503041122589</v>
      </c>
      <c r="AL21" s="9">
        <v>8585.8872253453774</v>
      </c>
      <c r="AM21" s="9">
        <v>49656.890565913309</v>
      </c>
      <c r="AN21" s="9">
        <v>0</v>
      </c>
      <c r="AO21" s="9">
        <v>0</v>
      </c>
      <c r="AP21" s="9">
        <v>0</v>
      </c>
      <c r="AQ21" s="9">
        <v>0</v>
      </c>
      <c r="AR21" s="9">
        <v>184912463.1199998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2">
        <v>288763509.60038471</v>
      </c>
    </row>
    <row r="22" spans="1:53" x14ac:dyDescent="0.2">
      <c r="A22" s="4">
        <v>19</v>
      </c>
      <c r="B22" s="4" t="s">
        <v>175</v>
      </c>
      <c r="C22" s="9">
        <v>17121059.703706414</v>
      </c>
      <c r="D22" s="9">
        <v>2424289.7465368393</v>
      </c>
      <c r="E22" s="9">
        <v>877659.02026774443</v>
      </c>
      <c r="F22" s="9">
        <v>13581041.69293968</v>
      </c>
      <c r="G22" s="9">
        <v>9313.0602227775034</v>
      </c>
      <c r="H22" s="9">
        <v>3431654.9512234912</v>
      </c>
      <c r="I22" s="9">
        <v>0</v>
      </c>
      <c r="J22" s="9">
        <v>2407915.1827545627</v>
      </c>
      <c r="K22" s="9">
        <v>0</v>
      </c>
      <c r="L22" s="9">
        <v>0</v>
      </c>
      <c r="M22" s="9">
        <v>16485261.500000013</v>
      </c>
      <c r="N22" s="9">
        <v>2237592.35</v>
      </c>
      <c r="O22" s="9">
        <v>455510.87500000017</v>
      </c>
      <c r="P22" s="9">
        <v>173909.87099999981</v>
      </c>
      <c r="Q22" s="9">
        <v>0</v>
      </c>
      <c r="R22" s="9">
        <v>0</v>
      </c>
      <c r="S22" s="9">
        <v>435898.59530561068</v>
      </c>
      <c r="T22" s="9">
        <v>19472.96722118447</v>
      </c>
      <c r="U22" s="9">
        <v>2583.744652442982</v>
      </c>
      <c r="V22" s="9">
        <v>394571.03954146715</v>
      </c>
      <c r="W22" s="9">
        <v>22417.002620867897</v>
      </c>
      <c r="X22" s="9">
        <v>10149.573095196349</v>
      </c>
      <c r="Y22" s="9">
        <v>0</v>
      </c>
      <c r="Z22" s="9">
        <v>33643.408971809491</v>
      </c>
      <c r="AA22" s="9">
        <v>0</v>
      </c>
      <c r="AB22" s="9">
        <v>12396.665478902583</v>
      </c>
      <c r="AC22" s="9">
        <v>28927.119287874688</v>
      </c>
      <c r="AD22" s="9">
        <v>6.1317747161127132</v>
      </c>
      <c r="AE22" s="9">
        <v>26186.841542824401</v>
      </c>
      <c r="AF22" s="9">
        <v>0</v>
      </c>
      <c r="AG22" s="9">
        <v>2420869.0411426388</v>
      </c>
      <c r="AH22" s="9">
        <v>243836.63522159861</v>
      </c>
      <c r="AI22" s="9">
        <v>13618.138490325411</v>
      </c>
      <c r="AJ22" s="9">
        <v>182.04390432346653</v>
      </c>
      <c r="AK22" s="9">
        <v>0.43256699064980586</v>
      </c>
      <c r="AL22" s="9">
        <v>55.013135712995854</v>
      </c>
      <c r="AM22" s="9">
        <v>2700.8051075265812</v>
      </c>
      <c r="AN22" s="9">
        <v>0</v>
      </c>
      <c r="AO22" s="9">
        <v>0</v>
      </c>
      <c r="AP22" s="9">
        <v>0</v>
      </c>
      <c r="AQ22" s="9">
        <v>0</v>
      </c>
      <c r="AR22" s="9">
        <v>44469862.600000016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2">
        <v>107342585.75271356</v>
      </c>
    </row>
    <row r="23" spans="1:53" x14ac:dyDescent="0.2">
      <c r="A23" s="4">
        <v>20</v>
      </c>
      <c r="B23" s="4" t="s">
        <v>176</v>
      </c>
      <c r="C23" s="9">
        <v>11934124.015515083</v>
      </c>
      <c r="D23" s="9">
        <v>29043953.330115389</v>
      </c>
      <c r="E23" s="9">
        <v>57887598.155291215</v>
      </c>
      <c r="F23" s="9">
        <v>0</v>
      </c>
      <c r="G23" s="9">
        <v>1641760.9085420326</v>
      </c>
      <c r="H23" s="9">
        <v>105200535.27669461</v>
      </c>
      <c r="I23" s="9">
        <v>200423.75309211802</v>
      </c>
      <c r="J23" s="9">
        <v>35114035.010478526</v>
      </c>
      <c r="K23" s="9">
        <v>0</v>
      </c>
      <c r="L23" s="9">
        <v>0</v>
      </c>
      <c r="M23" s="9">
        <v>14836392.250000002</v>
      </c>
      <c r="N23" s="9">
        <v>7128008.5325000025</v>
      </c>
      <c r="O23" s="9">
        <v>2803259.3125</v>
      </c>
      <c r="P23" s="9">
        <v>2035016.3717999998</v>
      </c>
      <c r="Q23" s="9">
        <v>0</v>
      </c>
      <c r="R23" s="9">
        <v>0</v>
      </c>
      <c r="S23" s="9">
        <v>23536971.644367281</v>
      </c>
      <c r="T23" s="9">
        <v>237704.57532146221</v>
      </c>
      <c r="U23" s="9">
        <v>108266.95783768842</v>
      </c>
      <c r="V23" s="9">
        <v>1446904.1267094924</v>
      </c>
      <c r="W23" s="9">
        <v>105845.77352518149</v>
      </c>
      <c r="X23" s="9">
        <v>402891.08289881318</v>
      </c>
      <c r="Y23" s="9">
        <v>51008.551036306686</v>
      </c>
      <c r="Z23" s="9">
        <v>3146035.2123128488</v>
      </c>
      <c r="AA23" s="9">
        <v>12019.787445823609</v>
      </c>
      <c r="AB23" s="9">
        <v>1665724.4868334469</v>
      </c>
      <c r="AC23" s="9">
        <v>2.5467947611231989</v>
      </c>
      <c r="AD23" s="9">
        <v>146871.53141793763</v>
      </c>
      <c r="AE23" s="9">
        <v>1683375.1873774801</v>
      </c>
      <c r="AF23" s="9">
        <v>1204698.2835519507</v>
      </c>
      <c r="AG23" s="9">
        <v>118046.15387110297</v>
      </c>
      <c r="AH23" s="9">
        <v>576487.96856589103</v>
      </c>
      <c r="AI23" s="9">
        <v>2699306.10502845</v>
      </c>
      <c r="AJ23" s="9">
        <v>132418.09994489991</v>
      </c>
      <c r="AK23" s="9">
        <v>2617.3378267244811</v>
      </c>
      <c r="AL23" s="9">
        <v>19559.078952716096</v>
      </c>
      <c r="AM23" s="9">
        <v>181684.11311332654</v>
      </c>
      <c r="AN23" s="9">
        <v>0</v>
      </c>
      <c r="AO23" s="9">
        <v>0</v>
      </c>
      <c r="AP23" s="9">
        <v>0</v>
      </c>
      <c r="AQ23" s="9">
        <v>0</v>
      </c>
      <c r="AR23" s="9">
        <v>330424983.71999985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2">
        <v>635728529.24126244</v>
      </c>
    </row>
    <row r="24" spans="1:53" x14ac:dyDescent="0.2">
      <c r="A24" s="4">
        <v>21</v>
      </c>
      <c r="B24" s="4" t="s">
        <v>177</v>
      </c>
      <c r="C24" s="9">
        <v>91277553.963871375</v>
      </c>
      <c r="D24" s="9">
        <v>59613540.343841061</v>
      </c>
      <c r="E24" s="9">
        <v>14884703.259318946</v>
      </c>
      <c r="F24" s="9">
        <v>435266.26360137435</v>
      </c>
      <c r="G24" s="9">
        <v>5087278.9714052333</v>
      </c>
      <c r="H24" s="9">
        <v>45112336.038114436</v>
      </c>
      <c r="I24" s="9">
        <v>64371.592538603014</v>
      </c>
      <c r="J24" s="9">
        <v>92918710.887742788</v>
      </c>
      <c r="K24" s="9">
        <v>0</v>
      </c>
      <c r="L24" s="9">
        <v>0</v>
      </c>
      <c r="M24" s="9">
        <v>27763505.999999989</v>
      </c>
      <c r="N24" s="9">
        <v>10134018.318750003</v>
      </c>
      <c r="O24" s="9">
        <v>2076448.4999999979</v>
      </c>
      <c r="P24" s="9">
        <v>1085755.0463999985</v>
      </c>
      <c r="Q24" s="9">
        <v>0</v>
      </c>
      <c r="R24" s="9">
        <v>0</v>
      </c>
      <c r="S24" s="9">
        <v>8635557.1364089437</v>
      </c>
      <c r="T24" s="9">
        <v>192055.46893338067</v>
      </c>
      <c r="U24" s="9">
        <v>26197.93053850238</v>
      </c>
      <c r="V24" s="9">
        <v>159770.82187890733</v>
      </c>
      <c r="W24" s="9">
        <v>41109.742395941052</v>
      </c>
      <c r="X24" s="9">
        <v>30530.454070342737</v>
      </c>
      <c r="Y24" s="9">
        <v>4459.2381094632901</v>
      </c>
      <c r="Z24" s="9">
        <v>286330.65400544798</v>
      </c>
      <c r="AA24" s="9">
        <v>17610.386257834605</v>
      </c>
      <c r="AB24" s="9">
        <v>141797.77126280151</v>
      </c>
      <c r="AC24" s="9">
        <v>16.452583041825356</v>
      </c>
      <c r="AD24" s="9">
        <v>49801.942239907425</v>
      </c>
      <c r="AE24" s="9">
        <v>181676.6749054041</v>
      </c>
      <c r="AF24" s="9">
        <v>89217.35754613475</v>
      </c>
      <c r="AG24" s="9">
        <v>0</v>
      </c>
      <c r="AH24" s="9">
        <v>215589.49790943292</v>
      </c>
      <c r="AI24" s="9">
        <v>2441851.4636873533</v>
      </c>
      <c r="AJ24" s="9">
        <v>1528.4379768777528</v>
      </c>
      <c r="AK24" s="9">
        <v>12.73586100148523</v>
      </c>
      <c r="AL24" s="9">
        <v>2613.369240644246</v>
      </c>
      <c r="AM24" s="9">
        <v>44462.502999546618</v>
      </c>
      <c r="AN24" s="9">
        <v>0</v>
      </c>
      <c r="AO24" s="9">
        <v>0</v>
      </c>
      <c r="AP24" s="9">
        <v>0</v>
      </c>
      <c r="AQ24" s="9">
        <v>0</v>
      </c>
      <c r="AR24" s="9">
        <v>135849300.3600001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2">
        <v>498864979.58439481</v>
      </c>
    </row>
    <row r="25" spans="1:53" x14ac:dyDescent="0.2">
      <c r="A25" s="4">
        <v>22</v>
      </c>
      <c r="B25" s="4" t="s">
        <v>178</v>
      </c>
      <c r="C25" s="9">
        <v>44283691.138987921</v>
      </c>
      <c r="D25" s="9">
        <v>35966293.451673038</v>
      </c>
      <c r="E25" s="9">
        <v>17452813.01770677</v>
      </c>
      <c r="F25" s="9">
        <v>63746.322757877984</v>
      </c>
      <c r="G25" s="9">
        <v>860722.34884328896</v>
      </c>
      <c r="H25" s="9">
        <v>87330879.008608997</v>
      </c>
      <c r="I25" s="9">
        <v>2265.156627736013</v>
      </c>
      <c r="J25" s="9">
        <v>50934104.612277679</v>
      </c>
      <c r="K25" s="9">
        <v>0</v>
      </c>
      <c r="L25" s="9">
        <v>0</v>
      </c>
      <c r="M25" s="9">
        <v>22012146.249999978</v>
      </c>
      <c r="N25" s="9">
        <v>5610665.1162499934</v>
      </c>
      <c r="O25" s="9">
        <v>854688.5625000007</v>
      </c>
      <c r="P25" s="9">
        <v>454468.05539999966</v>
      </c>
      <c r="Q25" s="9">
        <v>0</v>
      </c>
      <c r="R25" s="9">
        <v>0</v>
      </c>
      <c r="S25" s="9">
        <v>6218912.1031535016</v>
      </c>
      <c r="T25" s="9">
        <v>141481.71942581737</v>
      </c>
      <c r="U25" s="9">
        <v>35068.212993671747</v>
      </c>
      <c r="V25" s="9">
        <v>102133.19335812381</v>
      </c>
      <c r="W25" s="9">
        <v>53574.799131669191</v>
      </c>
      <c r="X25" s="9">
        <v>116065.06483040987</v>
      </c>
      <c r="Y25" s="9">
        <v>14277.16541595639</v>
      </c>
      <c r="Z25" s="9">
        <v>603341.95695199061</v>
      </c>
      <c r="AA25" s="9">
        <v>2558.6484737059932</v>
      </c>
      <c r="AB25" s="9">
        <v>36302.815486547843</v>
      </c>
      <c r="AC25" s="9">
        <v>16.745854458228134</v>
      </c>
      <c r="AD25" s="9">
        <v>4780.5965693875423</v>
      </c>
      <c r="AE25" s="9">
        <v>169745.65368726995</v>
      </c>
      <c r="AF25" s="9">
        <v>20476.359464899615</v>
      </c>
      <c r="AG25" s="9">
        <v>0</v>
      </c>
      <c r="AH25" s="9">
        <v>113261.36127892863</v>
      </c>
      <c r="AI25" s="9">
        <v>20216.345885108396</v>
      </c>
      <c r="AJ25" s="9">
        <v>1139.815138294146</v>
      </c>
      <c r="AK25" s="9">
        <v>4.1504944406243666E-2</v>
      </c>
      <c r="AL25" s="9">
        <v>183.78463474963579</v>
      </c>
      <c r="AM25" s="9">
        <v>24267.909688180789</v>
      </c>
      <c r="AN25" s="9">
        <v>0</v>
      </c>
      <c r="AO25" s="9">
        <v>0</v>
      </c>
      <c r="AP25" s="9">
        <v>0</v>
      </c>
      <c r="AQ25" s="9">
        <v>0</v>
      </c>
      <c r="AR25" s="9">
        <v>243976611.28000006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2">
        <v>517480898.61456096</v>
      </c>
    </row>
    <row r="26" spans="1:53" x14ac:dyDescent="0.2">
      <c r="A26" s="4">
        <v>23</v>
      </c>
      <c r="B26" s="4" t="s">
        <v>179</v>
      </c>
      <c r="C26" s="9">
        <v>5920.2401605512941</v>
      </c>
      <c r="D26" s="9">
        <v>5559736.5128226914</v>
      </c>
      <c r="E26" s="9">
        <v>813413187.09704435</v>
      </c>
      <c r="F26" s="9">
        <v>0</v>
      </c>
      <c r="G26" s="9">
        <v>670398.76828844077</v>
      </c>
      <c r="H26" s="9">
        <v>34808890.548887633</v>
      </c>
      <c r="I26" s="9">
        <v>0</v>
      </c>
      <c r="J26" s="9">
        <v>15976051.445529599</v>
      </c>
      <c r="K26" s="9">
        <v>0</v>
      </c>
      <c r="L26" s="9">
        <v>0</v>
      </c>
      <c r="M26" s="9">
        <v>14516396.750000015</v>
      </c>
      <c r="N26" s="9">
        <v>2941279.5</v>
      </c>
      <c r="O26" s="9">
        <v>489994.25000000023</v>
      </c>
      <c r="P26" s="9">
        <v>657284.08679999993</v>
      </c>
      <c r="Q26" s="9">
        <v>0</v>
      </c>
      <c r="R26" s="9">
        <v>0</v>
      </c>
      <c r="S26" s="9">
        <v>3117037.8977302834</v>
      </c>
      <c r="T26" s="9">
        <v>121826.68554245264</v>
      </c>
      <c r="U26" s="9">
        <v>181994.63425273562</v>
      </c>
      <c r="V26" s="9">
        <v>57535.368711654366</v>
      </c>
      <c r="W26" s="9">
        <v>78365.773159452947</v>
      </c>
      <c r="X26" s="9">
        <v>103767.64823265588</v>
      </c>
      <c r="Y26" s="9">
        <v>46082.46533505134</v>
      </c>
      <c r="Z26" s="9">
        <v>1280489.3141492771</v>
      </c>
      <c r="AA26" s="9">
        <v>7600595.08880217</v>
      </c>
      <c r="AB26" s="9">
        <v>403057.51380325737</v>
      </c>
      <c r="AC26" s="9">
        <v>3.4371414481586546</v>
      </c>
      <c r="AD26" s="9">
        <v>6104.5994829642013</v>
      </c>
      <c r="AE26" s="9">
        <v>94383.020914913417</v>
      </c>
      <c r="AF26" s="9">
        <v>14321.05593397656</v>
      </c>
      <c r="AG26" s="9">
        <v>1981198.4917675706</v>
      </c>
      <c r="AH26" s="9">
        <v>520855.75262552919</v>
      </c>
      <c r="AI26" s="9">
        <v>10395.586131310754</v>
      </c>
      <c r="AJ26" s="9">
        <v>4482.8668751922723</v>
      </c>
      <c r="AK26" s="9">
        <v>251.31090109037044</v>
      </c>
      <c r="AL26" s="9">
        <v>320.14167767713457</v>
      </c>
      <c r="AM26" s="9">
        <v>59632.348771372497</v>
      </c>
      <c r="AN26" s="9">
        <v>0</v>
      </c>
      <c r="AO26" s="9">
        <v>0</v>
      </c>
      <c r="AP26" s="9">
        <v>0</v>
      </c>
      <c r="AQ26" s="9">
        <v>0</v>
      </c>
      <c r="AR26" s="9">
        <v>165332794.40000021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2">
        <v>1070054634.6014755</v>
      </c>
    </row>
    <row r="27" spans="1:53" x14ac:dyDescent="0.2">
      <c r="A27" s="4">
        <v>24</v>
      </c>
      <c r="B27" s="4" t="s">
        <v>180</v>
      </c>
      <c r="C27" s="9">
        <v>3465.124827490622</v>
      </c>
      <c r="D27" s="9">
        <v>11758268.630912418</v>
      </c>
      <c r="E27" s="9">
        <v>116345780.26158248</v>
      </c>
      <c r="F27" s="9">
        <v>0</v>
      </c>
      <c r="G27" s="9">
        <v>91849.676034104428</v>
      </c>
      <c r="H27" s="9">
        <v>9841899.6674287897</v>
      </c>
      <c r="I27" s="9">
        <v>20086.392721934895</v>
      </c>
      <c r="J27" s="9">
        <v>9433538.6224930212</v>
      </c>
      <c r="K27" s="9">
        <v>0</v>
      </c>
      <c r="L27" s="9">
        <v>0</v>
      </c>
      <c r="M27" s="9">
        <v>6803198.5000000037</v>
      </c>
      <c r="N27" s="9">
        <v>3142723.0000000005</v>
      </c>
      <c r="O27" s="9">
        <v>191214.37499999994</v>
      </c>
      <c r="P27" s="9">
        <v>475592.70780000032</v>
      </c>
      <c r="Q27" s="9">
        <v>0</v>
      </c>
      <c r="R27" s="9">
        <v>0</v>
      </c>
      <c r="S27" s="9">
        <v>1010340.5197822235</v>
      </c>
      <c r="T27" s="9">
        <v>200019.99048215823</v>
      </c>
      <c r="U27" s="9">
        <v>3463.853582404045</v>
      </c>
      <c r="V27" s="9">
        <v>11170.429862178369</v>
      </c>
      <c r="W27" s="9">
        <v>25938.211111569468</v>
      </c>
      <c r="X27" s="9">
        <v>31743.526814612404</v>
      </c>
      <c r="Y27" s="9">
        <v>233.97218368190062</v>
      </c>
      <c r="Z27" s="9">
        <v>412287.06179415894</v>
      </c>
      <c r="AA27" s="9">
        <v>2751826.4334707987</v>
      </c>
      <c r="AB27" s="9">
        <v>957597.12362651143</v>
      </c>
      <c r="AC27" s="9">
        <v>9.3865588675087999</v>
      </c>
      <c r="AD27" s="9">
        <v>74780.061631462726</v>
      </c>
      <c r="AE27" s="9">
        <v>3026348.834468272</v>
      </c>
      <c r="AF27" s="9">
        <v>0</v>
      </c>
      <c r="AG27" s="9">
        <v>1448034.2712392146</v>
      </c>
      <c r="AH27" s="9">
        <v>216995.21008169858</v>
      </c>
      <c r="AI27" s="9">
        <v>30429.448656744677</v>
      </c>
      <c r="AJ27" s="9">
        <v>7566.7225602159751</v>
      </c>
      <c r="AK27" s="9">
        <v>1485.0122623706382</v>
      </c>
      <c r="AL27" s="9">
        <v>104.72304825867393</v>
      </c>
      <c r="AM27" s="9">
        <v>43430.68988071839</v>
      </c>
      <c r="AN27" s="9">
        <v>0</v>
      </c>
      <c r="AO27" s="9">
        <v>0</v>
      </c>
      <c r="AP27" s="9">
        <v>0</v>
      </c>
      <c r="AQ27" s="9">
        <v>0</v>
      </c>
      <c r="AR27" s="9">
        <v>159261819.48000014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2">
        <v>327623241.92189848</v>
      </c>
    </row>
    <row r="28" spans="1:53" x14ac:dyDescent="0.2">
      <c r="A28" s="4">
        <v>25</v>
      </c>
      <c r="B28" s="4" t="s">
        <v>181</v>
      </c>
      <c r="C28" s="9">
        <v>2539.2592602294271</v>
      </c>
      <c r="D28" s="9">
        <v>8131742.9368885914</v>
      </c>
      <c r="E28" s="9">
        <v>6474124771.0602598</v>
      </c>
      <c r="F28" s="9">
        <v>0</v>
      </c>
      <c r="G28" s="9">
        <v>9115241.5632825848</v>
      </c>
      <c r="H28" s="9">
        <v>98724487.578720361</v>
      </c>
      <c r="I28" s="9">
        <v>734663.42210784415</v>
      </c>
      <c r="J28" s="9">
        <v>38606539.196984977</v>
      </c>
      <c r="K28" s="9">
        <v>0</v>
      </c>
      <c r="L28" s="9">
        <v>0</v>
      </c>
      <c r="M28" s="9">
        <v>30470127</v>
      </c>
      <c r="N28" s="9">
        <v>4471995.8774999995</v>
      </c>
      <c r="O28" s="9">
        <v>1189607.9999999988</v>
      </c>
      <c r="P28" s="9">
        <v>4621460.2020000052</v>
      </c>
      <c r="Q28" s="9">
        <v>0</v>
      </c>
      <c r="R28" s="9">
        <v>0</v>
      </c>
      <c r="S28" s="9">
        <v>9416149.3144093789</v>
      </c>
      <c r="T28" s="9">
        <v>1499637.2182208877</v>
      </c>
      <c r="U28" s="9">
        <v>394820.88985675212</v>
      </c>
      <c r="V28" s="9">
        <v>424533.8549295573</v>
      </c>
      <c r="W28" s="9">
        <v>204368.57080464688</v>
      </c>
      <c r="X28" s="9">
        <v>144425.40656430816</v>
      </c>
      <c r="Y28" s="9">
        <v>84871.670023715706</v>
      </c>
      <c r="Z28" s="9">
        <v>2189489.4026500275</v>
      </c>
      <c r="AA28" s="9">
        <v>89703506.188727841</v>
      </c>
      <c r="AB28" s="9">
        <v>3384378.7767641242</v>
      </c>
      <c r="AC28" s="9">
        <v>5.284395781001626</v>
      </c>
      <c r="AD28" s="9">
        <v>5621.9538603223391</v>
      </c>
      <c r="AE28" s="9">
        <v>3434201.4626505054</v>
      </c>
      <c r="AF28" s="9">
        <v>55957.670818588704</v>
      </c>
      <c r="AG28" s="9">
        <v>9477508.7883009259</v>
      </c>
      <c r="AH28" s="9">
        <v>11421711.555244509</v>
      </c>
      <c r="AI28" s="9">
        <v>14291887.18500758</v>
      </c>
      <c r="AJ28" s="9">
        <v>75478.365534892771</v>
      </c>
      <c r="AK28" s="9">
        <v>1217.6287627583156</v>
      </c>
      <c r="AL28" s="9">
        <v>131392.76637920996</v>
      </c>
      <c r="AM28" s="9">
        <v>198318.6441590731</v>
      </c>
      <c r="AN28" s="9">
        <v>0</v>
      </c>
      <c r="AO28" s="9">
        <v>0</v>
      </c>
      <c r="AP28" s="9">
        <v>0</v>
      </c>
      <c r="AQ28" s="9">
        <v>0</v>
      </c>
      <c r="AR28" s="9">
        <v>901044220.95999968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2">
        <v>7717776879.6550694</v>
      </c>
    </row>
    <row r="29" spans="1:53" x14ac:dyDescent="0.2">
      <c r="A29" s="4">
        <v>26</v>
      </c>
      <c r="B29" s="4" t="s">
        <v>182</v>
      </c>
      <c r="C29" s="9">
        <v>20746622.110029876</v>
      </c>
      <c r="D29" s="9">
        <v>20144057.595296938</v>
      </c>
      <c r="E29" s="9">
        <v>212157488.33731088</v>
      </c>
      <c r="F29" s="9">
        <v>0</v>
      </c>
      <c r="G29" s="9">
        <v>14330325.822771125</v>
      </c>
      <c r="H29" s="9">
        <v>498492007.31913185</v>
      </c>
      <c r="I29" s="9">
        <v>436714.49418187782</v>
      </c>
      <c r="J29" s="9">
        <v>147929683.30766368</v>
      </c>
      <c r="K29" s="9">
        <v>0</v>
      </c>
      <c r="L29" s="9">
        <v>0</v>
      </c>
      <c r="M29" s="9">
        <v>19126091.249999996</v>
      </c>
      <c r="N29" s="9">
        <v>16412272.45000001</v>
      </c>
      <c r="O29" s="9">
        <v>1053170.9999999993</v>
      </c>
      <c r="P29" s="9">
        <v>471561.09299999994</v>
      </c>
      <c r="Q29" s="9">
        <v>0</v>
      </c>
      <c r="R29" s="9">
        <v>0</v>
      </c>
      <c r="S29" s="9">
        <v>1666009.1581474929</v>
      </c>
      <c r="T29" s="9">
        <v>342553.66974712262</v>
      </c>
      <c r="U29" s="9">
        <v>50597.411163248318</v>
      </c>
      <c r="V29" s="9">
        <v>31332.895450473556</v>
      </c>
      <c r="W29" s="9">
        <v>20790.613973257507</v>
      </c>
      <c r="X29" s="9">
        <v>31029.68039458953</v>
      </c>
      <c r="Y29" s="9">
        <v>6538.5798831631673</v>
      </c>
      <c r="Z29" s="9">
        <v>365349.86093047989</v>
      </c>
      <c r="AA29" s="9">
        <v>6378292.495895586</v>
      </c>
      <c r="AB29" s="9">
        <v>381669.75289897254</v>
      </c>
      <c r="AC29" s="9">
        <v>401.84788796081301</v>
      </c>
      <c r="AD29" s="9">
        <v>1929.4747296005571</v>
      </c>
      <c r="AE29" s="9">
        <v>703943.2169806778</v>
      </c>
      <c r="AF29" s="9">
        <v>225119.4001083539</v>
      </c>
      <c r="AG29" s="9">
        <v>0</v>
      </c>
      <c r="AH29" s="9">
        <v>273944.636841684</v>
      </c>
      <c r="AI29" s="9">
        <v>40238.052759536331</v>
      </c>
      <c r="AJ29" s="9">
        <v>1362.0614265739789</v>
      </c>
      <c r="AK29" s="9">
        <v>2.844229577927429E-2</v>
      </c>
      <c r="AL29" s="9">
        <v>1382.7214146601639</v>
      </c>
      <c r="AM29" s="9">
        <v>44174.295358158139</v>
      </c>
      <c r="AN29" s="9">
        <v>0</v>
      </c>
      <c r="AO29" s="9">
        <v>0</v>
      </c>
      <c r="AP29" s="9">
        <v>0</v>
      </c>
      <c r="AQ29" s="9">
        <v>0</v>
      </c>
      <c r="AR29" s="9">
        <v>140331287.19999999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2">
        <v>1102197941.8338201</v>
      </c>
    </row>
    <row r="30" spans="1:53" x14ac:dyDescent="0.2">
      <c r="A30" s="4">
        <v>27</v>
      </c>
      <c r="B30" s="4" t="s">
        <v>183</v>
      </c>
      <c r="C30" s="9">
        <v>34808067.122761481</v>
      </c>
      <c r="D30" s="9">
        <v>5889586.4411917711</v>
      </c>
      <c r="E30" s="9">
        <v>350627010.88365883</v>
      </c>
      <c r="F30" s="9">
        <v>0</v>
      </c>
      <c r="G30" s="9">
        <v>521061.9701665715</v>
      </c>
      <c r="H30" s="9">
        <v>9533833.8938703164</v>
      </c>
      <c r="I30" s="9">
        <v>79651.835353996008</v>
      </c>
      <c r="J30" s="9">
        <v>30904910.126479957</v>
      </c>
      <c r="K30" s="9">
        <v>0</v>
      </c>
      <c r="L30" s="9">
        <v>0</v>
      </c>
      <c r="M30" s="9">
        <v>22635876.499999993</v>
      </c>
      <c r="N30" s="9">
        <v>2970291.5250000008</v>
      </c>
      <c r="O30" s="9">
        <v>696547.75000000012</v>
      </c>
      <c r="P30" s="9">
        <v>819315.00359999994</v>
      </c>
      <c r="Q30" s="9">
        <v>0</v>
      </c>
      <c r="R30" s="9">
        <v>0</v>
      </c>
      <c r="S30" s="9">
        <v>4012414.9527844843</v>
      </c>
      <c r="T30" s="9">
        <v>28206.274856487064</v>
      </c>
      <c r="U30" s="9">
        <v>39979.051798142762</v>
      </c>
      <c r="V30" s="9">
        <v>248.6737734164565</v>
      </c>
      <c r="W30" s="9">
        <v>15275.596873985425</v>
      </c>
      <c r="X30" s="9">
        <v>34710.661317423706</v>
      </c>
      <c r="Y30" s="9">
        <v>0</v>
      </c>
      <c r="Z30" s="9">
        <v>166517.21529894322</v>
      </c>
      <c r="AA30" s="9">
        <v>3034825.2137497235</v>
      </c>
      <c r="AB30" s="9">
        <v>11871.007188268784</v>
      </c>
      <c r="AC30" s="9">
        <v>1065.347803333884</v>
      </c>
      <c r="AD30" s="9">
        <v>20.770221209169215</v>
      </c>
      <c r="AE30" s="9">
        <v>75090.044596262349</v>
      </c>
      <c r="AF30" s="9">
        <v>0</v>
      </c>
      <c r="AG30" s="9">
        <v>0</v>
      </c>
      <c r="AH30" s="9">
        <v>1570565.3148454588</v>
      </c>
      <c r="AI30" s="9">
        <v>166207.2466678023</v>
      </c>
      <c r="AJ30" s="9">
        <v>128.11207595818334</v>
      </c>
      <c r="AK30" s="9">
        <v>1.432325699528366</v>
      </c>
      <c r="AL30" s="9">
        <v>489.05542406989758</v>
      </c>
      <c r="AM30" s="9">
        <v>30664.692686368846</v>
      </c>
      <c r="AN30" s="9">
        <v>0</v>
      </c>
      <c r="AO30" s="9">
        <v>0</v>
      </c>
      <c r="AP30" s="9">
        <v>0</v>
      </c>
      <c r="AQ30" s="9">
        <v>0</v>
      </c>
      <c r="AR30" s="9">
        <v>183041940.31999999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2">
        <v>651716374.03637004</v>
      </c>
    </row>
    <row r="31" spans="1:53" x14ac:dyDescent="0.2">
      <c r="A31" s="4">
        <v>28</v>
      </c>
      <c r="B31" s="4" t="s">
        <v>184</v>
      </c>
      <c r="C31" s="9">
        <v>23524892.433057174</v>
      </c>
      <c r="D31" s="9">
        <v>67359645.14673543</v>
      </c>
      <c r="E31" s="9">
        <v>254262192.78101209</v>
      </c>
      <c r="F31" s="9">
        <v>147715145.58457765</v>
      </c>
      <c r="G31" s="9">
        <v>6810284.105903456</v>
      </c>
      <c r="H31" s="9">
        <v>216239766.71052882</v>
      </c>
      <c r="I31" s="9">
        <v>57962719.561069489</v>
      </c>
      <c r="J31" s="9">
        <v>233692783.46547008</v>
      </c>
      <c r="K31" s="9">
        <v>0</v>
      </c>
      <c r="L31" s="9">
        <v>0</v>
      </c>
      <c r="M31" s="9">
        <v>124717160.25000025</v>
      </c>
      <c r="N31" s="9">
        <v>13577259.232499981</v>
      </c>
      <c r="O31" s="9">
        <v>3588675.4375000005</v>
      </c>
      <c r="P31" s="9">
        <v>1186419.4038000002</v>
      </c>
      <c r="Q31" s="9">
        <v>0</v>
      </c>
      <c r="R31" s="9">
        <v>0</v>
      </c>
      <c r="S31" s="9">
        <v>9376549.9979823474</v>
      </c>
      <c r="T31" s="9">
        <v>325905.57105558401</v>
      </c>
      <c r="U31" s="9">
        <v>362079.37517436506</v>
      </c>
      <c r="V31" s="9">
        <v>2615011.4918684396</v>
      </c>
      <c r="W31" s="9">
        <v>240949.5059552817</v>
      </c>
      <c r="X31" s="9">
        <v>125904.23591682676</v>
      </c>
      <c r="Y31" s="9">
        <v>22044.65496302049</v>
      </c>
      <c r="Z31" s="9">
        <v>593439.406079298</v>
      </c>
      <c r="AA31" s="9">
        <v>12531.004554551131</v>
      </c>
      <c r="AB31" s="9">
        <v>282797.53226000781</v>
      </c>
      <c r="AC31" s="9">
        <v>306.34579717035342</v>
      </c>
      <c r="AD31" s="9">
        <v>429.13416341538385</v>
      </c>
      <c r="AE31" s="9">
        <v>1527677.1933989094</v>
      </c>
      <c r="AF31" s="9">
        <v>0</v>
      </c>
      <c r="AG31" s="9">
        <v>11494023.036492333</v>
      </c>
      <c r="AH31" s="9">
        <v>1341269.7515330492</v>
      </c>
      <c r="AI31" s="9">
        <v>117849.69065115642</v>
      </c>
      <c r="AJ31" s="9">
        <v>4804.2995327481722</v>
      </c>
      <c r="AK31" s="9">
        <v>33709.378233762131</v>
      </c>
      <c r="AL31" s="9">
        <v>5326.98859607126</v>
      </c>
      <c r="AM31" s="9">
        <v>45406.731849780692</v>
      </c>
      <c r="AN31" s="9">
        <v>0</v>
      </c>
      <c r="AO31" s="9">
        <v>0</v>
      </c>
      <c r="AP31" s="9">
        <v>0</v>
      </c>
      <c r="AQ31" s="9">
        <v>0</v>
      </c>
      <c r="AR31" s="9">
        <v>171467650.16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2">
        <v>1350632609.598212</v>
      </c>
    </row>
    <row r="32" spans="1:53" x14ac:dyDescent="0.2">
      <c r="A32" s="4">
        <v>29</v>
      </c>
      <c r="B32" s="4" t="s">
        <v>185</v>
      </c>
      <c r="C32" s="9">
        <v>1403152.0713332302</v>
      </c>
      <c r="D32" s="9">
        <v>16700559.13559125</v>
      </c>
      <c r="E32" s="9">
        <v>203782118.05593902</v>
      </c>
      <c r="F32" s="9">
        <v>1793929.3691915991</v>
      </c>
      <c r="G32" s="9">
        <v>1475956.2364159601</v>
      </c>
      <c r="H32" s="9">
        <v>7557617.7897936003</v>
      </c>
      <c r="I32" s="9">
        <v>12486246.896253096</v>
      </c>
      <c r="J32" s="9">
        <v>8207258.9637215026</v>
      </c>
      <c r="K32" s="9">
        <v>0</v>
      </c>
      <c r="L32" s="9">
        <v>0</v>
      </c>
      <c r="M32" s="9">
        <v>64343970.25000006</v>
      </c>
      <c r="N32" s="9">
        <v>3112319.7774999989</v>
      </c>
      <c r="O32" s="9">
        <v>3118724.2500000047</v>
      </c>
      <c r="P32" s="9">
        <v>4685450.4251999995</v>
      </c>
      <c r="Q32" s="9">
        <v>0</v>
      </c>
      <c r="R32" s="9">
        <v>0</v>
      </c>
      <c r="S32" s="9">
        <v>113291740.76082878</v>
      </c>
      <c r="T32" s="9">
        <v>1897241.7257870862</v>
      </c>
      <c r="U32" s="9">
        <v>1760752.2958002873</v>
      </c>
      <c r="V32" s="9">
        <v>177636.51100265526</v>
      </c>
      <c r="W32" s="9">
        <v>872139.34018705972</v>
      </c>
      <c r="X32" s="9">
        <v>382160.70508558163</v>
      </c>
      <c r="Y32" s="9">
        <v>154103.87027958976</v>
      </c>
      <c r="Z32" s="9">
        <v>5055633.8525046464</v>
      </c>
      <c r="AA32" s="9">
        <v>3825812.0828471873</v>
      </c>
      <c r="AB32" s="9">
        <v>3270076.07765669</v>
      </c>
      <c r="AC32" s="9">
        <v>4.5164112502905569</v>
      </c>
      <c r="AD32" s="9">
        <v>44587.566857284786</v>
      </c>
      <c r="AE32" s="9">
        <v>10476242.137412837</v>
      </c>
      <c r="AF32" s="9">
        <v>7177691.1007945212</v>
      </c>
      <c r="AG32" s="9">
        <v>6021147.4650997557</v>
      </c>
      <c r="AH32" s="9">
        <v>30557986.715415094</v>
      </c>
      <c r="AI32" s="9">
        <v>202382460.83196306</v>
      </c>
      <c r="AJ32" s="9">
        <v>389926.04317495169</v>
      </c>
      <c r="AK32" s="9">
        <v>44643.620117190316</v>
      </c>
      <c r="AL32" s="9">
        <v>1563859.2031685228</v>
      </c>
      <c r="AM32" s="9">
        <v>615232.42601983855</v>
      </c>
      <c r="AN32" s="9">
        <v>0</v>
      </c>
      <c r="AO32" s="9">
        <v>0</v>
      </c>
      <c r="AP32" s="9">
        <v>0</v>
      </c>
      <c r="AQ32" s="9">
        <v>0</v>
      </c>
      <c r="AR32" s="9">
        <v>614684011.16000044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2">
        <v>1333312393.2293534</v>
      </c>
    </row>
    <row r="33" spans="1:53" x14ac:dyDescent="0.2">
      <c r="A33" s="4">
        <v>30</v>
      </c>
      <c r="B33" s="4" t="s">
        <v>186</v>
      </c>
      <c r="C33" s="9">
        <v>20431.928463464366</v>
      </c>
      <c r="D33" s="9">
        <v>9959541.1327997874</v>
      </c>
      <c r="E33" s="9">
        <v>64963158.642192684</v>
      </c>
      <c r="F33" s="9">
        <v>0</v>
      </c>
      <c r="G33" s="9">
        <v>7329621.4309811564</v>
      </c>
      <c r="H33" s="9">
        <v>10384276.886497218</v>
      </c>
      <c r="I33" s="9">
        <v>0</v>
      </c>
      <c r="J33" s="9">
        <v>23682160.813121498</v>
      </c>
      <c r="K33" s="9">
        <v>0</v>
      </c>
      <c r="L33" s="9">
        <v>0</v>
      </c>
      <c r="M33" s="9">
        <v>20307504.999999996</v>
      </c>
      <c r="N33" s="9">
        <v>4439991.3999999994</v>
      </c>
      <c r="O33" s="9">
        <v>494812.25000000012</v>
      </c>
      <c r="P33" s="9">
        <v>775234.77119999996</v>
      </c>
      <c r="Q33" s="9">
        <v>0</v>
      </c>
      <c r="R33" s="9">
        <v>0</v>
      </c>
      <c r="S33" s="9">
        <v>12419930.194658456</v>
      </c>
      <c r="T33" s="9">
        <v>361630.56992353278</v>
      </c>
      <c r="U33" s="9">
        <v>18340.369774266659</v>
      </c>
      <c r="V33" s="9">
        <v>4041.5243084517451</v>
      </c>
      <c r="W33" s="9">
        <v>34866.950163259629</v>
      </c>
      <c r="X33" s="9">
        <v>71857.981930336871</v>
      </c>
      <c r="Y33" s="9">
        <v>101099.02975381486</v>
      </c>
      <c r="Z33" s="9">
        <v>617918.96267350076</v>
      </c>
      <c r="AA33" s="9">
        <v>2158519.0784403761</v>
      </c>
      <c r="AB33" s="9">
        <v>501670.10362681601</v>
      </c>
      <c r="AC33" s="9">
        <v>7.8997895473960629</v>
      </c>
      <c r="AD33" s="9">
        <v>8344.8797762957038</v>
      </c>
      <c r="AE33" s="9">
        <v>283320.63598893565</v>
      </c>
      <c r="AF33" s="9">
        <v>12222.608965071377</v>
      </c>
      <c r="AG33" s="9">
        <v>923123.68355615414</v>
      </c>
      <c r="AH33" s="9">
        <v>14858607.343882475</v>
      </c>
      <c r="AI33" s="9">
        <v>19875.93714073105</v>
      </c>
      <c r="AJ33" s="9">
        <v>14152.235549468714</v>
      </c>
      <c r="AK33" s="9">
        <v>26.685974423928759</v>
      </c>
      <c r="AL33" s="9">
        <v>4142.9575504284221</v>
      </c>
      <c r="AM33" s="9">
        <v>44499.236520162973</v>
      </c>
      <c r="AN33" s="9">
        <v>0</v>
      </c>
      <c r="AO33" s="9">
        <v>0</v>
      </c>
      <c r="AP33" s="9">
        <v>0</v>
      </c>
      <c r="AQ33" s="9">
        <v>0</v>
      </c>
      <c r="AR33" s="9">
        <v>175274871.71999982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2">
        <v>350089804.84520209</v>
      </c>
    </row>
    <row r="34" spans="1:53" x14ac:dyDescent="0.2">
      <c r="A34" s="4">
        <v>31</v>
      </c>
      <c r="B34" s="4" t="s">
        <v>187</v>
      </c>
      <c r="C34" s="9">
        <v>257902.12268421269</v>
      </c>
      <c r="D34" s="9">
        <v>6906523.7936733318</v>
      </c>
      <c r="E34" s="9">
        <v>8178906.3857774492</v>
      </c>
      <c r="F34" s="9">
        <v>0</v>
      </c>
      <c r="G34" s="9">
        <v>8829858.6599161234</v>
      </c>
      <c r="H34" s="9">
        <v>28479804.066156778</v>
      </c>
      <c r="I34" s="9">
        <v>23944532.266186722</v>
      </c>
      <c r="J34" s="9">
        <v>39228455.850436747</v>
      </c>
      <c r="K34" s="9">
        <v>1001261.6830002845</v>
      </c>
      <c r="L34" s="9">
        <v>0</v>
      </c>
      <c r="M34" s="9">
        <v>54898390.749999963</v>
      </c>
      <c r="N34" s="9">
        <v>17042979.492499989</v>
      </c>
      <c r="O34" s="9">
        <v>3491370.9999999967</v>
      </c>
      <c r="P34" s="9">
        <v>3072162.2220000029</v>
      </c>
      <c r="Q34" s="9">
        <v>0</v>
      </c>
      <c r="R34" s="9">
        <v>0</v>
      </c>
      <c r="S34" s="9">
        <v>13582446.832845531</v>
      </c>
      <c r="T34" s="9">
        <v>364898.79220140673</v>
      </c>
      <c r="U34" s="9">
        <v>977038.32347494981</v>
      </c>
      <c r="V34" s="9">
        <v>2063565.7980103509</v>
      </c>
      <c r="W34" s="9">
        <v>194070.68785483562</v>
      </c>
      <c r="X34" s="9">
        <v>324973.62395558774</v>
      </c>
      <c r="Y34" s="9">
        <v>31216.769287460553</v>
      </c>
      <c r="Z34" s="9">
        <v>2277123.7312017772</v>
      </c>
      <c r="AA34" s="9">
        <v>16452.565159669484</v>
      </c>
      <c r="AB34" s="9">
        <v>1610394.8073227685</v>
      </c>
      <c r="AC34" s="9">
        <v>14.928522062209113</v>
      </c>
      <c r="AD34" s="9">
        <v>33769.528273324744</v>
      </c>
      <c r="AE34" s="9">
        <v>46005170.778904065</v>
      </c>
      <c r="AF34" s="9">
        <v>16873378.928926848</v>
      </c>
      <c r="AG34" s="9">
        <v>94870.462117576462</v>
      </c>
      <c r="AH34" s="9">
        <v>63990982.317049921</v>
      </c>
      <c r="AI34" s="9">
        <v>22221999.176751696</v>
      </c>
      <c r="AJ34" s="9">
        <v>99162.149894420916</v>
      </c>
      <c r="AK34" s="9">
        <v>59991.967937410023</v>
      </c>
      <c r="AL34" s="9">
        <v>891467.49757609074</v>
      </c>
      <c r="AM34" s="9">
        <v>278855.34711569862</v>
      </c>
      <c r="AN34" s="9">
        <v>0</v>
      </c>
      <c r="AO34" s="9">
        <v>0</v>
      </c>
      <c r="AP34" s="9">
        <v>0</v>
      </c>
      <c r="AQ34" s="9">
        <v>0</v>
      </c>
      <c r="AR34" s="9">
        <v>923893288.11999917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2">
        <v>1291217281.4267142</v>
      </c>
    </row>
    <row r="35" spans="1:53" x14ac:dyDescent="0.2">
      <c r="A35" s="4">
        <v>32</v>
      </c>
      <c r="B35" s="4" t="s">
        <v>188</v>
      </c>
      <c r="C35" s="9">
        <v>838628.60303670203</v>
      </c>
      <c r="D35" s="9">
        <v>677544.5062400637</v>
      </c>
      <c r="E35" s="9">
        <v>46550982.756254852</v>
      </c>
      <c r="F35" s="9">
        <v>0</v>
      </c>
      <c r="G35" s="9">
        <v>884679.26008222788</v>
      </c>
      <c r="H35" s="9">
        <v>53153322.249827191</v>
      </c>
      <c r="I35" s="9">
        <v>20307801.852234751</v>
      </c>
      <c r="J35" s="9">
        <v>47283329.418475449</v>
      </c>
      <c r="K35" s="9">
        <v>2878441.9737650412</v>
      </c>
      <c r="L35" s="9">
        <v>0</v>
      </c>
      <c r="M35" s="9">
        <v>27177352.499999989</v>
      </c>
      <c r="N35" s="9">
        <v>6173161.0500000035</v>
      </c>
      <c r="O35" s="9">
        <v>1374106.3749999995</v>
      </c>
      <c r="P35" s="9">
        <v>418881.78180000017</v>
      </c>
      <c r="Q35" s="9">
        <v>0</v>
      </c>
      <c r="R35" s="9">
        <v>0</v>
      </c>
      <c r="S35" s="9">
        <v>1577223.2067902139</v>
      </c>
      <c r="T35" s="9">
        <v>143187.1103568869</v>
      </c>
      <c r="U35" s="9">
        <v>93462.961830176355</v>
      </c>
      <c r="V35" s="9">
        <v>8151.0169769994172</v>
      </c>
      <c r="W35" s="9">
        <v>67277.83845634303</v>
      </c>
      <c r="X35" s="9">
        <v>65613.786959423203</v>
      </c>
      <c r="Y35" s="9">
        <v>29218.25652898035</v>
      </c>
      <c r="Z35" s="9">
        <v>742206.20242573053</v>
      </c>
      <c r="AA35" s="9">
        <v>82262.825798347447</v>
      </c>
      <c r="AB35" s="9">
        <v>78118.436109574133</v>
      </c>
      <c r="AC35" s="9">
        <v>10.795877305379177</v>
      </c>
      <c r="AD35" s="9">
        <v>15332.302981579856</v>
      </c>
      <c r="AE35" s="9">
        <v>1091998.4205116932</v>
      </c>
      <c r="AF35" s="9">
        <v>277999.79610696016</v>
      </c>
      <c r="AG35" s="9">
        <v>0</v>
      </c>
      <c r="AH35" s="9">
        <v>166562.27815899759</v>
      </c>
      <c r="AI35" s="9">
        <v>101260.74312374102</v>
      </c>
      <c r="AJ35" s="9">
        <v>124248.62813552191</v>
      </c>
      <c r="AK35" s="9">
        <v>8302.7292796028942</v>
      </c>
      <c r="AL35" s="9">
        <v>30.596963657778023</v>
      </c>
      <c r="AM35" s="9">
        <v>22007.282206812353</v>
      </c>
      <c r="AN35" s="9">
        <v>0</v>
      </c>
      <c r="AO35" s="9">
        <v>0</v>
      </c>
      <c r="AP35" s="9">
        <v>0</v>
      </c>
      <c r="AQ35" s="9">
        <v>0</v>
      </c>
      <c r="AR35" s="9">
        <v>115679020.76000009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2">
        <v>328091728.30229491</v>
      </c>
    </row>
    <row r="36" spans="1:53" x14ac:dyDescent="0.2">
      <c r="A36" s="4">
        <v>33</v>
      </c>
      <c r="B36" s="4" t="s">
        <v>189</v>
      </c>
      <c r="C36" s="9">
        <v>583022.66354375903</v>
      </c>
      <c r="D36" s="9">
        <v>3263463.94772112</v>
      </c>
      <c r="E36" s="9">
        <v>19917120.695531946</v>
      </c>
      <c r="F36" s="9">
        <v>2.3052264083837413</v>
      </c>
      <c r="G36" s="9">
        <v>277142.9707011198</v>
      </c>
      <c r="H36" s="9">
        <v>6391482.1394278547</v>
      </c>
      <c r="I36" s="9">
        <v>35183705.837943673</v>
      </c>
      <c r="J36" s="9">
        <v>10880358.434234081</v>
      </c>
      <c r="K36" s="9">
        <v>27184.950527591576</v>
      </c>
      <c r="L36" s="9">
        <v>0</v>
      </c>
      <c r="M36" s="9">
        <v>45675516.000000037</v>
      </c>
      <c r="N36" s="9">
        <v>4106458.9625000036</v>
      </c>
      <c r="O36" s="9">
        <v>1042490.1875000003</v>
      </c>
      <c r="P36" s="9">
        <v>354856.21200000006</v>
      </c>
      <c r="Q36" s="9">
        <v>0</v>
      </c>
      <c r="R36" s="9">
        <v>0</v>
      </c>
      <c r="S36" s="9">
        <v>3220567.5663531832</v>
      </c>
      <c r="T36" s="9">
        <v>186934.56817571484</v>
      </c>
      <c r="U36" s="9">
        <v>90962.052346742712</v>
      </c>
      <c r="V36" s="9">
        <v>176109.78351420639</v>
      </c>
      <c r="W36" s="9">
        <v>98047.865200861168</v>
      </c>
      <c r="X36" s="9">
        <v>25216.201431187557</v>
      </c>
      <c r="Y36" s="9">
        <v>33374.031405780188</v>
      </c>
      <c r="Z36" s="9">
        <v>450653.19270849036</v>
      </c>
      <c r="AA36" s="9">
        <v>0</v>
      </c>
      <c r="AB36" s="9">
        <v>359980.54855282384</v>
      </c>
      <c r="AC36" s="9">
        <v>12.289891875536009</v>
      </c>
      <c r="AD36" s="9">
        <v>36281.781105078029</v>
      </c>
      <c r="AE36" s="9">
        <v>2517832.6860741079</v>
      </c>
      <c r="AF36" s="9">
        <v>0</v>
      </c>
      <c r="AG36" s="9">
        <v>0</v>
      </c>
      <c r="AH36" s="9">
        <v>568000.33642049122</v>
      </c>
      <c r="AI36" s="9">
        <v>1880106.4193548479</v>
      </c>
      <c r="AJ36" s="9">
        <v>2510.5107653778796</v>
      </c>
      <c r="AK36" s="9">
        <v>280.04442163015995</v>
      </c>
      <c r="AL36" s="9">
        <v>3988.4777353669224</v>
      </c>
      <c r="AM36" s="9">
        <v>30216.700890317519</v>
      </c>
      <c r="AN36" s="9">
        <v>0</v>
      </c>
      <c r="AO36" s="9">
        <v>0</v>
      </c>
      <c r="AP36" s="9">
        <v>0</v>
      </c>
      <c r="AQ36" s="9">
        <v>0</v>
      </c>
      <c r="AR36" s="9">
        <v>85579669.519999906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2">
        <v>222963549.88320559</v>
      </c>
    </row>
    <row r="37" spans="1:53" x14ac:dyDescent="0.2">
      <c r="A37" s="4">
        <v>34</v>
      </c>
      <c r="B37" s="4" t="s">
        <v>190</v>
      </c>
      <c r="C37" s="9">
        <v>716205.05167684238</v>
      </c>
      <c r="D37" s="9">
        <v>685546.54553542065</v>
      </c>
      <c r="E37" s="9">
        <v>183929551.29991663</v>
      </c>
      <c r="F37" s="9">
        <v>0</v>
      </c>
      <c r="G37" s="9">
        <v>396783.82479985326</v>
      </c>
      <c r="H37" s="9">
        <v>12297313.797409384</v>
      </c>
      <c r="I37" s="9">
        <v>92440659.758076042</v>
      </c>
      <c r="J37" s="9">
        <v>6193393.5839622598</v>
      </c>
      <c r="K37" s="9">
        <v>561586.43412816525</v>
      </c>
      <c r="L37" s="9">
        <v>0</v>
      </c>
      <c r="M37" s="9">
        <v>65351516.250000142</v>
      </c>
      <c r="N37" s="9">
        <v>3601038.7174999993</v>
      </c>
      <c r="O37" s="9">
        <v>860332.37500000035</v>
      </c>
      <c r="P37" s="9">
        <v>188304.74100000001</v>
      </c>
      <c r="Q37" s="9">
        <v>0</v>
      </c>
      <c r="R37" s="9">
        <v>0</v>
      </c>
      <c r="S37" s="9">
        <v>6749643.2854240686</v>
      </c>
      <c r="T37" s="9">
        <v>209712.37176402914</v>
      </c>
      <c r="U37" s="9">
        <v>302896.98511589697</v>
      </c>
      <c r="V37" s="9">
        <v>0</v>
      </c>
      <c r="W37" s="9">
        <v>216862.45141780862</v>
      </c>
      <c r="X37" s="9">
        <v>13397.728976594775</v>
      </c>
      <c r="Y37" s="9">
        <v>12125.914304346028</v>
      </c>
      <c r="Z37" s="9">
        <v>292133.18452469481</v>
      </c>
      <c r="AA37" s="9">
        <v>3592465.9925113586</v>
      </c>
      <c r="AB37" s="9">
        <v>210308.4147203383</v>
      </c>
      <c r="AC37" s="9">
        <v>70.645511536027911</v>
      </c>
      <c r="AD37" s="9">
        <v>669.46972403326379</v>
      </c>
      <c r="AE37" s="9">
        <v>45045942.002002373</v>
      </c>
      <c r="AF37" s="9">
        <v>0</v>
      </c>
      <c r="AG37" s="9">
        <v>12220957.684263019</v>
      </c>
      <c r="AH37" s="9">
        <v>990602.35322919989</v>
      </c>
      <c r="AI37" s="9">
        <v>50002.8402242097</v>
      </c>
      <c r="AJ37" s="9">
        <v>5074.6592603404988</v>
      </c>
      <c r="AK37" s="9">
        <v>740.20102457461087</v>
      </c>
      <c r="AL37" s="9">
        <v>1389.2640070701093</v>
      </c>
      <c r="AM37" s="9">
        <v>17639.8515455345</v>
      </c>
      <c r="AN37" s="9">
        <v>0</v>
      </c>
      <c r="AO37" s="9">
        <v>0</v>
      </c>
      <c r="AP37" s="9">
        <v>0</v>
      </c>
      <c r="AQ37" s="9">
        <v>0</v>
      </c>
      <c r="AR37" s="9">
        <v>78156868.920000061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2">
        <v>515311736.5985558</v>
      </c>
    </row>
    <row r="38" spans="1:53" x14ac:dyDescent="0.2">
      <c r="A38" s="4">
        <v>35</v>
      </c>
      <c r="B38" s="4" t="s">
        <v>191</v>
      </c>
      <c r="C38" s="9">
        <v>217552.01328368174</v>
      </c>
      <c r="D38" s="9">
        <v>10669659.177249735</v>
      </c>
      <c r="E38" s="9">
        <v>84870876.077752233</v>
      </c>
      <c r="F38" s="9">
        <v>15019788.161723977</v>
      </c>
      <c r="G38" s="9">
        <v>135405.65021304096</v>
      </c>
      <c r="H38" s="9">
        <v>1214232.4890379342</v>
      </c>
      <c r="I38" s="9">
        <v>20415.086607687132</v>
      </c>
      <c r="J38" s="9">
        <v>16844014.127823431</v>
      </c>
      <c r="K38" s="9">
        <v>166215.96537396361</v>
      </c>
      <c r="L38" s="9">
        <v>0</v>
      </c>
      <c r="M38" s="9">
        <v>134920589.24999985</v>
      </c>
      <c r="N38" s="9">
        <v>3588231.0499999989</v>
      </c>
      <c r="O38" s="9">
        <v>2558882.6875000005</v>
      </c>
      <c r="P38" s="9">
        <v>2809570.4910000013</v>
      </c>
      <c r="Q38" s="9">
        <v>0</v>
      </c>
      <c r="R38" s="9">
        <v>0</v>
      </c>
      <c r="S38" s="9">
        <v>2150256.2825043974</v>
      </c>
      <c r="T38" s="9">
        <v>206108.63442865142</v>
      </c>
      <c r="U38" s="9">
        <v>6016245.1419716245</v>
      </c>
      <c r="V38" s="9">
        <v>18473545.210782263</v>
      </c>
      <c r="W38" s="9">
        <v>216883.94629593851</v>
      </c>
      <c r="X38" s="9">
        <v>182169.76252427962</v>
      </c>
      <c r="Y38" s="9">
        <v>45529.684863150054</v>
      </c>
      <c r="Z38" s="9">
        <v>704724.12882197043</v>
      </c>
      <c r="AA38" s="9">
        <v>3009138.8476042543</v>
      </c>
      <c r="AB38" s="9">
        <v>667052.97914361686</v>
      </c>
      <c r="AC38" s="9">
        <v>37.532336773293984</v>
      </c>
      <c r="AD38" s="9">
        <v>9194.0877409064051</v>
      </c>
      <c r="AE38" s="9">
        <v>9829.3890361121485</v>
      </c>
      <c r="AF38" s="9">
        <v>11386.057489820156</v>
      </c>
      <c r="AG38" s="9">
        <v>9181397.221780058</v>
      </c>
      <c r="AH38" s="9">
        <v>18502277.568207834</v>
      </c>
      <c r="AI38" s="9">
        <v>6643629.1984143099</v>
      </c>
      <c r="AJ38" s="9">
        <v>6739.878484627422</v>
      </c>
      <c r="AK38" s="9">
        <v>811.94211694029775</v>
      </c>
      <c r="AL38" s="9">
        <v>1216.3574587411483</v>
      </c>
      <c r="AM38" s="9">
        <v>34682.471824175969</v>
      </c>
      <c r="AN38" s="9">
        <v>0</v>
      </c>
      <c r="AO38" s="9">
        <v>0</v>
      </c>
      <c r="AP38" s="9">
        <v>0</v>
      </c>
      <c r="AQ38" s="9">
        <v>0</v>
      </c>
      <c r="AR38" s="9">
        <v>188347875.24000007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2">
        <v>527456163.79139614</v>
      </c>
    </row>
    <row r="39" spans="1:53" x14ac:dyDescent="0.2">
      <c r="A39" s="4">
        <v>36</v>
      </c>
      <c r="B39" s="4" t="s">
        <v>192</v>
      </c>
      <c r="C39" s="9">
        <v>146715.26622614448</v>
      </c>
      <c r="D39" s="9">
        <v>1202674.6868751813</v>
      </c>
      <c r="E39" s="9">
        <v>2818654.8571877913</v>
      </c>
      <c r="F39" s="9">
        <v>3423459.8971000533</v>
      </c>
      <c r="G39" s="9">
        <v>3034.3373313177312</v>
      </c>
      <c r="H39" s="9">
        <v>41900.137587229481</v>
      </c>
      <c r="I39" s="9">
        <v>914.26121083812097</v>
      </c>
      <c r="J39" s="9">
        <v>320126.12930770963</v>
      </c>
      <c r="K39" s="9">
        <v>0</v>
      </c>
      <c r="L39" s="9">
        <v>0</v>
      </c>
      <c r="M39" s="9">
        <v>84010991.49999997</v>
      </c>
      <c r="N39" s="9">
        <v>1837063.5237500002</v>
      </c>
      <c r="O39" s="9">
        <v>893264.50000000081</v>
      </c>
      <c r="P39" s="9">
        <v>66159.24300000006</v>
      </c>
      <c r="Q39" s="9">
        <v>0</v>
      </c>
      <c r="R39" s="9">
        <v>0</v>
      </c>
      <c r="S39" s="9">
        <v>9405953.3365595601</v>
      </c>
      <c r="T39" s="9">
        <v>58276.12972390771</v>
      </c>
      <c r="U39" s="9">
        <v>275622.87177450006</v>
      </c>
      <c r="V39" s="9">
        <v>0</v>
      </c>
      <c r="W39" s="9">
        <v>23054.506922113076</v>
      </c>
      <c r="X39" s="9">
        <v>1048.3708862620717</v>
      </c>
      <c r="Y39" s="9">
        <v>304.70730232337979</v>
      </c>
      <c r="Z39" s="9">
        <v>47607.589685123909</v>
      </c>
      <c r="AA39" s="9">
        <v>0</v>
      </c>
      <c r="AB39" s="9">
        <v>0</v>
      </c>
      <c r="AC39" s="9">
        <v>1431.5821437741313</v>
      </c>
      <c r="AD39" s="9">
        <v>91.138380294319489</v>
      </c>
      <c r="AE39" s="9">
        <v>61712.157241462824</v>
      </c>
      <c r="AF39" s="9">
        <v>0</v>
      </c>
      <c r="AG39" s="9">
        <v>0</v>
      </c>
      <c r="AH39" s="9">
        <v>347.01856032095822</v>
      </c>
      <c r="AI39" s="9">
        <v>6212.7142477917823</v>
      </c>
      <c r="AJ39" s="9">
        <v>214.35201527403382</v>
      </c>
      <c r="AK39" s="9">
        <v>0</v>
      </c>
      <c r="AL39" s="9">
        <v>79.921981011723688</v>
      </c>
      <c r="AM39" s="9">
        <v>1433.7910658485464</v>
      </c>
      <c r="AN39" s="9">
        <v>0</v>
      </c>
      <c r="AO39" s="9">
        <v>0</v>
      </c>
      <c r="AP39" s="9">
        <v>0</v>
      </c>
      <c r="AQ39" s="9">
        <v>0</v>
      </c>
      <c r="AR39" s="9">
        <v>20980839.48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2">
        <v>125629188.00806579</v>
      </c>
    </row>
    <row r="40" spans="1:53" x14ac:dyDescent="0.2">
      <c r="A40" s="4">
        <v>37</v>
      </c>
      <c r="B40" s="4" t="s">
        <v>193</v>
      </c>
      <c r="C40" s="9">
        <v>10160216.874142166</v>
      </c>
      <c r="D40" s="9">
        <v>1417235.9372965051</v>
      </c>
      <c r="E40" s="9">
        <v>15576689.079750458</v>
      </c>
      <c r="F40" s="9">
        <v>1606003.3255181892</v>
      </c>
      <c r="G40" s="9">
        <v>162287.27592499787</v>
      </c>
      <c r="H40" s="9">
        <v>79647.075995793944</v>
      </c>
      <c r="I40" s="9">
        <v>1495.3119334593628</v>
      </c>
      <c r="J40" s="9">
        <v>255528.41104792629</v>
      </c>
      <c r="K40" s="9">
        <v>0</v>
      </c>
      <c r="L40" s="9">
        <v>0</v>
      </c>
      <c r="M40" s="9">
        <v>94204145.74999997</v>
      </c>
      <c r="N40" s="9">
        <v>2216520.8999999994</v>
      </c>
      <c r="O40" s="9">
        <v>342899.24999999959</v>
      </c>
      <c r="P40" s="9">
        <v>553776.36480000068</v>
      </c>
      <c r="Q40" s="9">
        <v>0</v>
      </c>
      <c r="R40" s="9">
        <v>0</v>
      </c>
      <c r="S40" s="9">
        <v>529000.833213998</v>
      </c>
      <c r="T40" s="9">
        <v>47796.934006797572</v>
      </c>
      <c r="U40" s="9">
        <v>349104.70380888926</v>
      </c>
      <c r="V40" s="9">
        <v>0</v>
      </c>
      <c r="W40" s="9">
        <v>12024.507531925645</v>
      </c>
      <c r="X40" s="9">
        <v>9959.5234194896766</v>
      </c>
      <c r="Y40" s="9">
        <v>880.26554004531874</v>
      </c>
      <c r="Z40" s="9">
        <v>33905.381770908549</v>
      </c>
      <c r="AA40" s="9">
        <v>0</v>
      </c>
      <c r="AB40" s="9">
        <v>0</v>
      </c>
      <c r="AC40" s="9">
        <v>0</v>
      </c>
      <c r="AD40" s="9">
        <v>0</v>
      </c>
      <c r="AE40" s="9">
        <v>69556.771950548835</v>
      </c>
      <c r="AF40" s="9">
        <v>0</v>
      </c>
      <c r="AG40" s="9">
        <v>0</v>
      </c>
      <c r="AH40" s="9">
        <v>280.61276765337914</v>
      </c>
      <c r="AI40" s="9">
        <v>2911.4594697112998</v>
      </c>
      <c r="AJ40" s="9">
        <v>0</v>
      </c>
      <c r="AK40" s="9">
        <v>75.96944139098288</v>
      </c>
      <c r="AL40" s="9">
        <v>23.292329535693749</v>
      </c>
      <c r="AM40" s="9">
        <v>956.74387402562434</v>
      </c>
      <c r="AN40" s="9">
        <v>0</v>
      </c>
      <c r="AO40" s="9">
        <v>0</v>
      </c>
      <c r="AP40" s="9">
        <v>0</v>
      </c>
      <c r="AQ40" s="9">
        <v>0</v>
      </c>
      <c r="AR40" s="9">
        <v>16376828.760000013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2">
        <v>144009751.31553438</v>
      </c>
    </row>
    <row r="41" spans="1:53" x14ac:dyDescent="0.2">
      <c r="A41" s="4">
        <v>38</v>
      </c>
      <c r="B41" s="4" t="s">
        <v>194</v>
      </c>
      <c r="C41" s="9">
        <v>7844542.7971008513</v>
      </c>
      <c r="D41" s="9">
        <v>101280886.30172361</v>
      </c>
      <c r="E41" s="9">
        <v>1111071524.0457351</v>
      </c>
      <c r="F41" s="9">
        <v>109039351.38510902</v>
      </c>
      <c r="G41" s="9">
        <v>12659515.546378259</v>
      </c>
      <c r="H41" s="9">
        <v>21194677.35960272</v>
      </c>
      <c r="I41" s="9">
        <v>73573564.344467357</v>
      </c>
      <c r="J41" s="9">
        <v>70014209.148939624</v>
      </c>
      <c r="K41" s="9">
        <v>129472.50958390828</v>
      </c>
      <c r="L41" s="9">
        <v>0</v>
      </c>
      <c r="M41" s="9">
        <v>249221781.00000003</v>
      </c>
      <c r="N41" s="9">
        <v>6828506.3224999951</v>
      </c>
      <c r="O41" s="9">
        <v>15299632.000000022</v>
      </c>
      <c r="P41" s="9">
        <v>9299136.8717999924</v>
      </c>
      <c r="Q41" s="9">
        <v>0</v>
      </c>
      <c r="R41" s="9">
        <v>0</v>
      </c>
      <c r="S41" s="9">
        <v>41498543.749766864</v>
      </c>
      <c r="T41" s="9">
        <v>2389611.6282083681</v>
      </c>
      <c r="U41" s="9">
        <v>9394761.0180838481</v>
      </c>
      <c r="V41" s="9">
        <v>29574334.563838229</v>
      </c>
      <c r="W41" s="9">
        <v>1704386.8855669142</v>
      </c>
      <c r="X41" s="9">
        <v>1579066.3046327797</v>
      </c>
      <c r="Y41" s="9">
        <v>163689.10067592832</v>
      </c>
      <c r="Z41" s="9">
        <v>10480574.78873636</v>
      </c>
      <c r="AA41" s="9">
        <v>31949903.250436541</v>
      </c>
      <c r="AB41" s="9">
        <v>2183433.8806597004</v>
      </c>
      <c r="AC41" s="9">
        <v>12.283211611849067</v>
      </c>
      <c r="AD41" s="9">
        <v>22093.531118394189</v>
      </c>
      <c r="AE41" s="9">
        <v>6302711.3465108108</v>
      </c>
      <c r="AF41" s="9">
        <v>181495.09313509063</v>
      </c>
      <c r="AG41" s="9">
        <v>43624057.499869004</v>
      </c>
      <c r="AH41" s="9">
        <v>17165952.027096458</v>
      </c>
      <c r="AI41" s="9">
        <v>6856013.5565372743</v>
      </c>
      <c r="AJ41" s="9">
        <v>70046.762089146374</v>
      </c>
      <c r="AK41" s="9">
        <v>9866.4775736553565</v>
      </c>
      <c r="AL41" s="9">
        <v>314403.31698033033</v>
      </c>
      <c r="AM41" s="9">
        <v>360045.01700655423</v>
      </c>
      <c r="AN41" s="9">
        <v>0</v>
      </c>
      <c r="AO41" s="9">
        <v>0</v>
      </c>
      <c r="AP41" s="9">
        <v>0</v>
      </c>
      <c r="AQ41" s="9">
        <v>0</v>
      </c>
      <c r="AR41" s="9">
        <v>758696670.84000003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2">
        <v>2751978472.5546751</v>
      </c>
    </row>
    <row r="42" spans="1:53" x14ac:dyDescent="0.2">
      <c r="A42" s="4">
        <v>39</v>
      </c>
      <c r="B42" s="4" t="s">
        <v>195</v>
      </c>
      <c r="C42" s="9">
        <v>21747987.494358126</v>
      </c>
      <c r="D42" s="9">
        <v>17569391.732148983</v>
      </c>
      <c r="E42" s="9">
        <v>696390016.43075848</v>
      </c>
      <c r="F42" s="9">
        <v>14933204.83306597</v>
      </c>
      <c r="G42" s="9">
        <v>15046528.54604874</v>
      </c>
      <c r="H42" s="9">
        <v>3231924.5607431685</v>
      </c>
      <c r="I42" s="9">
        <v>10552549.360481586</v>
      </c>
      <c r="J42" s="9">
        <v>5404783.2842306579</v>
      </c>
      <c r="K42" s="9">
        <v>1099995.1712645562</v>
      </c>
      <c r="L42" s="9">
        <v>0</v>
      </c>
      <c r="M42" s="9">
        <v>343916725.41727543</v>
      </c>
      <c r="N42" s="9">
        <v>10533449.158822946</v>
      </c>
      <c r="O42" s="9">
        <v>14573033.706871353</v>
      </c>
      <c r="P42" s="9">
        <v>19943395.465454731</v>
      </c>
      <c r="Q42" s="9">
        <v>0</v>
      </c>
      <c r="R42" s="9">
        <v>0</v>
      </c>
      <c r="S42" s="9">
        <v>2736786.8169862828</v>
      </c>
      <c r="T42" s="9">
        <v>838452.8616815639</v>
      </c>
      <c r="U42" s="9">
        <v>11020757.903381016</v>
      </c>
      <c r="V42" s="9">
        <v>10995019.605648112</v>
      </c>
      <c r="W42" s="9">
        <v>729227.36749221035</v>
      </c>
      <c r="X42" s="9">
        <v>1075451.911522653</v>
      </c>
      <c r="Y42" s="9">
        <v>83937.040776581081</v>
      </c>
      <c r="Z42" s="9">
        <v>7802240.7556423368</v>
      </c>
      <c r="AA42" s="9">
        <v>79372784.006622329</v>
      </c>
      <c r="AB42" s="9">
        <v>1949371.8797205144</v>
      </c>
      <c r="AC42" s="9">
        <v>2.2426972420346427</v>
      </c>
      <c r="AD42" s="9">
        <v>38322.73557219957</v>
      </c>
      <c r="AE42" s="9">
        <v>20886724.717487186</v>
      </c>
      <c r="AF42" s="9">
        <v>493229.7562617776</v>
      </c>
      <c r="AG42" s="9">
        <v>154366706.76963755</v>
      </c>
      <c r="AH42" s="9">
        <v>10266561.638502138</v>
      </c>
      <c r="AI42" s="9">
        <v>449697.75136725738</v>
      </c>
      <c r="AJ42" s="9">
        <v>261812.54016337075</v>
      </c>
      <c r="AK42" s="9">
        <v>83500.353729070324</v>
      </c>
      <c r="AL42" s="9">
        <v>53852.285128771509</v>
      </c>
      <c r="AM42" s="9">
        <v>940127.19979907572</v>
      </c>
      <c r="AN42" s="9">
        <v>0</v>
      </c>
      <c r="AO42" s="9">
        <v>0</v>
      </c>
      <c r="AP42" s="9">
        <v>0</v>
      </c>
      <c r="AQ42" s="9">
        <v>0</v>
      </c>
      <c r="AR42" s="9">
        <v>475017926.24001431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2">
        <v>1954405479.541358</v>
      </c>
    </row>
    <row r="43" spans="1:53" x14ac:dyDescent="0.2">
      <c r="A43" s="4">
        <v>40</v>
      </c>
      <c r="B43" s="4" t="s">
        <v>196</v>
      </c>
      <c r="C43" s="9">
        <v>1683056.4656853545</v>
      </c>
      <c r="D43" s="9">
        <v>65993694.098561458</v>
      </c>
      <c r="E43" s="9">
        <v>1898395175.9695387</v>
      </c>
      <c r="F43" s="9">
        <v>20933398.654159088</v>
      </c>
      <c r="G43" s="9">
        <v>244731212.30951744</v>
      </c>
      <c r="H43" s="9">
        <v>11775168.449956486</v>
      </c>
      <c r="I43" s="9">
        <v>65573652.027080119</v>
      </c>
      <c r="J43" s="9">
        <v>36985680.907616943</v>
      </c>
      <c r="K43" s="9">
        <v>3209647.1547392113</v>
      </c>
      <c r="L43" s="9">
        <v>0</v>
      </c>
      <c r="M43" s="9">
        <v>128682426.42990404</v>
      </c>
      <c r="N43" s="9">
        <v>5877444.3665297553</v>
      </c>
      <c r="O43" s="9">
        <v>4373489.9363012388</v>
      </c>
      <c r="P43" s="9">
        <v>10703758.024510764</v>
      </c>
      <c r="Q43" s="9">
        <v>0</v>
      </c>
      <c r="R43" s="9">
        <v>0</v>
      </c>
      <c r="S43" s="9">
        <v>36173396.157866314</v>
      </c>
      <c r="T43" s="9">
        <v>3110645.8976019472</v>
      </c>
      <c r="U43" s="9">
        <v>4378155.4483820815</v>
      </c>
      <c r="V43" s="9">
        <v>9856738.3136439603</v>
      </c>
      <c r="W43" s="9">
        <v>1843663.5115625812</v>
      </c>
      <c r="X43" s="9">
        <v>977325.57842053706</v>
      </c>
      <c r="Y43" s="9">
        <v>674584.96498648776</v>
      </c>
      <c r="Z43" s="9">
        <v>10739439.129308809</v>
      </c>
      <c r="AA43" s="9">
        <v>193873263.63825658</v>
      </c>
      <c r="AB43" s="9">
        <v>5850935.0418804325</v>
      </c>
      <c r="AC43" s="9">
        <v>0.54390974035670192</v>
      </c>
      <c r="AD43" s="9">
        <v>118933.61678813997</v>
      </c>
      <c r="AE43" s="9">
        <v>40188426.408690847</v>
      </c>
      <c r="AF43" s="9">
        <v>342931.73450036393</v>
      </c>
      <c r="AG43" s="9">
        <v>88556548.834745362</v>
      </c>
      <c r="AH43" s="9">
        <v>34272986.634839728</v>
      </c>
      <c r="AI43" s="9">
        <v>63065699.483781591</v>
      </c>
      <c r="AJ43" s="9">
        <v>728643.57868260867</v>
      </c>
      <c r="AK43" s="9">
        <v>346500.14424331649</v>
      </c>
      <c r="AL43" s="9">
        <v>518078.85217616754</v>
      </c>
      <c r="AM43" s="9">
        <v>1482178.5654769067</v>
      </c>
      <c r="AN43" s="9">
        <v>0</v>
      </c>
      <c r="AO43" s="9">
        <v>0</v>
      </c>
      <c r="AP43" s="9">
        <v>0</v>
      </c>
      <c r="AQ43" s="9">
        <v>0</v>
      </c>
      <c r="AR43" s="9">
        <v>3644931329.6803823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2">
        <v>6640948210.5542278</v>
      </c>
    </row>
    <row r="44" spans="1:53" x14ac:dyDescent="0.2">
      <c r="A44" s="4">
        <v>41</v>
      </c>
      <c r="B44" s="4" t="s">
        <v>197</v>
      </c>
      <c r="C44" s="9">
        <v>496736.94438334962</v>
      </c>
      <c r="D44" s="9">
        <v>12832145.179402657</v>
      </c>
      <c r="E44" s="9">
        <v>610836589.26352203</v>
      </c>
      <c r="F44" s="9">
        <v>1265570.8945598335</v>
      </c>
      <c r="G44" s="9">
        <v>87417641.97634311</v>
      </c>
      <c r="H44" s="9">
        <v>6246719.3173496341</v>
      </c>
      <c r="I44" s="9">
        <v>4446603.9833611557</v>
      </c>
      <c r="J44" s="9">
        <v>3134881.6407401711</v>
      </c>
      <c r="K44" s="9">
        <v>868172.22361539956</v>
      </c>
      <c r="L44" s="9">
        <v>0</v>
      </c>
      <c r="M44" s="9">
        <v>58884701.12802352</v>
      </c>
      <c r="N44" s="9">
        <v>3753982.8515418624</v>
      </c>
      <c r="O44" s="9">
        <v>3593026.923582809</v>
      </c>
      <c r="P44" s="9">
        <v>16140725.4967345</v>
      </c>
      <c r="Q44" s="9">
        <v>0</v>
      </c>
      <c r="R44" s="9">
        <v>0</v>
      </c>
      <c r="S44" s="9">
        <v>32744376.535983972</v>
      </c>
      <c r="T44" s="9">
        <v>10092479.364811517</v>
      </c>
      <c r="U44" s="9">
        <v>8686985.9125659466</v>
      </c>
      <c r="V44" s="9">
        <v>25717064.052642778</v>
      </c>
      <c r="W44" s="9">
        <v>2872387.58764314</v>
      </c>
      <c r="X44" s="9">
        <v>1913572.3704259384</v>
      </c>
      <c r="Y44" s="9">
        <v>459984.14349437726</v>
      </c>
      <c r="Z44" s="9">
        <v>34473129.06595064</v>
      </c>
      <c r="AA44" s="9">
        <v>97185109.722904012</v>
      </c>
      <c r="AB44" s="9">
        <v>12399510.878030539</v>
      </c>
      <c r="AC44" s="9">
        <v>0.40644264342685521</v>
      </c>
      <c r="AD44" s="9">
        <v>141990.54841598336</v>
      </c>
      <c r="AE44" s="9">
        <v>209156507.12821797</v>
      </c>
      <c r="AF44" s="9">
        <v>20517752.587464549</v>
      </c>
      <c r="AG44" s="9">
        <v>132220145.53193371</v>
      </c>
      <c r="AH44" s="9">
        <v>181764837.65911037</v>
      </c>
      <c r="AI44" s="9">
        <v>309633623.30343449</v>
      </c>
      <c r="AJ44" s="9">
        <v>5115047.9551764401</v>
      </c>
      <c r="AK44" s="9">
        <v>1801292.7707757584</v>
      </c>
      <c r="AL44" s="9">
        <v>7316700.2499820543</v>
      </c>
      <c r="AM44" s="9">
        <v>6533719.8777297065</v>
      </c>
      <c r="AN44" s="9">
        <v>0</v>
      </c>
      <c r="AO44" s="9">
        <v>0</v>
      </c>
      <c r="AP44" s="9">
        <v>0</v>
      </c>
      <c r="AQ44" s="9">
        <v>0</v>
      </c>
      <c r="AR44" s="9">
        <v>3019784248.9599695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2">
        <v>4930447964.4362659</v>
      </c>
    </row>
    <row r="45" spans="1:53" x14ac:dyDescent="0.2">
      <c r="A45" s="4">
        <v>42</v>
      </c>
      <c r="B45" s="4" t="s">
        <v>198</v>
      </c>
      <c r="C45" s="9">
        <v>1289541.3188446215</v>
      </c>
      <c r="D45" s="9">
        <v>23916242.368313562</v>
      </c>
      <c r="E45" s="9">
        <v>355613045.08572775</v>
      </c>
      <c r="F45" s="9">
        <v>8942886.2253806051</v>
      </c>
      <c r="G45" s="9">
        <v>7381007.4639068898</v>
      </c>
      <c r="H45" s="9">
        <v>3519157.9070025957</v>
      </c>
      <c r="I45" s="9">
        <v>8941269.1633818503</v>
      </c>
      <c r="J45" s="9">
        <v>12151934.341833025</v>
      </c>
      <c r="K45" s="9">
        <v>49511.494785581344</v>
      </c>
      <c r="L45" s="9">
        <v>0</v>
      </c>
      <c r="M45" s="9">
        <v>89215952.322335005</v>
      </c>
      <c r="N45" s="9">
        <v>5052394.9031263525</v>
      </c>
      <c r="O45" s="9">
        <v>6019842.4546585567</v>
      </c>
      <c r="P45" s="9">
        <v>11482556.981225511</v>
      </c>
      <c r="Q45" s="9">
        <v>0</v>
      </c>
      <c r="R45" s="9">
        <v>0</v>
      </c>
      <c r="S45" s="9">
        <v>4432007.4693552749</v>
      </c>
      <c r="T45" s="9">
        <v>1064635.2584507554</v>
      </c>
      <c r="U45" s="9">
        <v>4052392.0942348931</v>
      </c>
      <c r="V45" s="9">
        <v>9059153.5388477445</v>
      </c>
      <c r="W45" s="9">
        <v>675306.30516224902</v>
      </c>
      <c r="X45" s="9">
        <v>603059.57928265934</v>
      </c>
      <c r="Y45" s="9">
        <v>398951.38675914769</v>
      </c>
      <c r="Z45" s="9">
        <v>5425110.0654549822</v>
      </c>
      <c r="AA45" s="9">
        <v>44087012.46835953</v>
      </c>
      <c r="AB45" s="9">
        <v>2914353.3709712769</v>
      </c>
      <c r="AC45" s="9">
        <v>2.215174029173006</v>
      </c>
      <c r="AD45" s="9">
        <v>23151.267752225373</v>
      </c>
      <c r="AE45" s="9">
        <v>28174105.436233107</v>
      </c>
      <c r="AF45" s="9">
        <v>58889.247741235464</v>
      </c>
      <c r="AG45" s="9">
        <v>102249829.39378822</v>
      </c>
      <c r="AH45" s="9">
        <v>2908665.7314787889</v>
      </c>
      <c r="AI45" s="9">
        <v>7795608.2198323784</v>
      </c>
      <c r="AJ45" s="9">
        <v>141175.50345932046</v>
      </c>
      <c r="AK45" s="9">
        <v>109425.00327211429</v>
      </c>
      <c r="AL45" s="9">
        <v>26876.525369983028</v>
      </c>
      <c r="AM45" s="9">
        <v>1167190.1251523085</v>
      </c>
      <c r="AN45" s="9">
        <v>0</v>
      </c>
      <c r="AO45" s="9">
        <v>0</v>
      </c>
      <c r="AP45" s="9">
        <v>0</v>
      </c>
      <c r="AQ45" s="9">
        <v>0</v>
      </c>
      <c r="AR45" s="9">
        <v>362827105.36000037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2">
        <v>1111769347.5966544</v>
      </c>
    </row>
    <row r="46" spans="1:53" x14ac:dyDescent="0.2">
      <c r="A46" s="4">
        <v>43</v>
      </c>
      <c r="B46" s="4" t="s">
        <v>199</v>
      </c>
      <c r="C46" s="9">
        <v>799216.06226707494</v>
      </c>
      <c r="D46" s="9">
        <v>406689.75163192442</v>
      </c>
      <c r="E46" s="9">
        <v>487651.29339979874</v>
      </c>
      <c r="F46" s="9">
        <v>228322.54202140376</v>
      </c>
      <c r="G46" s="9">
        <v>112.6526301206343</v>
      </c>
      <c r="H46" s="9">
        <v>61126.761369461281</v>
      </c>
      <c r="I46" s="9">
        <v>1.5256525663410483</v>
      </c>
      <c r="J46" s="9">
        <v>352581.15471595782</v>
      </c>
      <c r="K46" s="9">
        <v>0</v>
      </c>
      <c r="L46" s="9">
        <v>0</v>
      </c>
      <c r="M46" s="9">
        <v>44870599.749999978</v>
      </c>
      <c r="N46" s="9">
        <v>4210234.9412500001</v>
      </c>
      <c r="O46" s="9">
        <v>9208616.9374999925</v>
      </c>
      <c r="P46" s="9">
        <v>11576272.591800017</v>
      </c>
      <c r="Q46" s="9">
        <v>0</v>
      </c>
      <c r="R46" s="9">
        <v>0</v>
      </c>
      <c r="S46" s="9">
        <v>2933540.5056696623</v>
      </c>
      <c r="T46" s="9">
        <v>1095046.9270122673</v>
      </c>
      <c r="U46" s="9">
        <v>2429264.569119418</v>
      </c>
      <c r="V46" s="9">
        <v>774102.98812388536</v>
      </c>
      <c r="W46" s="9">
        <v>218664.08100825644</v>
      </c>
      <c r="X46" s="9">
        <v>385968.87526401569</v>
      </c>
      <c r="Y46" s="9">
        <v>46905.6334309679</v>
      </c>
      <c r="Z46" s="9">
        <v>7631831.9158557011</v>
      </c>
      <c r="AA46" s="9">
        <v>2331.4047512324009</v>
      </c>
      <c r="AB46" s="9">
        <v>942479.13760412601</v>
      </c>
      <c r="AC46" s="9">
        <v>10.95294886631976</v>
      </c>
      <c r="AD46" s="9">
        <v>9686.7066548978746</v>
      </c>
      <c r="AE46" s="9">
        <v>37290541.896607444</v>
      </c>
      <c r="AF46" s="9">
        <v>9679250.9014632218</v>
      </c>
      <c r="AG46" s="9">
        <v>0</v>
      </c>
      <c r="AH46" s="9">
        <v>42416576.764870092</v>
      </c>
      <c r="AI46" s="9">
        <v>5664113.478823429</v>
      </c>
      <c r="AJ46" s="9">
        <v>788934.23770341801</v>
      </c>
      <c r="AK46" s="9">
        <v>129347.48901451848</v>
      </c>
      <c r="AL46" s="9">
        <v>1735743.2891890253</v>
      </c>
      <c r="AM46" s="9">
        <v>1120568.0844094816</v>
      </c>
      <c r="AN46" s="9">
        <v>0</v>
      </c>
      <c r="AO46" s="9">
        <v>0</v>
      </c>
      <c r="AP46" s="9">
        <v>0</v>
      </c>
      <c r="AQ46" s="9">
        <v>0</v>
      </c>
      <c r="AR46" s="9">
        <v>358483590.76000005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2">
        <v>545979926.56376219</v>
      </c>
    </row>
    <row r="47" spans="1:53" x14ac:dyDescent="0.2">
      <c r="A47" s="4">
        <v>44</v>
      </c>
      <c r="B47" s="4" t="s">
        <v>200</v>
      </c>
      <c r="C47" s="9">
        <v>3136723.2008295492</v>
      </c>
      <c r="D47" s="9">
        <v>7606877.8580232179</v>
      </c>
      <c r="E47" s="9">
        <v>114328234.26342118</v>
      </c>
      <c r="F47" s="9">
        <v>0</v>
      </c>
      <c r="G47" s="9">
        <v>519201.17303206807</v>
      </c>
      <c r="H47" s="9">
        <v>25803522.708520543</v>
      </c>
      <c r="I47" s="9">
        <v>368151508.32391381</v>
      </c>
      <c r="J47" s="9">
        <v>41526817.874166667</v>
      </c>
      <c r="K47" s="9">
        <v>183466.41050812497</v>
      </c>
      <c r="L47" s="9">
        <v>0</v>
      </c>
      <c r="M47" s="9">
        <v>61616580.749999978</v>
      </c>
      <c r="N47" s="9">
        <v>3833544.1737500015</v>
      </c>
      <c r="O47" s="9">
        <v>4438299.625</v>
      </c>
      <c r="P47" s="9">
        <v>1523083.0229999996</v>
      </c>
      <c r="Q47" s="9">
        <v>0</v>
      </c>
      <c r="R47" s="9">
        <v>0</v>
      </c>
      <c r="S47" s="9">
        <v>128528006.781443</v>
      </c>
      <c r="T47" s="9">
        <v>332360.43906789849</v>
      </c>
      <c r="U47" s="9">
        <v>695671.80853153288</v>
      </c>
      <c r="V47" s="9">
        <v>1100448.1172939921</v>
      </c>
      <c r="W47" s="9">
        <v>455467.80468136491</v>
      </c>
      <c r="X47" s="9">
        <v>136119.96438102549</v>
      </c>
      <c r="Y47" s="9">
        <v>85593.701789189276</v>
      </c>
      <c r="Z47" s="9">
        <v>1674260.8477885784</v>
      </c>
      <c r="AA47" s="9">
        <v>3607001.4648561766</v>
      </c>
      <c r="AB47" s="9">
        <v>128930.99209991632</v>
      </c>
      <c r="AC47" s="9">
        <v>25.251838481178993</v>
      </c>
      <c r="AD47" s="9">
        <v>1180.4331201989082</v>
      </c>
      <c r="AE47" s="9">
        <v>12507209.561011389</v>
      </c>
      <c r="AF47" s="9">
        <v>0</v>
      </c>
      <c r="AG47" s="9">
        <v>1736301.2395910034</v>
      </c>
      <c r="AH47" s="9">
        <v>1480701.2447913764</v>
      </c>
      <c r="AI47" s="9">
        <v>172464894.5148156</v>
      </c>
      <c r="AJ47" s="9">
        <v>34883.135397309721</v>
      </c>
      <c r="AK47" s="9">
        <v>4763.553572459422</v>
      </c>
      <c r="AL47" s="9">
        <v>5379.9439969308914</v>
      </c>
      <c r="AM47" s="9">
        <v>150111.72264760727</v>
      </c>
      <c r="AN47" s="9">
        <v>0</v>
      </c>
      <c r="AO47" s="9">
        <v>0</v>
      </c>
      <c r="AP47" s="9">
        <v>0</v>
      </c>
      <c r="AQ47" s="9">
        <v>0</v>
      </c>
      <c r="AR47" s="9">
        <v>376023280.31999946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2">
        <v>1333820452.2268794</v>
      </c>
    </row>
    <row r="48" spans="1:53" x14ac:dyDescent="0.2">
      <c r="A48" s="4">
        <v>45</v>
      </c>
      <c r="B48" s="4" t="s">
        <v>201</v>
      </c>
      <c r="C48" s="9">
        <v>231389.04462735224</v>
      </c>
      <c r="D48" s="9">
        <v>1363971.5807149077</v>
      </c>
      <c r="E48" s="9">
        <v>72983308.899325818</v>
      </c>
      <c r="F48" s="9">
        <v>0</v>
      </c>
      <c r="G48" s="9">
        <v>211458.29330008052</v>
      </c>
      <c r="H48" s="9">
        <v>8989604.6553852819</v>
      </c>
      <c r="I48" s="9">
        <v>53471263.942649879</v>
      </c>
      <c r="J48" s="9">
        <v>7664884.6004953496</v>
      </c>
      <c r="K48" s="9">
        <v>317825.98367184238</v>
      </c>
      <c r="L48" s="9">
        <v>0</v>
      </c>
      <c r="M48" s="9">
        <v>16951165.750000011</v>
      </c>
      <c r="N48" s="9">
        <v>820711.89875000063</v>
      </c>
      <c r="O48" s="9">
        <v>804701.81250000023</v>
      </c>
      <c r="P48" s="9">
        <v>2755491.5069999979</v>
      </c>
      <c r="Q48" s="9">
        <v>0</v>
      </c>
      <c r="R48" s="9">
        <v>0</v>
      </c>
      <c r="S48" s="9">
        <v>63469569.123318255</v>
      </c>
      <c r="T48" s="9">
        <v>1169156.0602051418</v>
      </c>
      <c r="U48" s="9">
        <v>318183.8108376899</v>
      </c>
      <c r="V48" s="9">
        <v>4515.7318172474907</v>
      </c>
      <c r="W48" s="9">
        <v>118190.57133222088</v>
      </c>
      <c r="X48" s="9">
        <v>53425.344675600674</v>
      </c>
      <c r="Y48" s="9">
        <v>58639.904574470645</v>
      </c>
      <c r="Z48" s="9">
        <v>2550050.3474836</v>
      </c>
      <c r="AA48" s="9">
        <v>987322.13013565401</v>
      </c>
      <c r="AB48" s="9">
        <v>79057.018506558074</v>
      </c>
      <c r="AC48" s="9">
        <v>24.213329851564676</v>
      </c>
      <c r="AD48" s="9">
        <v>4404.6514670033584</v>
      </c>
      <c r="AE48" s="9">
        <v>64439065.640983604</v>
      </c>
      <c r="AF48" s="9">
        <v>100818.19274914521</v>
      </c>
      <c r="AG48" s="9">
        <v>0</v>
      </c>
      <c r="AH48" s="9">
        <v>4181128.3680995824</v>
      </c>
      <c r="AI48" s="9">
        <v>114954108.76711684</v>
      </c>
      <c r="AJ48" s="9">
        <v>19964.075408293</v>
      </c>
      <c r="AK48" s="9">
        <v>99.457152616292774</v>
      </c>
      <c r="AL48" s="9">
        <v>7513.2985669165291</v>
      </c>
      <c r="AM48" s="9">
        <v>53631.368288308266</v>
      </c>
      <c r="AN48" s="9">
        <v>0</v>
      </c>
      <c r="AO48" s="9">
        <v>0</v>
      </c>
      <c r="AP48" s="9">
        <v>0</v>
      </c>
      <c r="AQ48" s="9">
        <v>0</v>
      </c>
      <c r="AR48" s="9">
        <v>186593638.51999995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12">
        <v>605728284.56446898</v>
      </c>
    </row>
    <row r="49" spans="1:53" x14ac:dyDescent="0.2">
      <c r="A49" s="4">
        <v>46</v>
      </c>
      <c r="B49" s="4" t="s">
        <v>202</v>
      </c>
      <c r="C49" s="9">
        <v>31521109.64573177</v>
      </c>
      <c r="D49" s="9">
        <v>2217408.5997909126</v>
      </c>
      <c r="E49" s="9">
        <v>77640409.087449089</v>
      </c>
      <c r="F49" s="9">
        <v>0</v>
      </c>
      <c r="G49" s="9">
        <v>306768.61178622139</v>
      </c>
      <c r="H49" s="9">
        <v>2817927.0089239129</v>
      </c>
      <c r="I49" s="9">
        <v>2552483.2142010038</v>
      </c>
      <c r="J49" s="9">
        <v>2069884.7000651218</v>
      </c>
      <c r="K49" s="9">
        <v>27081.228582932727</v>
      </c>
      <c r="L49" s="9">
        <v>0</v>
      </c>
      <c r="M49" s="9">
        <v>51130078.445429496</v>
      </c>
      <c r="N49" s="9">
        <v>3202882.0932760029</v>
      </c>
      <c r="O49" s="9">
        <v>1687636.4196440356</v>
      </c>
      <c r="P49" s="9">
        <v>2728711.2756747985</v>
      </c>
      <c r="Q49" s="9">
        <v>0</v>
      </c>
      <c r="R49" s="9">
        <v>0</v>
      </c>
      <c r="S49" s="9">
        <v>39127853.780794337</v>
      </c>
      <c r="T49" s="9">
        <v>1153605.2265963936</v>
      </c>
      <c r="U49" s="9">
        <v>977303.11882584344</v>
      </c>
      <c r="V49" s="9">
        <v>147919.30453280424</v>
      </c>
      <c r="W49" s="9">
        <v>788182.00910074159</v>
      </c>
      <c r="X49" s="9">
        <v>143227.27717401867</v>
      </c>
      <c r="Y49" s="9">
        <v>67602.646245576747</v>
      </c>
      <c r="Z49" s="9">
        <v>3868702.3366131824</v>
      </c>
      <c r="AA49" s="9">
        <v>99998.620377849162</v>
      </c>
      <c r="AB49" s="9">
        <v>4741670.8456100048</v>
      </c>
      <c r="AC49" s="9">
        <v>6.0452062646158398</v>
      </c>
      <c r="AD49" s="9">
        <v>3232.7422851483002</v>
      </c>
      <c r="AE49" s="9">
        <v>9908302.4211334158</v>
      </c>
      <c r="AF49" s="9">
        <v>8458016.6535530016</v>
      </c>
      <c r="AG49" s="9">
        <v>72669.02113049441</v>
      </c>
      <c r="AH49" s="9">
        <v>5629111.1893797349</v>
      </c>
      <c r="AI49" s="9">
        <v>173670407.44908616</v>
      </c>
      <c r="AJ49" s="9">
        <v>360527.36454822344</v>
      </c>
      <c r="AK49" s="9">
        <v>132335.72460244421</v>
      </c>
      <c r="AL49" s="9">
        <v>1081517.8553565876</v>
      </c>
      <c r="AM49" s="9">
        <v>855189.77975290257</v>
      </c>
      <c r="AN49" s="9">
        <v>0</v>
      </c>
      <c r="AO49" s="9">
        <v>0</v>
      </c>
      <c r="AP49" s="9">
        <v>0</v>
      </c>
      <c r="AQ49" s="9">
        <v>0</v>
      </c>
      <c r="AR49" s="9">
        <v>3017483008.6399069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2">
        <v>3446672770.3823671</v>
      </c>
    </row>
    <row r="50" spans="1:53" x14ac:dyDescent="0.2">
      <c r="A50" s="4">
        <v>47</v>
      </c>
      <c r="B50" s="4" t="s">
        <v>203</v>
      </c>
      <c r="C50" s="9">
        <v>247005.47239811136</v>
      </c>
      <c r="D50" s="9">
        <v>196869.39564109931</v>
      </c>
      <c r="E50" s="9">
        <v>92086824.244788632</v>
      </c>
      <c r="F50" s="9">
        <v>0</v>
      </c>
      <c r="G50" s="9">
        <v>181976.90391733541</v>
      </c>
      <c r="H50" s="9">
        <v>8455280.0083399881</v>
      </c>
      <c r="I50" s="9">
        <v>35445.012615278014</v>
      </c>
      <c r="J50" s="9">
        <v>393243.2733753263</v>
      </c>
      <c r="K50" s="9">
        <v>0</v>
      </c>
      <c r="L50" s="9">
        <v>0</v>
      </c>
      <c r="M50" s="9">
        <v>14594853.5</v>
      </c>
      <c r="N50" s="9">
        <v>1060109.649999999</v>
      </c>
      <c r="O50" s="9">
        <v>196087.12499999997</v>
      </c>
      <c r="P50" s="9">
        <v>140186.1924</v>
      </c>
      <c r="Q50" s="9">
        <v>0</v>
      </c>
      <c r="R50" s="9">
        <v>0</v>
      </c>
      <c r="S50" s="9">
        <v>117127402.1830622</v>
      </c>
      <c r="T50" s="9">
        <v>1209926.3822536699</v>
      </c>
      <c r="U50" s="9">
        <v>538695.71544785367</v>
      </c>
      <c r="V50" s="9">
        <v>318296.54155544465</v>
      </c>
      <c r="W50" s="9">
        <v>115985.51406279339</v>
      </c>
      <c r="X50" s="9">
        <v>81321.560962010888</v>
      </c>
      <c r="Y50" s="9">
        <v>39378.190339155328</v>
      </c>
      <c r="Z50" s="9">
        <v>3777356.7420581761</v>
      </c>
      <c r="AA50" s="9">
        <v>2559795.4797231699</v>
      </c>
      <c r="AB50" s="9">
        <v>3348809.7865722226</v>
      </c>
      <c r="AC50" s="9">
        <v>8.0758587632576262</v>
      </c>
      <c r="AD50" s="9">
        <v>8758.3179865285838</v>
      </c>
      <c r="AE50" s="9">
        <v>6297322.1185816769</v>
      </c>
      <c r="AF50" s="9">
        <v>29601209.7421128</v>
      </c>
      <c r="AG50" s="9">
        <v>3392269.3081140248</v>
      </c>
      <c r="AH50" s="9">
        <v>20927700.892472077</v>
      </c>
      <c r="AI50" s="9">
        <v>73922788.179702133</v>
      </c>
      <c r="AJ50" s="9">
        <v>255137.80528371868</v>
      </c>
      <c r="AK50" s="9">
        <v>43259.59393686206</v>
      </c>
      <c r="AL50" s="9">
        <v>186296.12837775025</v>
      </c>
      <c r="AM50" s="9">
        <v>699859.52701435948</v>
      </c>
      <c r="AN50" s="9">
        <v>0</v>
      </c>
      <c r="AO50" s="9">
        <v>0</v>
      </c>
      <c r="AP50" s="9">
        <v>0</v>
      </c>
      <c r="AQ50" s="9">
        <v>0</v>
      </c>
      <c r="AR50" s="9">
        <v>1874265758.2000012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2">
        <v>2256305216.7639546</v>
      </c>
    </row>
    <row r="51" spans="1:53" x14ac:dyDescent="0.2">
      <c r="A51" s="4">
        <v>48</v>
      </c>
      <c r="B51" s="4" t="s">
        <v>204</v>
      </c>
      <c r="C51" s="9">
        <v>7040.1066901851946</v>
      </c>
      <c r="D51" s="9">
        <v>1719.5625615255353</v>
      </c>
      <c r="E51" s="9">
        <v>24854.156327226498</v>
      </c>
      <c r="F51" s="9">
        <v>0</v>
      </c>
      <c r="G51" s="9">
        <v>301.97975467406138</v>
      </c>
      <c r="H51" s="9">
        <v>363263.51071716018</v>
      </c>
      <c r="I51" s="9">
        <v>17.751421147762109</v>
      </c>
      <c r="J51" s="9">
        <v>550792.24850589165</v>
      </c>
      <c r="K51" s="9">
        <v>0</v>
      </c>
      <c r="L51" s="9">
        <v>0</v>
      </c>
      <c r="M51" s="9">
        <v>17757.227393649744</v>
      </c>
      <c r="N51" s="9">
        <v>17450.610062578784</v>
      </c>
      <c r="O51" s="9">
        <v>3239.3677743663579</v>
      </c>
      <c r="P51" s="9">
        <v>0</v>
      </c>
      <c r="Q51" s="9">
        <v>0</v>
      </c>
      <c r="R51" s="9">
        <v>0</v>
      </c>
      <c r="S51" s="9">
        <v>125924.62757417398</v>
      </c>
      <c r="T51" s="9">
        <v>118049.76605395121</v>
      </c>
      <c r="U51" s="9">
        <v>859.7980521833324</v>
      </c>
      <c r="V51" s="9">
        <v>0</v>
      </c>
      <c r="W51" s="9">
        <v>85564.509545174835</v>
      </c>
      <c r="X51" s="9">
        <v>127949.72168631946</v>
      </c>
      <c r="Y51" s="9">
        <v>9168.7229404974423</v>
      </c>
      <c r="Z51" s="9">
        <v>420422.0125647955</v>
      </c>
      <c r="AA51" s="9">
        <v>50177.9175138477</v>
      </c>
      <c r="AB51" s="9">
        <v>208270.53639488196</v>
      </c>
      <c r="AC51" s="9">
        <v>71.176797793481811</v>
      </c>
      <c r="AD51" s="9">
        <v>354.79079783925022</v>
      </c>
      <c r="AE51" s="9">
        <v>180745.58239453501</v>
      </c>
      <c r="AF51" s="9">
        <v>9928261.974440759</v>
      </c>
      <c r="AG51" s="9">
        <v>0</v>
      </c>
      <c r="AH51" s="9">
        <v>3767749.8864613487</v>
      </c>
      <c r="AI51" s="9">
        <v>32812307.699796066</v>
      </c>
      <c r="AJ51" s="9">
        <v>5960.8740539332757</v>
      </c>
      <c r="AK51" s="9">
        <v>381.70193386997943</v>
      </c>
      <c r="AL51" s="9">
        <v>4663.2311667832473</v>
      </c>
      <c r="AM51" s="9">
        <v>14207.954198684973</v>
      </c>
      <c r="AN51" s="9">
        <v>0</v>
      </c>
      <c r="AO51" s="9">
        <v>0</v>
      </c>
      <c r="AP51" s="9">
        <v>0</v>
      </c>
      <c r="AQ51" s="9">
        <v>0</v>
      </c>
      <c r="AR51" s="9">
        <v>261237826.28000048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2">
        <v>310085355.28557634</v>
      </c>
    </row>
    <row r="52" spans="1:53" x14ac:dyDescent="0.2">
      <c r="A52" s="4">
        <v>49</v>
      </c>
      <c r="B52" s="4" t="s">
        <v>205</v>
      </c>
      <c r="C52" s="9">
        <v>87685.648567051903</v>
      </c>
      <c r="D52" s="9">
        <v>109884.00328674573</v>
      </c>
      <c r="E52" s="9">
        <v>103494.45238861931</v>
      </c>
      <c r="F52" s="9">
        <v>18576.762798016181</v>
      </c>
      <c r="G52" s="9">
        <v>62468.789113485756</v>
      </c>
      <c r="H52" s="9">
        <v>1986420.5314549312</v>
      </c>
      <c r="I52" s="9">
        <v>179.15469684452299</v>
      </c>
      <c r="J52" s="9">
        <v>467355.10375436465</v>
      </c>
      <c r="K52" s="9">
        <v>3737.9205390484049</v>
      </c>
      <c r="L52" s="9">
        <v>0</v>
      </c>
      <c r="M52" s="9">
        <v>4114039.5662172618</v>
      </c>
      <c r="N52" s="9">
        <v>784918.78188834805</v>
      </c>
      <c r="O52" s="9">
        <v>333491.24368854571</v>
      </c>
      <c r="P52" s="9">
        <v>76745.230950934114</v>
      </c>
      <c r="Q52" s="9">
        <v>0</v>
      </c>
      <c r="R52" s="9">
        <v>0</v>
      </c>
      <c r="S52" s="9">
        <v>740880.70409422438</v>
      </c>
      <c r="T52" s="9">
        <v>816749.56758177443</v>
      </c>
      <c r="U52" s="9">
        <v>23302.737171269644</v>
      </c>
      <c r="V52" s="9">
        <v>0</v>
      </c>
      <c r="W52" s="9">
        <v>23225.410762543339</v>
      </c>
      <c r="X52" s="9">
        <v>82610.374568504223</v>
      </c>
      <c r="Y52" s="9">
        <v>134.83416089030749</v>
      </c>
      <c r="Z52" s="9">
        <v>120607.02760682556</v>
      </c>
      <c r="AA52" s="9">
        <v>0</v>
      </c>
      <c r="AB52" s="9">
        <v>63258.29298160848</v>
      </c>
      <c r="AC52" s="9">
        <v>291.72866674816891</v>
      </c>
      <c r="AD52" s="9">
        <v>26.187800943470002</v>
      </c>
      <c r="AE52" s="9">
        <v>1798960.9045833894</v>
      </c>
      <c r="AF52" s="9">
        <v>0</v>
      </c>
      <c r="AG52" s="9">
        <v>0</v>
      </c>
      <c r="AH52" s="9">
        <v>31517.133328707652</v>
      </c>
      <c r="AI52" s="9">
        <v>648595.40938923496</v>
      </c>
      <c r="AJ52" s="9">
        <v>3882.2673282793453</v>
      </c>
      <c r="AK52" s="9">
        <v>236.43271779417617</v>
      </c>
      <c r="AL52" s="9">
        <v>1070.7161982204311</v>
      </c>
      <c r="AM52" s="9">
        <v>16629.787317321978</v>
      </c>
      <c r="AN52" s="9">
        <v>0</v>
      </c>
      <c r="AO52" s="9">
        <v>0</v>
      </c>
      <c r="AP52" s="9">
        <v>0</v>
      </c>
      <c r="AQ52" s="9">
        <v>0</v>
      </c>
      <c r="AR52" s="9">
        <v>20539793.919999484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2">
        <v>33060770.625601962</v>
      </c>
    </row>
    <row r="53" spans="1:53" x14ac:dyDescent="0.2">
      <c r="A53" s="4">
        <v>50</v>
      </c>
      <c r="B53" s="4" t="s">
        <v>206</v>
      </c>
      <c r="C53" s="9">
        <v>754248944.66016841</v>
      </c>
      <c r="D53" s="9">
        <v>47799.352682989032</v>
      </c>
      <c r="E53" s="9">
        <v>274701.50830728031</v>
      </c>
      <c r="F53" s="9">
        <v>454.62623618359197</v>
      </c>
      <c r="G53" s="9">
        <v>954.05137896310396</v>
      </c>
      <c r="H53" s="9">
        <v>403581.71773052227</v>
      </c>
      <c r="I53" s="9">
        <v>3.7044128399449798</v>
      </c>
      <c r="J53" s="9">
        <v>3143833.4331997894</v>
      </c>
      <c r="K53" s="9">
        <v>27.681252250187029</v>
      </c>
      <c r="L53" s="9">
        <v>0</v>
      </c>
      <c r="M53" s="9">
        <v>21072818.589205962</v>
      </c>
      <c r="N53" s="9">
        <v>1452604.8130283584</v>
      </c>
      <c r="O53" s="9">
        <v>6205027.3661067514</v>
      </c>
      <c r="P53" s="9">
        <v>5380421.6020741872</v>
      </c>
      <c r="Q53" s="9">
        <v>0</v>
      </c>
      <c r="R53" s="9">
        <v>0</v>
      </c>
      <c r="S53" s="9">
        <v>43821913.152952723</v>
      </c>
      <c r="T53" s="9">
        <v>1648902.8303273527</v>
      </c>
      <c r="U53" s="9">
        <v>2187708.0853159828</v>
      </c>
      <c r="V53" s="9">
        <v>13749669.099869387</v>
      </c>
      <c r="W53" s="9">
        <v>161345.00232447084</v>
      </c>
      <c r="X53" s="9">
        <v>380023.81530883315</v>
      </c>
      <c r="Y53" s="9">
        <v>7846.4531629935682</v>
      </c>
      <c r="Z53" s="9">
        <v>7130490.7539731953</v>
      </c>
      <c r="AA53" s="9">
        <v>159196.18166955022</v>
      </c>
      <c r="AB53" s="9">
        <v>890790.62102749606</v>
      </c>
      <c r="AC53" s="9">
        <v>0.73715908844715705</v>
      </c>
      <c r="AD53" s="9">
        <v>19830.583014519772</v>
      </c>
      <c r="AE53" s="9">
        <v>11840790.508113315</v>
      </c>
      <c r="AF53" s="9">
        <v>407831.1206238732</v>
      </c>
      <c r="AG53" s="9">
        <v>16175.451761415332</v>
      </c>
      <c r="AH53" s="9">
        <v>7557980.7084198035</v>
      </c>
      <c r="AI53" s="9">
        <v>9606671.2653150633</v>
      </c>
      <c r="AJ53" s="9">
        <v>848326.68537995673</v>
      </c>
      <c r="AK53" s="9">
        <v>125962.97734383897</v>
      </c>
      <c r="AL53" s="9">
        <v>45668.917717865763</v>
      </c>
      <c r="AM53" s="9">
        <v>402468.76060401637</v>
      </c>
      <c r="AN53" s="9">
        <v>0</v>
      </c>
      <c r="AO53" s="9">
        <v>0</v>
      </c>
      <c r="AP53" s="9">
        <v>0</v>
      </c>
      <c r="AQ53" s="9">
        <v>0</v>
      </c>
      <c r="AR53" s="9">
        <v>399543287.56000024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2">
        <v>1292784054.3771691</v>
      </c>
    </row>
    <row r="54" spans="1:53" x14ac:dyDescent="0.2">
      <c r="A54" s="4">
        <v>51</v>
      </c>
      <c r="B54" s="4" t="s">
        <v>207</v>
      </c>
      <c r="C54" s="9">
        <v>1688932159.6197453</v>
      </c>
      <c r="D54" s="9">
        <v>212422.08207522245</v>
      </c>
      <c r="E54" s="9">
        <v>504368.34714416764</v>
      </c>
      <c r="F54" s="9">
        <v>13296365.23917439</v>
      </c>
      <c r="G54" s="9">
        <v>200948.78514476068</v>
      </c>
      <c r="H54" s="9">
        <v>1024568.6138122933</v>
      </c>
      <c r="I54" s="9">
        <v>0</v>
      </c>
      <c r="J54" s="9">
        <v>539331.17582898901</v>
      </c>
      <c r="K54" s="9">
        <v>0</v>
      </c>
      <c r="L54" s="9">
        <v>0</v>
      </c>
      <c r="M54" s="9">
        <v>75908666.749999925</v>
      </c>
      <c r="N54" s="9">
        <v>5957529.7262499938</v>
      </c>
      <c r="O54" s="9">
        <v>10628161.250000013</v>
      </c>
      <c r="P54" s="9">
        <v>15246724.505400006</v>
      </c>
      <c r="Q54" s="9">
        <v>0</v>
      </c>
      <c r="R54" s="9">
        <v>0</v>
      </c>
      <c r="S54" s="9">
        <v>26818522.537228137</v>
      </c>
      <c r="T54" s="9">
        <v>1257254.8571291729</v>
      </c>
      <c r="U54" s="9">
        <v>7754054.81737429</v>
      </c>
      <c r="V54" s="9">
        <v>6497141.2374394136</v>
      </c>
      <c r="W54" s="9">
        <v>655753.62841233693</v>
      </c>
      <c r="X54" s="9">
        <v>720110.48585035931</v>
      </c>
      <c r="Y54" s="9">
        <v>32319.204212959459</v>
      </c>
      <c r="Z54" s="9">
        <v>23453601.280718997</v>
      </c>
      <c r="AA54" s="9">
        <v>19316.930072940642</v>
      </c>
      <c r="AB54" s="9">
        <v>3471445.7608558265</v>
      </c>
      <c r="AC54" s="9">
        <v>3.5347192678117789</v>
      </c>
      <c r="AD54" s="9">
        <v>424584.12064756156</v>
      </c>
      <c r="AE54" s="9">
        <v>24310623.09244252</v>
      </c>
      <c r="AF54" s="9">
        <v>16588801.793580776</v>
      </c>
      <c r="AG54" s="9">
        <v>1056874.8223005333</v>
      </c>
      <c r="AH54" s="9">
        <v>94606602.726009279</v>
      </c>
      <c r="AI54" s="9">
        <v>51769288.474535607</v>
      </c>
      <c r="AJ54" s="9">
        <v>770038.94926835969</v>
      </c>
      <c r="AK54" s="9">
        <v>55042.447851379431</v>
      </c>
      <c r="AL54" s="9">
        <v>435606.76051001146</v>
      </c>
      <c r="AM54" s="9">
        <v>2264709.0241670334</v>
      </c>
      <c r="AN54" s="9">
        <v>0</v>
      </c>
      <c r="AO54" s="9">
        <v>0</v>
      </c>
      <c r="AP54" s="9">
        <v>0</v>
      </c>
      <c r="AQ54" s="9">
        <v>0</v>
      </c>
      <c r="AR54" s="9">
        <v>702331583.79999983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2">
        <v>2777744526.3799014</v>
      </c>
    </row>
    <row r="55" spans="1:53" x14ac:dyDescent="0.2">
      <c r="A55" s="4">
        <v>52</v>
      </c>
      <c r="B55" s="4" t="s">
        <v>208</v>
      </c>
      <c r="C55" s="9">
        <v>2093414142.0636554</v>
      </c>
      <c r="D55" s="9">
        <v>167829.31326004298</v>
      </c>
      <c r="E55" s="9">
        <v>40553.759072982779</v>
      </c>
      <c r="F55" s="9">
        <v>962500.95556874329</v>
      </c>
      <c r="G55" s="9">
        <v>6125.922657233782</v>
      </c>
      <c r="H55" s="9">
        <v>571966.74310832238</v>
      </c>
      <c r="I55" s="9">
        <v>0</v>
      </c>
      <c r="J55" s="9">
        <v>2043464.9517459082</v>
      </c>
      <c r="K55" s="9">
        <v>0</v>
      </c>
      <c r="L55" s="9">
        <v>0</v>
      </c>
      <c r="M55" s="9">
        <v>51573423.25</v>
      </c>
      <c r="N55" s="9">
        <v>6863584.6475000009</v>
      </c>
      <c r="O55" s="9">
        <v>824092.43750000047</v>
      </c>
      <c r="P55" s="9">
        <v>239033.68200000003</v>
      </c>
      <c r="Q55" s="9">
        <v>0</v>
      </c>
      <c r="R55" s="9">
        <v>0</v>
      </c>
      <c r="S55" s="9">
        <v>5164136.1390250102</v>
      </c>
      <c r="T55" s="9">
        <v>302761.14534388989</v>
      </c>
      <c r="U55" s="9">
        <v>442830.02138604829</v>
      </c>
      <c r="V55" s="9">
        <v>4344067.8442282965</v>
      </c>
      <c r="W55" s="9">
        <v>79824.99404149878</v>
      </c>
      <c r="X55" s="9">
        <v>698354.5846373823</v>
      </c>
      <c r="Y55" s="9">
        <v>2302.8425606285623</v>
      </c>
      <c r="Z55" s="9">
        <v>840234.11337696237</v>
      </c>
      <c r="AA55" s="9">
        <v>229.96345324929331</v>
      </c>
      <c r="AB55" s="9">
        <v>207830.18371435802</v>
      </c>
      <c r="AC55" s="9">
        <v>104.51965220858402</v>
      </c>
      <c r="AD55" s="9">
        <v>6489.9629219271428</v>
      </c>
      <c r="AE55" s="9">
        <v>238671.5351428983</v>
      </c>
      <c r="AF55" s="9">
        <v>5060244.578943735</v>
      </c>
      <c r="AG55" s="9">
        <v>0</v>
      </c>
      <c r="AH55" s="9">
        <v>2389602.2595427334</v>
      </c>
      <c r="AI55" s="9">
        <v>91829.078953977601</v>
      </c>
      <c r="AJ55" s="9">
        <v>15328.028994730115</v>
      </c>
      <c r="AK55" s="9">
        <v>338.37938506451468</v>
      </c>
      <c r="AL55" s="9">
        <v>816.98291135893703</v>
      </c>
      <c r="AM55" s="9">
        <v>135949.87966330035</v>
      </c>
      <c r="AN55" s="9">
        <v>0</v>
      </c>
      <c r="AO55" s="9">
        <v>0</v>
      </c>
      <c r="AP55" s="9">
        <v>0</v>
      </c>
      <c r="AQ55" s="9">
        <v>0</v>
      </c>
      <c r="AR55" s="9">
        <v>87086415.799999952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2">
        <v>2263815080.5639486</v>
      </c>
    </row>
    <row r="56" spans="1:53" x14ac:dyDescent="0.2">
      <c r="A56" s="4">
        <v>53</v>
      </c>
      <c r="B56" s="4" t="s">
        <v>209</v>
      </c>
      <c r="C56" s="9">
        <v>2085014.0060264701</v>
      </c>
      <c r="D56" s="9">
        <v>633658.74106025929</v>
      </c>
      <c r="E56" s="9">
        <v>78609.974135938508</v>
      </c>
      <c r="F56" s="9">
        <v>3915898.8116223784</v>
      </c>
      <c r="G56" s="9">
        <v>13888.409494452335</v>
      </c>
      <c r="H56" s="9">
        <v>1908380.2501446409</v>
      </c>
      <c r="I56" s="9">
        <v>0</v>
      </c>
      <c r="J56" s="9">
        <v>350775.1913820901</v>
      </c>
      <c r="K56" s="9">
        <v>0</v>
      </c>
      <c r="L56" s="9">
        <v>0</v>
      </c>
      <c r="M56" s="9">
        <v>67080284.000000082</v>
      </c>
      <c r="N56" s="9">
        <v>2180933.6737500005</v>
      </c>
      <c r="O56" s="9">
        <v>35532973.562500007</v>
      </c>
      <c r="P56" s="9">
        <v>19957704.242400009</v>
      </c>
      <c r="Q56" s="9">
        <v>0</v>
      </c>
      <c r="R56" s="9">
        <v>0</v>
      </c>
      <c r="S56" s="9">
        <v>4846464.983302298</v>
      </c>
      <c r="T56" s="9">
        <v>277175.49070399289</v>
      </c>
      <c r="U56" s="9">
        <v>9346205.4116931297</v>
      </c>
      <c r="V56" s="9">
        <v>3260070.712251097</v>
      </c>
      <c r="W56" s="9">
        <v>518422.46290770895</v>
      </c>
      <c r="X56" s="9">
        <v>230861.35592651161</v>
      </c>
      <c r="Y56" s="9">
        <v>3129.156273935329</v>
      </c>
      <c r="Z56" s="9">
        <v>3449624.5934574255</v>
      </c>
      <c r="AA56" s="9">
        <v>17001.248737380174</v>
      </c>
      <c r="AB56" s="9">
        <v>940834.82538715075</v>
      </c>
      <c r="AC56" s="9">
        <v>2.3443819688374812</v>
      </c>
      <c r="AD56" s="9">
        <v>13768.361745005734</v>
      </c>
      <c r="AE56" s="9">
        <v>6406278.4847036181</v>
      </c>
      <c r="AF56" s="9">
        <v>75542.243966007227</v>
      </c>
      <c r="AG56" s="9">
        <v>1690999.7156808539</v>
      </c>
      <c r="AH56" s="9">
        <v>3241360.7729916777</v>
      </c>
      <c r="AI56" s="9">
        <v>366747.96674668841</v>
      </c>
      <c r="AJ56" s="9">
        <v>200303.27116381467</v>
      </c>
      <c r="AK56" s="9">
        <v>2665.2775214523999</v>
      </c>
      <c r="AL56" s="9">
        <v>69241.921918431064</v>
      </c>
      <c r="AM56" s="9">
        <v>669445.84122142708</v>
      </c>
      <c r="AN56" s="9">
        <v>0</v>
      </c>
      <c r="AO56" s="9">
        <v>0</v>
      </c>
      <c r="AP56" s="9">
        <v>0</v>
      </c>
      <c r="AQ56" s="9">
        <v>0</v>
      </c>
      <c r="AR56" s="9">
        <v>180530313.99999994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2">
        <v>349894581.30519789</v>
      </c>
    </row>
    <row r="57" spans="1:53" x14ac:dyDescent="0.2">
      <c r="A57" s="4">
        <v>54</v>
      </c>
      <c r="B57" s="4" t="s">
        <v>210</v>
      </c>
      <c r="C57" s="9">
        <v>1016557266.2289181</v>
      </c>
      <c r="D57" s="9">
        <v>623156.82314307103</v>
      </c>
      <c r="E57" s="9">
        <v>154073.11526333948</v>
      </c>
      <c r="F57" s="9">
        <v>14445109.435565639</v>
      </c>
      <c r="G57" s="9">
        <v>3492.163216326363</v>
      </c>
      <c r="H57" s="9">
        <v>40882.823052459084</v>
      </c>
      <c r="I57" s="9">
        <v>0</v>
      </c>
      <c r="J57" s="9">
        <v>208965.39610345504</v>
      </c>
      <c r="K57" s="9">
        <v>0</v>
      </c>
      <c r="L57" s="9">
        <v>0</v>
      </c>
      <c r="M57" s="9">
        <v>52948615.499999993</v>
      </c>
      <c r="N57" s="9">
        <v>4454066.0737500014</v>
      </c>
      <c r="O57" s="9">
        <v>5914058.4999999916</v>
      </c>
      <c r="P57" s="9">
        <v>335843.28899999999</v>
      </c>
      <c r="Q57" s="9">
        <v>0</v>
      </c>
      <c r="R57" s="9">
        <v>0</v>
      </c>
      <c r="S57" s="9">
        <v>1672710.8515087643</v>
      </c>
      <c r="T57" s="9">
        <v>65132.248972278561</v>
      </c>
      <c r="U57" s="9">
        <v>1137813.7014242907</v>
      </c>
      <c r="V57" s="9">
        <v>3068796.715046504</v>
      </c>
      <c r="W57" s="9">
        <v>224205.79440227267</v>
      </c>
      <c r="X57" s="9">
        <v>267272.72304630576</v>
      </c>
      <c r="Y57" s="9">
        <v>1270.5338265536902</v>
      </c>
      <c r="Z57" s="9">
        <v>359936.87009941216</v>
      </c>
      <c r="AA57" s="9">
        <v>3449.4517987393992</v>
      </c>
      <c r="AB57" s="9">
        <v>400523.69034256204</v>
      </c>
      <c r="AC57" s="9">
        <v>77.25391925501944</v>
      </c>
      <c r="AD57" s="9">
        <v>4779.2149125720771</v>
      </c>
      <c r="AE57" s="9">
        <v>2328661.262384681</v>
      </c>
      <c r="AF57" s="9">
        <v>0</v>
      </c>
      <c r="AG57" s="9">
        <v>1690999.7156808539</v>
      </c>
      <c r="AH57" s="9">
        <v>511608.05234892882</v>
      </c>
      <c r="AI57" s="9">
        <v>200467.61243656339</v>
      </c>
      <c r="AJ57" s="9">
        <v>166508.88049848509</v>
      </c>
      <c r="AK57" s="9">
        <v>1960.1281324375288</v>
      </c>
      <c r="AL57" s="9">
        <v>659.28575922895004</v>
      </c>
      <c r="AM57" s="9">
        <v>149715.53079208473</v>
      </c>
      <c r="AN57" s="9">
        <v>0</v>
      </c>
      <c r="AO57" s="9">
        <v>0</v>
      </c>
      <c r="AP57" s="9">
        <v>0</v>
      </c>
      <c r="AQ57" s="9">
        <v>0</v>
      </c>
      <c r="AR57" s="9">
        <v>97209807.599999994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2">
        <v>1205151886.4653449</v>
      </c>
    </row>
    <row r="58" spans="1:53" x14ac:dyDescent="0.2">
      <c r="A58" s="4">
        <v>55</v>
      </c>
      <c r="B58" s="4" t="s">
        <v>211</v>
      </c>
      <c r="C58" s="9">
        <v>1663347823.8537402</v>
      </c>
      <c r="D58" s="9">
        <v>19131.159270043496</v>
      </c>
      <c r="E58" s="9">
        <v>98780.554699590721</v>
      </c>
      <c r="F58" s="9">
        <v>4943208.2625695029</v>
      </c>
      <c r="G58" s="9">
        <v>10926.821109554257</v>
      </c>
      <c r="H58" s="9">
        <v>123998.24142236164</v>
      </c>
      <c r="I58" s="9">
        <v>0</v>
      </c>
      <c r="J58" s="9">
        <v>53552.669821681477</v>
      </c>
      <c r="K58" s="9">
        <v>0</v>
      </c>
      <c r="L58" s="9">
        <v>0</v>
      </c>
      <c r="M58" s="9">
        <v>55408186.249999985</v>
      </c>
      <c r="N58" s="9">
        <v>5863182.5187499998</v>
      </c>
      <c r="O58" s="9">
        <v>286233</v>
      </c>
      <c r="P58" s="9">
        <v>80076.605400000029</v>
      </c>
      <c r="Q58" s="9">
        <v>0</v>
      </c>
      <c r="R58" s="9">
        <v>0</v>
      </c>
      <c r="S58" s="9">
        <v>316852.56454992609</v>
      </c>
      <c r="T58" s="9">
        <v>17851.744247488678</v>
      </c>
      <c r="U58" s="9">
        <v>200966.55389615113</v>
      </c>
      <c r="V58" s="9">
        <v>314604.33142810833</v>
      </c>
      <c r="W58" s="9">
        <v>6281.6278604085046</v>
      </c>
      <c r="X58" s="9">
        <v>114029.79896696286</v>
      </c>
      <c r="Y58" s="9">
        <v>0</v>
      </c>
      <c r="Z58" s="9">
        <v>64472.006274032647</v>
      </c>
      <c r="AA58" s="9">
        <v>0</v>
      </c>
      <c r="AB58" s="9">
        <v>203689.39913923934</v>
      </c>
      <c r="AC58" s="9">
        <v>265.66308163824851</v>
      </c>
      <c r="AD58" s="9">
        <v>3460.3514245034048</v>
      </c>
      <c r="AE58" s="9">
        <v>206243.69719041281</v>
      </c>
      <c r="AF58" s="9">
        <v>0</v>
      </c>
      <c r="AG58" s="9">
        <v>0</v>
      </c>
      <c r="AH58" s="9">
        <v>55996.611824588341</v>
      </c>
      <c r="AI58" s="9">
        <v>2780.5624292464245</v>
      </c>
      <c r="AJ58" s="9">
        <v>2196.6427048683772</v>
      </c>
      <c r="AK58" s="9">
        <v>0</v>
      </c>
      <c r="AL58" s="9">
        <v>145.1159844529399</v>
      </c>
      <c r="AM58" s="9">
        <v>14329.6106962622</v>
      </c>
      <c r="AN58" s="9">
        <v>0</v>
      </c>
      <c r="AO58" s="9">
        <v>0</v>
      </c>
      <c r="AP58" s="9">
        <v>0</v>
      </c>
      <c r="AQ58" s="9">
        <v>0</v>
      </c>
      <c r="AR58" s="9">
        <v>34291387.919999987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2">
        <v>1766050654.1384811</v>
      </c>
    </row>
    <row r="59" spans="1:53" x14ac:dyDescent="0.2">
      <c r="A59" s="10">
        <v>56</v>
      </c>
      <c r="B59" s="10" t="s">
        <v>212</v>
      </c>
      <c r="C59" s="11">
        <v>44100471.353761457</v>
      </c>
      <c r="D59" s="11">
        <v>7816.438614058804</v>
      </c>
      <c r="E59" s="11">
        <v>221.77103734281744</v>
      </c>
      <c r="F59" s="11">
        <v>38327.780582062791</v>
      </c>
      <c r="G59" s="11">
        <v>80.91017399683578</v>
      </c>
      <c r="H59" s="11">
        <v>11325.988402371773</v>
      </c>
      <c r="I59" s="11">
        <v>0</v>
      </c>
      <c r="J59" s="11">
        <v>11841.729146812209</v>
      </c>
      <c r="K59" s="11">
        <v>0</v>
      </c>
      <c r="L59" s="11">
        <v>0</v>
      </c>
      <c r="M59" s="11">
        <v>6656797</v>
      </c>
      <c r="N59" s="11">
        <v>835625.2512500002</v>
      </c>
      <c r="O59" s="11">
        <v>17807.4375</v>
      </c>
      <c r="P59" s="11">
        <v>8690.2703999999976</v>
      </c>
      <c r="Q59" s="11">
        <v>0</v>
      </c>
      <c r="R59" s="11">
        <v>0</v>
      </c>
      <c r="S59" s="11">
        <v>202997.53034635063</v>
      </c>
      <c r="T59" s="11">
        <v>4861.6632239867959</v>
      </c>
      <c r="U59" s="11">
        <v>173174.24272276653</v>
      </c>
      <c r="V59" s="11">
        <v>7022.4181122345672</v>
      </c>
      <c r="W59" s="11">
        <v>5991.7065745434948</v>
      </c>
      <c r="X59" s="11">
        <v>14241.419496881124</v>
      </c>
      <c r="Y59" s="11">
        <v>317.63345663842262</v>
      </c>
      <c r="Z59" s="11">
        <v>361888.16143271618</v>
      </c>
      <c r="AA59" s="11">
        <v>0</v>
      </c>
      <c r="AB59" s="11">
        <v>3579.9646734027801</v>
      </c>
      <c r="AC59" s="11">
        <v>3447.0516341405923</v>
      </c>
      <c r="AD59" s="11">
        <v>306.40262854120601</v>
      </c>
      <c r="AE59" s="11">
        <v>52629.791946415397</v>
      </c>
      <c r="AF59" s="11">
        <v>0</v>
      </c>
      <c r="AG59" s="11">
        <v>0</v>
      </c>
      <c r="AH59" s="11">
        <v>611.32275550808095</v>
      </c>
      <c r="AI59" s="11">
        <v>3875.1943916439086</v>
      </c>
      <c r="AJ59" s="11">
        <v>100.60881975134851</v>
      </c>
      <c r="AK59" s="11">
        <v>0</v>
      </c>
      <c r="AL59" s="11">
        <v>121.04928366118921</v>
      </c>
      <c r="AM59" s="11">
        <v>1049.3104224248084</v>
      </c>
      <c r="AN59" s="11">
        <v>0</v>
      </c>
      <c r="AO59" s="11">
        <v>0</v>
      </c>
      <c r="AP59" s="11">
        <v>0</v>
      </c>
      <c r="AQ59" s="11">
        <v>0</v>
      </c>
      <c r="AR59" s="11">
        <v>10856300.120000003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3">
        <v>63381521.522789717</v>
      </c>
    </row>
    <row r="60" spans="1:53" x14ac:dyDescent="0.2">
      <c r="A60" s="63" t="s">
        <v>156</v>
      </c>
      <c r="B60" s="63"/>
      <c r="C60" s="15">
        <v>7858043958.5709763</v>
      </c>
      <c r="D60" s="15">
        <v>666839707.78519595</v>
      </c>
      <c r="E60" s="15">
        <v>14561746540.012184</v>
      </c>
      <c r="F60" s="15">
        <v>497319530.09235698</v>
      </c>
      <c r="G60" s="15">
        <v>445841343.81897581</v>
      </c>
      <c r="H60" s="15">
        <v>1394989380.4350183</v>
      </c>
      <c r="I60" s="15">
        <v>854826489.76409793</v>
      </c>
      <c r="J60" s="15">
        <v>1149411698.8917947</v>
      </c>
      <c r="K60" s="15">
        <v>10829256.823055686</v>
      </c>
      <c r="L60" s="15">
        <v>0</v>
      </c>
      <c r="M60" s="15">
        <v>3746869798.8757839</v>
      </c>
      <c r="N60" s="15">
        <v>257952366.53327629</v>
      </c>
      <c r="O60" s="15">
        <v>173582365.04362771</v>
      </c>
      <c r="P60" s="15">
        <v>163142238.72422546</v>
      </c>
      <c r="Q60" s="15">
        <v>0</v>
      </c>
      <c r="R60" s="15">
        <v>0</v>
      </c>
      <c r="S60" s="15">
        <v>994679085.47131443</v>
      </c>
      <c r="T60" s="15">
        <v>35478951.313909404</v>
      </c>
      <c r="U60" s="15">
        <v>87424185.240001097</v>
      </c>
      <c r="V60" s="15">
        <v>171481139.96597871</v>
      </c>
      <c r="W60" s="15">
        <v>15116104.638360471</v>
      </c>
      <c r="X60" s="15">
        <v>12320692.865192143</v>
      </c>
      <c r="Y60" s="15">
        <v>2886563.2075291057</v>
      </c>
      <c r="Z60" s="15">
        <v>147720038.49776816</v>
      </c>
      <c r="AA60" s="15">
        <v>585864148.17025805</v>
      </c>
      <c r="AB60" s="15">
        <v>61841789.885234602</v>
      </c>
      <c r="AC60" s="15">
        <v>941481.78979033348</v>
      </c>
      <c r="AD60" s="15">
        <v>1313524.3219976691</v>
      </c>
      <c r="AE60" s="15">
        <v>638205105.26378489</v>
      </c>
      <c r="AF60" s="15">
        <v>134736349.00032228</v>
      </c>
      <c r="AG60" s="15">
        <v>601891719.38890028</v>
      </c>
      <c r="AH60" s="15">
        <v>585801044.71551061</v>
      </c>
      <c r="AI60" s="15">
        <v>1351150928.6956897</v>
      </c>
      <c r="AJ60" s="15">
        <v>10964413.984944608</v>
      </c>
      <c r="AK60" s="15">
        <v>5387659.8053156035</v>
      </c>
      <c r="AL60" s="15">
        <v>15601631.652804092</v>
      </c>
      <c r="AM60" s="15">
        <v>20082257.780262545</v>
      </c>
      <c r="AN60" s="15">
        <v>0</v>
      </c>
      <c r="AO60" s="15">
        <v>0</v>
      </c>
      <c r="AP60" s="15">
        <v>0</v>
      </c>
      <c r="AQ60" s="15">
        <v>0</v>
      </c>
      <c r="AR60" s="15">
        <v>23352447414.160263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6">
        <v>60614730905.185715</v>
      </c>
    </row>
    <row r="61" spans="1:53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</row>
  </sheetData>
  <mergeCells count="4">
    <mergeCell ref="A1:BA1"/>
    <mergeCell ref="A61:BA61"/>
    <mergeCell ref="A60:B60"/>
    <mergeCell ref="BA2:BA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A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4" width="13.7109375" style="1" customWidth="1"/>
    <col min="5" max="5" width="14.85546875" style="1" bestFit="1" customWidth="1"/>
    <col min="6" max="43" width="13.7109375" style="1" customWidth="1"/>
    <col min="44" max="44" width="14.85546875" style="1" bestFit="1" customWidth="1"/>
    <col min="45" max="52" width="13.7109375" style="1" customWidth="1"/>
    <col min="53" max="53" width="14.85546875" style="1" bestFit="1" customWidth="1"/>
    <col min="54" max="16384" width="9.140625" style="1"/>
  </cols>
  <sheetData>
    <row r="1" spans="1:53" x14ac:dyDescent="0.2">
      <c r="A1" s="53" t="s">
        <v>323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x14ac:dyDescent="0.2">
      <c r="A2" s="4"/>
      <c r="B2" s="4"/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8">
        <v>47</v>
      </c>
      <c r="AX2" s="8">
        <v>48</v>
      </c>
      <c r="AY2" s="8">
        <v>49</v>
      </c>
      <c r="AZ2" s="8">
        <v>50</v>
      </c>
      <c r="BA2" s="61" t="s">
        <v>156</v>
      </c>
    </row>
    <row r="3" spans="1:53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  <c r="BA3" s="62"/>
    </row>
    <row r="4" spans="1:53" x14ac:dyDescent="0.2">
      <c r="A4" s="4">
        <v>1</v>
      </c>
      <c r="B4" s="4" t="s">
        <v>157</v>
      </c>
      <c r="C4" s="9">
        <v>15490.181633069917</v>
      </c>
      <c r="D4" s="9">
        <v>2628.8458089968954</v>
      </c>
      <c r="E4" s="9">
        <v>911.08412872334191</v>
      </c>
      <c r="F4" s="9">
        <v>0</v>
      </c>
      <c r="G4" s="9">
        <v>5119.2895621407497</v>
      </c>
      <c r="H4" s="9">
        <v>24830.682199668237</v>
      </c>
      <c r="I4" s="9">
        <v>0</v>
      </c>
      <c r="J4" s="9">
        <v>32095.455875845728</v>
      </c>
      <c r="K4" s="9">
        <v>0</v>
      </c>
      <c r="L4" s="9">
        <v>0</v>
      </c>
      <c r="M4" s="9">
        <v>956037.20000000088</v>
      </c>
      <c r="N4" s="9">
        <v>2099041.9999999995</v>
      </c>
      <c r="O4" s="9">
        <v>45822.10000000013</v>
      </c>
      <c r="P4" s="9">
        <v>2153.488319999999</v>
      </c>
      <c r="Q4" s="9">
        <v>0</v>
      </c>
      <c r="R4" s="9">
        <v>0</v>
      </c>
      <c r="S4" s="9">
        <v>1872812.0018132159</v>
      </c>
      <c r="T4" s="9">
        <v>18.523588977435086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14.350773859314938</v>
      </c>
      <c r="AF4" s="9">
        <v>0</v>
      </c>
      <c r="AG4" s="9">
        <v>40.538991755499254</v>
      </c>
      <c r="AH4" s="9">
        <v>2.0163863148454646</v>
      </c>
      <c r="AI4" s="9">
        <v>10.63750105255545</v>
      </c>
      <c r="AJ4" s="9">
        <v>5.6442121774853964E-2</v>
      </c>
      <c r="AK4" s="9">
        <v>1.6497132432808041E-3</v>
      </c>
      <c r="AL4" s="9">
        <v>2.0950378761829835</v>
      </c>
      <c r="AM4" s="9">
        <v>93.126320380662065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12">
        <v>5057123.6760337148</v>
      </c>
    </row>
    <row r="5" spans="1:53" x14ac:dyDescent="0.2">
      <c r="A5" s="4">
        <v>2</v>
      </c>
      <c r="B5" s="4" t="s">
        <v>158</v>
      </c>
      <c r="C5" s="9">
        <v>22461478.757276293</v>
      </c>
      <c r="D5" s="9">
        <v>296183.50180578447</v>
      </c>
      <c r="E5" s="9">
        <v>2756.3212972892243</v>
      </c>
      <c r="F5" s="9">
        <v>0</v>
      </c>
      <c r="G5" s="9">
        <v>158429.18323456883</v>
      </c>
      <c r="H5" s="9">
        <v>456862.35677510919</v>
      </c>
      <c r="I5" s="9">
        <v>69.300544286571935</v>
      </c>
      <c r="J5" s="9">
        <v>418741.89437393489</v>
      </c>
      <c r="K5" s="9">
        <v>0</v>
      </c>
      <c r="L5" s="9">
        <v>0</v>
      </c>
      <c r="M5" s="9">
        <v>6997488.0000000028</v>
      </c>
      <c r="N5" s="9">
        <v>432588.87499999988</v>
      </c>
      <c r="O5" s="9">
        <v>309545.55000000045</v>
      </c>
      <c r="P5" s="9">
        <v>356780.85408000008</v>
      </c>
      <c r="Q5" s="9">
        <v>0</v>
      </c>
      <c r="R5" s="9">
        <v>0</v>
      </c>
      <c r="S5" s="9">
        <v>78929.014068824079</v>
      </c>
      <c r="T5" s="9">
        <v>189464.49395047172</v>
      </c>
      <c r="U5" s="9">
        <v>5043.7839762945614</v>
      </c>
      <c r="V5" s="9">
        <v>0</v>
      </c>
      <c r="W5" s="9">
        <v>0</v>
      </c>
      <c r="X5" s="9">
        <v>9450.3532000337382</v>
      </c>
      <c r="Y5" s="9">
        <v>1264.0587916270101</v>
      </c>
      <c r="Z5" s="9">
        <v>60788.868763193102</v>
      </c>
      <c r="AA5" s="9">
        <v>326.9570446389771</v>
      </c>
      <c r="AB5" s="9">
        <v>968317.94238029851</v>
      </c>
      <c r="AC5" s="9">
        <v>34.801460142897987</v>
      </c>
      <c r="AD5" s="9">
        <v>59.729259055659604</v>
      </c>
      <c r="AE5" s="9">
        <v>950902.90534516913</v>
      </c>
      <c r="AF5" s="9">
        <v>504616.47722241923</v>
      </c>
      <c r="AG5" s="9">
        <v>511.2020949309034</v>
      </c>
      <c r="AH5" s="9">
        <v>432674.95881478785</v>
      </c>
      <c r="AI5" s="9">
        <v>483681.97190758423</v>
      </c>
      <c r="AJ5" s="9">
        <v>55807.304758332742</v>
      </c>
      <c r="AK5" s="9">
        <v>476947.67765127908</v>
      </c>
      <c r="AL5" s="9">
        <v>205193.96207639013</v>
      </c>
      <c r="AM5" s="9">
        <v>195320.22135016046</v>
      </c>
      <c r="AN5" s="9">
        <v>0</v>
      </c>
      <c r="AO5" s="9">
        <v>0</v>
      </c>
      <c r="AP5" s="9">
        <v>0</v>
      </c>
      <c r="AQ5" s="9">
        <v>0</v>
      </c>
      <c r="AR5" s="9">
        <v>112399663.02928017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12">
        <v>148909924.30778307</v>
      </c>
    </row>
    <row r="6" spans="1:53" x14ac:dyDescent="0.2">
      <c r="A6" s="4">
        <v>3</v>
      </c>
      <c r="B6" s="4" t="s">
        <v>159</v>
      </c>
      <c r="C6" s="9">
        <v>144236.55629979292</v>
      </c>
      <c r="D6" s="9">
        <v>234701.3419615204</v>
      </c>
      <c r="E6" s="9">
        <v>81762.568231493482</v>
      </c>
      <c r="F6" s="9">
        <v>54611.459522920886</v>
      </c>
      <c r="G6" s="9">
        <v>369072.77809919452</v>
      </c>
      <c r="H6" s="9">
        <v>480026.84608216799</v>
      </c>
      <c r="I6" s="9">
        <v>2574.0562172419945</v>
      </c>
      <c r="J6" s="9">
        <v>1002377.0637933256</v>
      </c>
      <c r="K6" s="9">
        <v>0</v>
      </c>
      <c r="L6" s="9">
        <v>0</v>
      </c>
      <c r="M6" s="9">
        <v>12978509.399999995</v>
      </c>
      <c r="N6" s="9">
        <v>1334995.2379999992</v>
      </c>
      <c r="O6" s="9">
        <v>206586.34999999983</v>
      </c>
      <c r="P6" s="9">
        <v>56584.624319999995</v>
      </c>
      <c r="Q6" s="9">
        <v>0</v>
      </c>
      <c r="R6" s="9">
        <v>0</v>
      </c>
      <c r="S6" s="9">
        <v>317665.4817219525</v>
      </c>
      <c r="T6" s="9">
        <v>470.26396051286002</v>
      </c>
      <c r="U6" s="9">
        <v>1129.4037183738799</v>
      </c>
      <c r="V6" s="9">
        <v>0</v>
      </c>
      <c r="W6" s="9">
        <v>0</v>
      </c>
      <c r="X6" s="9">
        <v>1464.9192409082991</v>
      </c>
      <c r="Y6" s="9">
        <v>26.386955604902138</v>
      </c>
      <c r="Z6" s="9">
        <v>5141.8535551881459</v>
      </c>
      <c r="AA6" s="9">
        <v>6.7109920552778259</v>
      </c>
      <c r="AB6" s="9">
        <v>0</v>
      </c>
      <c r="AC6" s="9">
        <v>0</v>
      </c>
      <c r="AD6" s="9">
        <v>0</v>
      </c>
      <c r="AE6" s="9">
        <v>83717.274544362153</v>
      </c>
      <c r="AF6" s="9">
        <v>0</v>
      </c>
      <c r="AG6" s="9">
        <v>10.492733690784235</v>
      </c>
      <c r="AH6" s="9">
        <v>1.0246362563695472</v>
      </c>
      <c r="AI6" s="9">
        <v>40934.95800883112</v>
      </c>
      <c r="AJ6" s="9">
        <v>5.4049049428388772E-4</v>
      </c>
      <c r="AK6" s="9">
        <v>2.2841111195547086E-2</v>
      </c>
      <c r="AL6" s="9">
        <v>130.59065158978345</v>
      </c>
      <c r="AM6" s="9">
        <v>2892.1984874961345</v>
      </c>
      <c r="AN6" s="9">
        <v>0</v>
      </c>
      <c r="AO6" s="9">
        <v>0</v>
      </c>
      <c r="AP6" s="9">
        <v>0</v>
      </c>
      <c r="AQ6" s="9">
        <v>0</v>
      </c>
      <c r="AR6" s="9">
        <v>30607097.275450539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12">
        <v>48006727.140566617</v>
      </c>
    </row>
    <row r="7" spans="1:53" x14ac:dyDescent="0.2">
      <c r="A7" s="4">
        <v>4</v>
      </c>
      <c r="B7" s="4" t="s">
        <v>160</v>
      </c>
      <c r="C7" s="9">
        <v>503730.57770659274</v>
      </c>
      <c r="D7" s="9">
        <v>840027.66244014376</v>
      </c>
      <c r="E7" s="9">
        <v>196756.68530033156</v>
      </c>
      <c r="F7" s="9">
        <v>195111.57405746871</v>
      </c>
      <c r="G7" s="9">
        <v>488575.37750372675</v>
      </c>
      <c r="H7" s="9">
        <v>238785.99959186147</v>
      </c>
      <c r="I7" s="9">
        <v>26275.322271252426</v>
      </c>
      <c r="J7" s="9">
        <v>1193961.6361353963</v>
      </c>
      <c r="K7" s="9">
        <v>0</v>
      </c>
      <c r="L7" s="9">
        <v>0</v>
      </c>
      <c r="M7" s="9">
        <v>11848410.999999994</v>
      </c>
      <c r="N7" s="9">
        <v>1068757.9600000011</v>
      </c>
      <c r="O7" s="9">
        <v>183204.45000000016</v>
      </c>
      <c r="P7" s="9">
        <v>132112.18800000011</v>
      </c>
      <c r="Q7" s="9">
        <v>0</v>
      </c>
      <c r="R7" s="9">
        <v>0</v>
      </c>
      <c r="S7" s="9">
        <v>23283.846948270038</v>
      </c>
      <c r="T7" s="9">
        <v>67610.913695482319</v>
      </c>
      <c r="U7" s="9">
        <v>4249.6709437624613</v>
      </c>
      <c r="V7" s="9">
        <v>0</v>
      </c>
      <c r="W7" s="9">
        <v>0</v>
      </c>
      <c r="X7" s="9">
        <v>1562.0470998609258</v>
      </c>
      <c r="Y7" s="9">
        <v>0</v>
      </c>
      <c r="Z7" s="9">
        <v>4702.1735343192968</v>
      </c>
      <c r="AA7" s="9">
        <v>0</v>
      </c>
      <c r="AB7" s="9">
        <v>3234.8678041398048</v>
      </c>
      <c r="AC7" s="9">
        <v>549.07360565870033</v>
      </c>
      <c r="AD7" s="9">
        <v>4.7439375494491864</v>
      </c>
      <c r="AE7" s="9">
        <v>366455.38878661633</v>
      </c>
      <c r="AF7" s="9">
        <v>0</v>
      </c>
      <c r="AG7" s="9">
        <v>0</v>
      </c>
      <c r="AH7" s="9">
        <v>1833.2863321625985</v>
      </c>
      <c r="AI7" s="9">
        <v>1692.8567094524278</v>
      </c>
      <c r="AJ7" s="9">
        <v>0.30819244732885287</v>
      </c>
      <c r="AK7" s="9">
        <v>2.8206129323315149E-2</v>
      </c>
      <c r="AL7" s="9">
        <v>69.942974593424196</v>
      </c>
      <c r="AM7" s="9">
        <v>440.96172146128254</v>
      </c>
      <c r="AN7" s="9">
        <v>0</v>
      </c>
      <c r="AO7" s="9">
        <v>0</v>
      </c>
      <c r="AP7" s="9">
        <v>0</v>
      </c>
      <c r="AQ7" s="9">
        <v>0</v>
      </c>
      <c r="AR7" s="9">
        <v>7235566.2404800151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12">
        <v>24626966.783978693</v>
      </c>
    </row>
    <row r="8" spans="1:53" x14ac:dyDescent="0.2">
      <c r="A8" s="4">
        <v>5</v>
      </c>
      <c r="B8" s="4" t="s">
        <v>161</v>
      </c>
      <c r="C8" s="9">
        <v>95520.17427391297</v>
      </c>
      <c r="D8" s="9">
        <v>17296.549472741517</v>
      </c>
      <c r="E8" s="9">
        <v>228280.8359081223</v>
      </c>
      <c r="F8" s="9">
        <v>0</v>
      </c>
      <c r="G8" s="9">
        <v>37121.803318626975</v>
      </c>
      <c r="H8" s="9">
        <v>682119.7590315257</v>
      </c>
      <c r="I8" s="9">
        <v>53.068131621763527</v>
      </c>
      <c r="J8" s="9">
        <v>119218.89336509301</v>
      </c>
      <c r="K8" s="9">
        <v>0</v>
      </c>
      <c r="L8" s="9">
        <v>0</v>
      </c>
      <c r="M8" s="9">
        <v>5245064.5999999978</v>
      </c>
      <c r="N8" s="9">
        <v>6080424.0399999972</v>
      </c>
      <c r="O8" s="9">
        <v>676166.14999999967</v>
      </c>
      <c r="P8" s="9">
        <v>22991.320799999972</v>
      </c>
      <c r="Q8" s="9">
        <v>0</v>
      </c>
      <c r="R8" s="9">
        <v>0</v>
      </c>
      <c r="S8" s="9">
        <v>618731.50712085119</v>
      </c>
      <c r="T8" s="9">
        <v>8284.0612865278945</v>
      </c>
      <c r="U8" s="9">
        <v>1588.7280556891362</v>
      </c>
      <c r="V8" s="9">
        <v>0</v>
      </c>
      <c r="W8" s="9">
        <v>0</v>
      </c>
      <c r="X8" s="9">
        <v>4871.693175325976</v>
      </c>
      <c r="Y8" s="9">
        <v>483.70194620471335</v>
      </c>
      <c r="Z8" s="9">
        <v>12447.766235657997</v>
      </c>
      <c r="AA8" s="9">
        <v>71106.799649261418</v>
      </c>
      <c r="AB8" s="9">
        <v>7.3719567791611329</v>
      </c>
      <c r="AC8" s="9">
        <v>452.88322846851486</v>
      </c>
      <c r="AD8" s="9">
        <v>0.12908384216968063</v>
      </c>
      <c r="AE8" s="9">
        <v>631.64401928556583</v>
      </c>
      <c r="AF8" s="9">
        <v>2.4258368990662809</v>
      </c>
      <c r="AG8" s="9">
        <v>283.85336854130844</v>
      </c>
      <c r="AH8" s="9">
        <v>1827.3454835198058</v>
      </c>
      <c r="AI8" s="9">
        <v>267.15773382389057</v>
      </c>
      <c r="AJ8" s="9">
        <v>14.83606815503172</v>
      </c>
      <c r="AK8" s="9">
        <v>6.1689975569639772</v>
      </c>
      <c r="AL8" s="9">
        <v>31.476693895929191</v>
      </c>
      <c r="AM8" s="9">
        <v>1661.1097769419143</v>
      </c>
      <c r="AN8" s="9">
        <v>0</v>
      </c>
      <c r="AO8" s="9">
        <v>0</v>
      </c>
      <c r="AP8" s="9">
        <v>0</v>
      </c>
      <c r="AQ8" s="9">
        <v>0</v>
      </c>
      <c r="AR8" s="9">
        <v>42006742.876160033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2">
        <v>55933700.7301789</v>
      </c>
    </row>
    <row r="9" spans="1:53" x14ac:dyDescent="0.2">
      <c r="A9" s="4">
        <v>6</v>
      </c>
      <c r="B9" s="4" t="s">
        <v>162</v>
      </c>
      <c r="C9" s="9">
        <v>27117.221179311022</v>
      </c>
      <c r="D9" s="9">
        <v>75566.821135343998</v>
      </c>
      <c r="E9" s="9">
        <v>9614.4451716415788</v>
      </c>
      <c r="F9" s="9">
        <v>0</v>
      </c>
      <c r="G9" s="9">
        <v>1478.9231105217132</v>
      </c>
      <c r="H9" s="9">
        <v>127175.56810513097</v>
      </c>
      <c r="I9" s="9">
        <v>1140.9838753712174</v>
      </c>
      <c r="J9" s="9">
        <v>220404.15990109887</v>
      </c>
      <c r="K9" s="9">
        <v>0</v>
      </c>
      <c r="L9" s="9">
        <v>0</v>
      </c>
      <c r="M9" s="9">
        <v>6460937.9999999963</v>
      </c>
      <c r="N9" s="9">
        <v>261430.52000000008</v>
      </c>
      <c r="O9" s="9">
        <v>471565.39999999979</v>
      </c>
      <c r="P9" s="9">
        <v>80515.928160000025</v>
      </c>
      <c r="Q9" s="9">
        <v>0</v>
      </c>
      <c r="R9" s="9">
        <v>0</v>
      </c>
      <c r="S9" s="9">
        <v>2901.2142293126526</v>
      </c>
      <c r="T9" s="9">
        <v>13638.243553371674</v>
      </c>
      <c r="U9" s="9">
        <v>1249.8859998288654</v>
      </c>
      <c r="V9" s="9">
        <v>0</v>
      </c>
      <c r="W9" s="9">
        <v>0</v>
      </c>
      <c r="X9" s="9">
        <v>105.51425681230029</v>
      </c>
      <c r="Y9" s="9">
        <v>332.43659614847257</v>
      </c>
      <c r="Z9" s="9">
        <v>2459.4572657064095</v>
      </c>
      <c r="AA9" s="9">
        <v>9.4431521301796923</v>
      </c>
      <c r="AB9" s="9">
        <v>216.12981767542416</v>
      </c>
      <c r="AC9" s="9">
        <v>0</v>
      </c>
      <c r="AD9" s="9">
        <v>0</v>
      </c>
      <c r="AE9" s="9">
        <v>92.127882209956709</v>
      </c>
      <c r="AF9" s="9">
        <v>940918.23964317213</v>
      </c>
      <c r="AG9" s="9">
        <v>14.764505707559705</v>
      </c>
      <c r="AH9" s="9">
        <v>118.41800654147053</v>
      </c>
      <c r="AI9" s="9">
        <v>144.32222478587965</v>
      </c>
      <c r="AJ9" s="9">
        <v>3.0469381827179919E-2</v>
      </c>
      <c r="AK9" s="9">
        <v>4.4119835035702451E-2</v>
      </c>
      <c r="AL9" s="9">
        <v>0.23960532393263803</v>
      </c>
      <c r="AM9" s="9">
        <v>1561.311826724829</v>
      </c>
      <c r="AN9" s="9">
        <v>0</v>
      </c>
      <c r="AO9" s="9">
        <v>0</v>
      </c>
      <c r="AP9" s="9">
        <v>0</v>
      </c>
      <c r="AQ9" s="9">
        <v>0</v>
      </c>
      <c r="AR9" s="9">
        <v>14323948.921739999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2">
        <v>23024658.715533085</v>
      </c>
    </row>
    <row r="10" spans="1:53" x14ac:dyDescent="0.2">
      <c r="A10" s="4">
        <v>7</v>
      </c>
      <c r="B10" s="4" t="s">
        <v>163</v>
      </c>
      <c r="C10" s="9">
        <v>200334.33319811651</v>
      </c>
      <c r="D10" s="9">
        <v>541631.29669422761</v>
      </c>
      <c r="E10" s="9">
        <v>15841.499875750811</v>
      </c>
      <c r="F10" s="9">
        <v>0</v>
      </c>
      <c r="G10" s="9">
        <v>41340.313148603207</v>
      </c>
      <c r="H10" s="9">
        <v>420672.65156973724</v>
      </c>
      <c r="I10" s="9">
        <v>15758.209232547688</v>
      </c>
      <c r="J10" s="9">
        <v>823842.27856273332</v>
      </c>
      <c r="K10" s="9">
        <v>0</v>
      </c>
      <c r="L10" s="9">
        <v>0</v>
      </c>
      <c r="M10" s="9">
        <v>34495536.79999999</v>
      </c>
      <c r="N10" s="9">
        <v>1204613.8800000004</v>
      </c>
      <c r="O10" s="9">
        <v>319586.69999999972</v>
      </c>
      <c r="P10" s="9">
        <v>179047.42704000007</v>
      </c>
      <c r="Q10" s="9">
        <v>0</v>
      </c>
      <c r="R10" s="9">
        <v>0</v>
      </c>
      <c r="S10" s="9">
        <v>21300.636818988092</v>
      </c>
      <c r="T10" s="9">
        <v>28024.507085870591</v>
      </c>
      <c r="U10" s="9">
        <v>33106.610908408504</v>
      </c>
      <c r="V10" s="9">
        <v>0</v>
      </c>
      <c r="W10" s="9">
        <v>0</v>
      </c>
      <c r="X10" s="9">
        <v>3229.2113857955956</v>
      </c>
      <c r="Y10" s="9">
        <v>905.02899312967202</v>
      </c>
      <c r="Z10" s="9">
        <v>26477.608849636661</v>
      </c>
      <c r="AA10" s="9">
        <v>177.95929791276026</v>
      </c>
      <c r="AB10" s="9">
        <v>535.48326609783146</v>
      </c>
      <c r="AC10" s="9">
        <v>160968.15039229262</v>
      </c>
      <c r="AD10" s="9">
        <v>71.405827626428064</v>
      </c>
      <c r="AE10" s="9">
        <v>10344.577847808576</v>
      </c>
      <c r="AF10" s="9">
        <v>1.4966487515242441</v>
      </c>
      <c r="AG10" s="9">
        <v>7.0170344636914068</v>
      </c>
      <c r="AH10" s="9">
        <v>10197.949448510097</v>
      </c>
      <c r="AI10" s="9">
        <v>6024.9155746486913</v>
      </c>
      <c r="AJ10" s="9">
        <v>50.178334411607345</v>
      </c>
      <c r="AK10" s="9">
        <v>0.57897330297813754</v>
      </c>
      <c r="AL10" s="9">
        <v>1677.1622486990489</v>
      </c>
      <c r="AM10" s="9">
        <v>11959.80040410676</v>
      </c>
      <c r="AN10" s="9">
        <v>0</v>
      </c>
      <c r="AO10" s="9">
        <v>0</v>
      </c>
      <c r="AP10" s="9">
        <v>0</v>
      </c>
      <c r="AQ10" s="9">
        <v>0</v>
      </c>
      <c r="AR10" s="9">
        <v>24389179.794772197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2">
        <v>62962445.463434383</v>
      </c>
    </row>
    <row r="11" spans="1:53" x14ac:dyDescent="0.2">
      <c r="A11" s="4">
        <v>8</v>
      </c>
      <c r="B11" s="4" t="s">
        <v>164</v>
      </c>
      <c r="C11" s="9">
        <v>1603808.6764344086</v>
      </c>
      <c r="D11" s="9">
        <v>3607361.2360639153</v>
      </c>
      <c r="E11" s="9">
        <v>838406.23078708362</v>
      </c>
      <c r="F11" s="9">
        <v>145600.36427564855</v>
      </c>
      <c r="G11" s="9">
        <v>891699.54826587404</v>
      </c>
      <c r="H11" s="9">
        <v>2850207.5152155473</v>
      </c>
      <c r="I11" s="9">
        <v>17611978.927305833</v>
      </c>
      <c r="J11" s="9">
        <v>4791660.7611925052</v>
      </c>
      <c r="K11" s="9">
        <v>15662.542895583141</v>
      </c>
      <c r="L11" s="9">
        <v>0</v>
      </c>
      <c r="M11" s="9">
        <v>221943622.79999974</v>
      </c>
      <c r="N11" s="9">
        <v>4413032.2079999978</v>
      </c>
      <c r="O11" s="9">
        <v>1124678.1500000006</v>
      </c>
      <c r="P11" s="9">
        <v>500411.14559999935</v>
      </c>
      <c r="Q11" s="9">
        <v>0</v>
      </c>
      <c r="R11" s="9">
        <v>0</v>
      </c>
      <c r="S11" s="9">
        <v>765565.24869149295</v>
      </c>
      <c r="T11" s="9">
        <v>31959.434862670641</v>
      </c>
      <c r="U11" s="9">
        <v>225712.55401516744</v>
      </c>
      <c r="V11" s="9">
        <v>0</v>
      </c>
      <c r="W11" s="9">
        <v>0</v>
      </c>
      <c r="X11" s="9">
        <v>21596.210793388662</v>
      </c>
      <c r="Y11" s="9">
        <v>4422.3545004708576</v>
      </c>
      <c r="Z11" s="9">
        <v>39975.963511503498</v>
      </c>
      <c r="AA11" s="9">
        <v>164.53203697787566</v>
      </c>
      <c r="AB11" s="9">
        <v>13168.052128649186</v>
      </c>
      <c r="AC11" s="9">
        <v>60.701923768976499</v>
      </c>
      <c r="AD11" s="9">
        <v>1024.7663516279745</v>
      </c>
      <c r="AE11" s="9">
        <v>6628.4414018743555</v>
      </c>
      <c r="AF11" s="9">
        <v>1.9547382076778028</v>
      </c>
      <c r="AG11" s="9">
        <v>71360.767959449702</v>
      </c>
      <c r="AH11" s="9">
        <v>15974.610786272371</v>
      </c>
      <c r="AI11" s="9">
        <v>79350.917327292933</v>
      </c>
      <c r="AJ11" s="9">
        <v>839.48055950090645</v>
      </c>
      <c r="AK11" s="9">
        <v>70.505795271082178</v>
      </c>
      <c r="AL11" s="9">
        <v>190.43659559629864</v>
      </c>
      <c r="AM11" s="9">
        <v>3671.9514324849379</v>
      </c>
      <c r="AN11" s="9">
        <v>0</v>
      </c>
      <c r="AO11" s="9">
        <v>0</v>
      </c>
      <c r="AP11" s="9">
        <v>0</v>
      </c>
      <c r="AQ11" s="9">
        <v>0</v>
      </c>
      <c r="AR11" s="9">
        <v>44871892.534800142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2">
        <v>306491761.52624786</v>
      </c>
    </row>
    <row r="12" spans="1:53" x14ac:dyDescent="0.2">
      <c r="A12" s="4">
        <v>9</v>
      </c>
      <c r="B12" s="4" t="s">
        <v>165</v>
      </c>
      <c r="C12" s="9">
        <v>3288947.0993363969</v>
      </c>
      <c r="D12" s="9">
        <v>39173809.9867616</v>
      </c>
      <c r="E12" s="9">
        <v>20353281.39812047</v>
      </c>
      <c r="F12" s="9">
        <v>52764746.319998488</v>
      </c>
      <c r="G12" s="9">
        <v>539155.75084584684</v>
      </c>
      <c r="H12" s="9">
        <v>1428075.5440559217</v>
      </c>
      <c r="I12" s="9">
        <v>125053.93500620534</v>
      </c>
      <c r="J12" s="9">
        <v>8151385.7512105247</v>
      </c>
      <c r="K12" s="9">
        <v>67083.752760874791</v>
      </c>
      <c r="L12" s="9">
        <v>0</v>
      </c>
      <c r="M12" s="9">
        <v>157236495.80000004</v>
      </c>
      <c r="N12" s="9">
        <v>2648311.5200000047</v>
      </c>
      <c r="O12" s="9">
        <v>4005988.1500000018</v>
      </c>
      <c r="P12" s="9">
        <v>2421271.5336000021</v>
      </c>
      <c r="Q12" s="9">
        <v>0</v>
      </c>
      <c r="R12" s="9">
        <v>0</v>
      </c>
      <c r="S12" s="9">
        <v>148831.09514858271</v>
      </c>
      <c r="T12" s="9">
        <v>50645.351151120442</v>
      </c>
      <c r="U12" s="9">
        <v>674036.81255027151</v>
      </c>
      <c r="V12" s="9">
        <v>0</v>
      </c>
      <c r="W12" s="9">
        <v>0</v>
      </c>
      <c r="X12" s="9">
        <v>40713.972738509197</v>
      </c>
      <c r="Y12" s="9">
        <v>3009.4626241958563</v>
      </c>
      <c r="Z12" s="9">
        <v>37152.710608774025</v>
      </c>
      <c r="AA12" s="9">
        <v>0</v>
      </c>
      <c r="AB12" s="9">
        <v>11723.002046907963</v>
      </c>
      <c r="AC12" s="9">
        <v>16.857901771093196</v>
      </c>
      <c r="AD12" s="9">
        <v>600.90903179181919</v>
      </c>
      <c r="AE12" s="9">
        <v>6719.7359777897718</v>
      </c>
      <c r="AF12" s="9">
        <v>0</v>
      </c>
      <c r="AG12" s="9">
        <v>3873952.0411174023</v>
      </c>
      <c r="AH12" s="9">
        <v>22269.284448556817</v>
      </c>
      <c r="AI12" s="9">
        <v>13401.948265153173</v>
      </c>
      <c r="AJ12" s="9">
        <v>278.54433050229028</v>
      </c>
      <c r="AK12" s="9">
        <v>43.91518785805998</v>
      </c>
      <c r="AL12" s="9">
        <v>85.68891740248938</v>
      </c>
      <c r="AM12" s="9">
        <v>2976.5302637241989</v>
      </c>
      <c r="AN12" s="9">
        <v>0</v>
      </c>
      <c r="AO12" s="9">
        <v>0</v>
      </c>
      <c r="AP12" s="9">
        <v>0</v>
      </c>
      <c r="AQ12" s="9">
        <v>0</v>
      </c>
      <c r="AR12" s="9">
        <v>22353658.981252518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2">
        <v>319443723.38525897</v>
      </c>
    </row>
    <row r="13" spans="1:53" x14ac:dyDescent="0.2">
      <c r="A13" s="4">
        <v>10</v>
      </c>
      <c r="B13" s="4" t="s">
        <v>166</v>
      </c>
      <c r="C13" s="9">
        <v>4763070.5841191253</v>
      </c>
      <c r="D13" s="9">
        <v>4225290.6138702668</v>
      </c>
      <c r="E13" s="9">
        <v>17096566.163065005</v>
      </c>
      <c r="F13" s="9">
        <v>8433370.3608534113</v>
      </c>
      <c r="G13" s="9">
        <v>32457.221812347634</v>
      </c>
      <c r="H13" s="9">
        <v>615715.32834388933</v>
      </c>
      <c r="I13" s="9">
        <v>77964.095188190113</v>
      </c>
      <c r="J13" s="9">
        <v>3108964.0917042848</v>
      </c>
      <c r="K13" s="9">
        <v>129627.79845592483</v>
      </c>
      <c r="L13" s="9">
        <v>0</v>
      </c>
      <c r="M13" s="9">
        <v>89677799.00000003</v>
      </c>
      <c r="N13" s="9">
        <v>2044735.839999998</v>
      </c>
      <c r="O13" s="9">
        <v>391688.79999999981</v>
      </c>
      <c r="P13" s="9">
        <v>95118.672959999982</v>
      </c>
      <c r="Q13" s="9">
        <v>0</v>
      </c>
      <c r="R13" s="9">
        <v>0</v>
      </c>
      <c r="S13" s="9">
        <v>529768.76074095583</v>
      </c>
      <c r="T13" s="9">
        <v>1785.1052820983239</v>
      </c>
      <c r="U13" s="9">
        <v>17164.108805043597</v>
      </c>
      <c r="V13" s="9">
        <v>0</v>
      </c>
      <c r="W13" s="9">
        <v>0</v>
      </c>
      <c r="X13" s="9">
        <v>2458.2184884337498</v>
      </c>
      <c r="Y13" s="9">
        <v>43.629266092924837</v>
      </c>
      <c r="Z13" s="9">
        <v>1770.2612517344969</v>
      </c>
      <c r="AA13" s="9">
        <v>0</v>
      </c>
      <c r="AB13" s="9">
        <v>1898.1382755421209</v>
      </c>
      <c r="AC13" s="9">
        <v>333.33326421475232</v>
      </c>
      <c r="AD13" s="9">
        <v>4.3126704994992604</v>
      </c>
      <c r="AE13" s="9">
        <v>69799.661568019554</v>
      </c>
      <c r="AF13" s="9">
        <v>0</v>
      </c>
      <c r="AG13" s="9">
        <v>0</v>
      </c>
      <c r="AH13" s="9">
        <v>8357.0116265192482</v>
      </c>
      <c r="AI13" s="9">
        <v>779.1219624529964</v>
      </c>
      <c r="AJ13" s="9">
        <v>10.674783959315388</v>
      </c>
      <c r="AK13" s="9">
        <v>4.8951195797287794E-2</v>
      </c>
      <c r="AL13" s="9">
        <v>6.169542522083634</v>
      </c>
      <c r="AM13" s="9">
        <v>1421.7794894825515</v>
      </c>
      <c r="AN13" s="9">
        <v>0</v>
      </c>
      <c r="AO13" s="9">
        <v>0</v>
      </c>
      <c r="AP13" s="9">
        <v>0</v>
      </c>
      <c r="AQ13" s="9">
        <v>0</v>
      </c>
      <c r="AR13" s="9">
        <v>77771576.032519937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2">
        <v>209099544.93886119</v>
      </c>
    </row>
    <row r="14" spans="1:53" x14ac:dyDescent="0.2">
      <c r="A14" s="4">
        <v>11</v>
      </c>
      <c r="B14" s="4" t="s">
        <v>167</v>
      </c>
      <c r="C14" s="9">
        <v>3199315.2763327882</v>
      </c>
      <c r="D14" s="9">
        <v>3294583.5772523386</v>
      </c>
      <c r="E14" s="9">
        <v>998566.58664014295</v>
      </c>
      <c r="F14" s="9">
        <v>860436.90224363853</v>
      </c>
      <c r="G14" s="9">
        <v>6110723.7229141546</v>
      </c>
      <c r="H14" s="9">
        <v>4020057.4872813472</v>
      </c>
      <c r="I14" s="9">
        <v>18876.934159183202</v>
      </c>
      <c r="J14" s="9">
        <v>7364459.0241458965</v>
      </c>
      <c r="K14" s="9">
        <v>0</v>
      </c>
      <c r="L14" s="9">
        <v>0</v>
      </c>
      <c r="M14" s="9">
        <v>80834724.99999997</v>
      </c>
      <c r="N14" s="9">
        <v>2629973.9200000037</v>
      </c>
      <c r="O14" s="9">
        <v>1097887.1499999997</v>
      </c>
      <c r="P14" s="9">
        <v>907841.12832000002</v>
      </c>
      <c r="Q14" s="9">
        <v>0</v>
      </c>
      <c r="R14" s="9">
        <v>0</v>
      </c>
      <c r="S14" s="9">
        <v>57733144.715500966</v>
      </c>
      <c r="T14" s="9">
        <v>324378.67513586587</v>
      </c>
      <c r="U14" s="9">
        <v>81024.138591693802</v>
      </c>
      <c r="V14" s="9">
        <v>0</v>
      </c>
      <c r="W14" s="9">
        <v>0</v>
      </c>
      <c r="X14" s="9">
        <v>33141.873891625495</v>
      </c>
      <c r="Y14" s="9">
        <v>1941.5023411351551</v>
      </c>
      <c r="Z14" s="9">
        <v>155261.16034176777</v>
      </c>
      <c r="AA14" s="9">
        <v>5274.9168649040539</v>
      </c>
      <c r="AB14" s="9">
        <v>100944.32679525713</v>
      </c>
      <c r="AC14" s="9">
        <v>14.921500881096287</v>
      </c>
      <c r="AD14" s="9">
        <v>1004.4209593333792</v>
      </c>
      <c r="AE14" s="9">
        <v>3774978.2915653433</v>
      </c>
      <c r="AF14" s="9">
        <v>6586.7006105438741</v>
      </c>
      <c r="AG14" s="9">
        <v>6060.3617488649916</v>
      </c>
      <c r="AH14" s="9">
        <v>263541.02402697934</v>
      </c>
      <c r="AI14" s="9">
        <v>17654825.102989759</v>
      </c>
      <c r="AJ14" s="9">
        <v>744.79952565471012</v>
      </c>
      <c r="AK14" s="9">
        <v>102.937916092864</v>
      </c>
      <c r="AL14" s="9">
        <v>1442.1989031723904</v>
      </c>
      <c r="AM14" s="9">
        <v>9445.4760796884311</v>
      </c>
      <c r="AN14" s="9">
        <v>0</v>
      </c>
      <c r="AO14" s="9">
        <v>0</v>
      </c>
      <c r="AP14" s="9">
        <v>0</v>
      </c>
      <c r="AQ14" s="9">
        <v>0</v>
      </c>
      <c r="AR14" s="9">
        <v>566657579.35031903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2">
        <v>758148883.6048981</v>
      </c>
    </row>
    <row r="15" spans="1:53" x14ac:dyDescent="0.2">
      <c r="A15" s="4">
        <v>12</v>
      </c>
      <c r="B15" s="4" t="s">
        <v>168</v>
      </c>
      <c r="C15" s="9">
        <v>20739972.929281212</v>
      </c>
      <c r="D15" s="9">
        <v>11332427.817736205</v>
      </c>
      <c r="E15" s="9">
        <v>367309330.40060556</v>
      </c>
      <c r="F15" s="9">
        <v>12028470.650127441</v>
      </c>
      <c r="G15" s="9">
        <v>2914763.5534643843</v>
      </c>
      <c r="H15" s="9">
        <v>11363551.748793395</v>
      </c>
      <c r="I15" s="9">
        <v>684425.15347873117</v>
      </c>
      <c r="J15" s="9">
        <v>11768140.76824113</v>
      </c>
      <c r="K15" s="9">
        <v>0</v>
      </c>
      <c r="L15" s="9">
        <v>0</v>
      </c>
      <c r="M15" s="9">
        <v>141002273.99999988</v>
      </c>
      <c r="N15" s="9">
        <v>5024960.8400000036</v>
      </c>
      <c r="O15" s="9">
        <v>1562225.5500000005</v>
      </c>
      <c r="P15" s="9">
        <v>898507.2081600012</v>
      </c>
      <c r="Q15" s="9">
        <v>0</v>
      </c>
      <c r="R15" s="9">
        <v>0</v>
      </c>
      <c r="S15" s="9">
        <v>1756608.7109400288</v>
      </c>
      <c r="T15" s="9">
        <v>41014.620003913129</v>
      </c>
      <c r="U15" s="9">
        <v>135192.74441362658</v>
      </c>
      <c r="V15" s="9">
        <v>0</v>
      </c>
      <c r="W15" s="9">
        <v>0</v>
      </c>
      <c r="X15" s="9">
        <v>20007.824680844773</v>
      </c>
      <c r="Y15" s="9">
        <v>5202.1109625262343</v>
      </c>
      <c r="Z15" s="9">
        <v>63549.148552289676</v>
      </c>
      <c r="AA15" s="9">
        <v>7627110.6773677729</v>
      </c>
      <c r="AB15" s="9">
        <v>22440.433668557573</v>
      </c>
      <c r="AC15" s="9">
        <v>39.16332103060887</v>
      </c>
      <c r="AD15" s="9">
        <v>1107.1654144294446</v>
      </c>
      <c r="AE15" s="9">
        <v>49172.837430900872</v>
      </c>
      <c r="AF15" s="9">
        <v>3321.3402005248568</v>
      </c>
      <c r="AG15" s="9">
        <v>5328301.2075957702</v>
      </c>
      <c r="AH15" s="9">
        <v>390063.578767317</v>
      </c>
      <c r="AI15" s="9">
        <v>31451.353475540309</v>
      </c>
      <c r="AJ15" s="9">
        <v>539.52081876288742</v>
      </c>
      <c r="AK15" s="9">
        <v>1.50080137372232</v>
      </c>
      <c r="AL15" s="9">
        <v>424.03283281762407</v>
      </c>
      <c r="AM15" s="9">
        <v>14792.111901370061</v>
      </c>
      <c r="AN15" s="9">
        <v>0</v>
      </c>
      <c r="AO15" s="9">
        <v>0</v>
      </c>
      <c r="AP15" s="9">
        <v>0</v>
      </c>
      <c r="AQ15" s="9">
        <v>0</v>
      </c>
      <c r="AR15" s="9">
        <v>108147819.28491247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2">
        <v>710267209.98795009</v>
      </c>
    </row>
    <row r="16" spans="1:53" x14ac:dyDescent="0.2">
      <c r="A16" s="4">
        <v>13</v>
      </c>
      <c r="B16" s="4" t="s">
        <v>169</v>
      </c>
      <c r="C16" s="9">
        <v>54736827.606514767</v>
      </c>
      <c r="D16" s="9">
        <v>14627330.590988414</v>
      </c>
      <c r="E16" s="9">
        <v>35726011.904344484</v>
      </c>
      <c r="F16" s="9">
        <v>20044105.436803691</v>
      </c>
      <c r="G16" s="9">
        <v>452204.88773002836</v>
      </c>
      <c r="H16" s="9">
        <v>4194842.8603083976</v>
      </c>
      <c r="I16" s="9">
        <v>14537.076372142728</v>
      </c>
      <c r="J16" s="9">
        <v>19145914.380062312</v>
      </c>
      <c r="K16" s="9">
        <v>29377.683722385602</v>
      </c>
      <c r="L16" s="9">
        <v>0</v>
      </c>
      <c r="M16" s="9">
        <v>289345150.59999979</v>
      </c>
      <c r="N16" s="9">
        <v>6394286.0800000001</v>
      </c>
      <c r="O16" s="9">
        <v>1852937.0999999994</v>
      </c>
      <c r="P16" s="9">
        <v>628859.90159999952</v>
      </c>
      <c r="Q16" s="9">
        <v>0</v>
      </c>
      <c r="R16" s="9">
        <v>0</v>
      </c>
      <c r="S16" s="9">
        <v>2581919.342609555</v>
      </c>
      <c r="T16" s="9">
        <v>58325.483311072967</v>
      </c>
      <c r="U16" s="9">
        <v>348337.36236412142</v>
      </c>
      <c r="V16" s="9">
        <v>0</v>
      </c>
      <c r="W16" s="9">
        <v>0</v>
      </c>
      <c r="X16" s="9">
        <v>23144.389414158413</v>
      </c>
      <c r="Y16" s="9">
        <v>1884.4912002495901</v>
      </c>
      <c r="Z16" s="9">
        <v>71353.102358299264</v>
      </c>
      <c r="AA16" s="9">
        <v>31163.40977220648</v>
      </c>
      <c r="AB16" s="9">
        <v>8211.8968764787242</v>
      </c>
      <c r="AC16" s="9">
        <v>16.793027803691857</v>
      </c>
      <c r="AD16" s="9">
        <v>1351.4480715657926</v>
      </c>
      <c r="AE16" s="9">
        <v>2320.8767131235554</v>
      </c>
      <c r="AF16" s="9">
        <v>76.006777232614922</v>
      </c>
      <c r="AG16" s="9">
        <v>4033909.5141381724</v>
      </c>
      <c r="AH16" s="9">
        <v>103779.63117276858</v>
      </c>
      <c r="AI16" s="9">
        <v>4844.8997243935928</v>
      </c>
      <c r="AJ16" s="9">
        <v>85.176697363349732</v>
      </c>
      <c r="AK16" s="9">
        <v>69.280211025986262</v>
      </c>
      <c r="AL16" s="9">
        <v>74.633901043759039</v>
      </c>
      <c r="AM16" s="9">
        <v>2262.8263084359814</v>
      </c>
      <c r="AN16" s="9">
        <v>0</v>
      </c>
      <c r="AO16" s="9">
        <v>0</v>
      </c>
      <c r="AP16" s="9">
        <v>0</v>
      </c>
      <c r="AQ16" s="9">
        <v>0</v>
      </c>
      <c r="AR16" s="9">
        <v>52427061.680836812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2">
        <v>506892578.3539322</v>
      </c>
    </row>
    <row r="17" spans="1:53" x14ac:dyDescent="0.2">
      <c r="A17" s="4">
        <v>14</v>
      </c>
      <c r="B17" s="4" t="s">
        <v>170</v>
      </c>
      <c r="C17" s="9">
        <v>10276511.040133649</v>
      </c>
      <c r="D17" s="9">
        <v>10083329.81263062</v>
      </c>
      <c r="E17" s="9">
        <v>724004.26815991185</v>
      </c>
      <c r="F17" s="9">
        <v>2074422.6305009967</v>
      </c>
      <c r="G17" s="9">
        <v>673177.99176460947</v>
      </c>
      <c r="H17" s="9">
        <v>3488521.1443565194</v>
      </c>
      <c r="I17" s="9">
        <v>8806.5813151860948</v>
      </c>
      <c r="J17" s="9">
        <v>30077001.032753859</v>
      </c>
      <c r="K17" s="9">
        <v>0</v>
      </c>
      <c r="L17" s="9">
        <v>0</v>
      </c>
      <c r="M17" s="9">
        <v>31497178.600000013</v>
      </c>
      <c r="N17" s="9">
        <v>1817571.5199999984</v>
      </c>
      <c r="O17" s="9">
        <v>1129105.6000000008</v>
      </c>
      <c r="P17" s="9">
        <v>247431.03551999998</v>
      </c>
      <c r="Q17" s="9">
        <v>0</v>
      </c>
      <c r="R17" s="9">
        <v>0</v>
      </c>
      <c r="S17" s="9">
        <v>3365638.447879307</v>
      </c>
      <c r="T17" s="9">
        <v>33988.073517952056</v>
      </c>
      <c r="U17" s="9">
        <v>5164.0864162037496</v>
      </c>
      <c r="V17" s="9">
        <v>0</v>
      </c>
      <c r="W17" s="9">
        <v>0</v>
      </c>
      <c r="X17" s="9">
        <v>831.11833888076728</v>
      </c>
      <c r="Y17" s="9">
        <v>0</v>
      </c>
      <c r="Z17" s="9">
        <v>10230.956177363205</v>
      </c>
      <c r="AA17" s="9">
        <v>520.97944344731388</v>
      </c>
      <c r="AB17" s="9">
        <v>2646.5974333049762</v>
      </c>
      <c r="AC17" s="9">
        <v>235.93965577625764</v>
      </c>
      <c r="AD17" s="9">
        <v>11.212943298698081</v>
      </c>
      <c r="AE17" s="9">
        <v>544354.80453400791</v>
      </c>
      <c r="AF17" s="9">
        <v>0</v>
      </c>
      <c r="AG17" s="9">
        <v>429758.69619125273</v>
      </c>
      <c r="AH17" s="9">
        <v>23855.782452164505</v>
      </c>
      <c r="AI17" s="9">
        <v>6980.6523711443369</v>
      </c>
      <c r="AJ17" s="9">
        <v>557.33114135345295</v>
      </c>
      <c r="AK17" s="9">
        <v>3.2809395509443208E-2</v>
      </c>
      <c r="AL17" s="9">
        <v>25.576804736585309</v>
      </c>
      <c r="AM17" s="9">
        <v>1529.3929507698763</v>
      </c>
      <c r="AN17" s="9">
        <v>0</v>
      </c>
      <c r="AO17" s="9">
        <v>0</v>
      </c>
      <c r="AP17" s="9">
        <v>0</v>
      </c>
      <c r="AQ17" s="9">
        <v>0</v>
      </c>
      <c r="AR17" s="9">
        <v>38119808.947047271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2">
        <v>134643199.885243</v>
      </c>
    </row>
    <row r="18" spans="1:53" x14ac:dyDescent="0.2">
      <c r="A18" s="4">
        <v>15</v>
      </c>
      <c r="B18" s="4" t="s">
        <v>171</v>
      </c>
      <c r="C18" s="9">
        <v>12100992.957585445</v>
      </c>
      <c r="D18" s="9">
        <v>3095903.7728498578</v>
      </c>
      <c r="E18" s="9">
        <v>4108809.2318195137</v>
      </c>
      <c r="F18" s="9">
        <v>509615.41703673173</v>
      </c>
      <c r="G18" s="9">
        <v>107500.74054773294</v>
      </c>
      <c r="H18" s="9">
        <v>1792766.8038316458</v>
      </c>
      <c r="I18" s="9">
        <v>0</v>
      </c>
      <c r="J18" s="9">
        <v>6726753.3929124903</v>
      </c>
      <c r="K18" s="9">
        <v>0</v>
      </c>
      <c r="L18" s="9">
        <v>0</v>
      </c>
      <c r="M18" s="9">
        <v>11693154.599999994</v>
      </c>
      <c r="N18" s="9">
        <v>1881843.6399999964</v>
      </c>
      <c r="O18" s="9">
        <v>1601762.3499999999</v>
      </c>
      <c r="P18" s="9">
        <v>465465.36815999972</v>
      </c>
      <c r="Q18" s="9">
        <v>0</v>
      </c>
      <c r="R18" s="9">
        <v>0</v>
      </c>
      <c r="S18" s="9">
        <v>266704.52760642162</v>
      </c>
      <c r="T18" s="9">
        <v>38718.349794925904</v>
      </c>
      <c r="U18" s="9">
        <v>948.40474285541495</v>
      </c>
      <c r="V18" s="9">
        <v>0</v>
      </c>
      <c r="W18" s="9">
        <v>0</v>
      </c>
      <c r="X18" s="9">
        <v>2841.6075933810043</v>
      </c>
      <c r="Y18" s="9">
        <v>5.9049340518110505</v>
      </c>
      <c r="Z18" s="9">
        <v>26358.533700779237</v>
      </c>
      <c r="AA18" s="9">
        <v>0</v>
      </c>
      <c r="AB18" s="9">
        <v>12283.414632584911</v>
      </c>
      <c r="AC18" s="9">
        <v>720.78125974547606</v>
      </c>
      <c r="AD18" s="9">
        <v>9.9276352546586821</v>
      </c>
      <c r="AE18" s="9">
        <v>1552.9924019775583</v>
      </c>
      <c r="AF18" s="9">
        <v>2831.2954018810779</v>
      </c>
      <c r="AG18" s="9">
        <v>611816.80706234789</v>
      </c>
      <c r="AH18" s="9">
        <v>224877.65376014868</v>
      </c>
      <c r="AI18" s="9">
        <v>3833.6448880104113</v>
      </c>
      <c r="AJ18" s="9">
        <v>54.073062462888231</v>
      </c>
      <c r="AK18" s="9">
        <v>3.4577295515122626E-3</v>
      </c>
      <c r="AL18" s="9">
        <v>15.073728913713406</v>
      </c>
      <c r="AM18" s="9">
        <v>1548.4422781222404</v>
      </c>
      <c r="AN18" s="9">
        <v>0</v>
      </c>
      <c r="AO18" s="9">
        <v>0</v>
      </c>
      <c r="AP18" s="9">
        <v>0</v>
      </c>
      <c r="AQ18" s="9">
        <v>0</v>
      </c>
      <c r="AR18" s="9">
        <v>54472301.575999841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2">
        <v>99751991.288684845</v>
      </c>
    </row>
    <row r="19" spans="1:53" x14ac:dyDescent="0.2">
      <c r="A19" s="4">
        <v>16</v>
      </c>
      <c r="B19" s="4" t="s">
        <v>172</v>
      </c>
      <c r="C19" s="9">
        <v>11424294.655662289</v>
      </c>
      <c r="D19" s="9">
        <v>3451287.2021300262</v>
      </c>
      <c r="E19" s="9">
        <v>803061.82402926777</v>
      </c>
      <c r="F19" s="9">
        <v>98267.065935641062</v>
      </c>
      <c r="G19" s="9">
        <v>62531.743438526086</v>
      </c>
      <c r="H19" s="9">
        <v>2312330.3451212663</v>
      </c>
      <c r="I19" s="9">
        <v>0</v>
      </c>
      <c r="J19" s="9">
        <v>4222608.8109198418</v>
      </c>
      <c r="K19" s="9">
        <v>0</v>
      </c>
      <c r="L19" s="9">
        <v>0</v>
      </c>
      <c r="M19" s="9">
        <v>45433214.399999976</v>
      </c>
      <c r="N19" s="9">
        <v>3609017.8000000045</v>
      </c>
      <c r="O19" s="9">
        <v>1531784.5500000026</v>
      </c>
      <c r="P19" s="9">
        <v>379002.17087999987</v>
      </c>
      <c r="Q19" s="9">
        <v>0</v>
      </c>
      <c r="R19" s="9">
        <v>0</v>
      </c>
      <c r="S19" s="9">
        <v>522767.28187071759</v>
      </c>
      <c r="T19" s="9">
        <v>61006.394513395055</v>
      </c>
      <c r="U19" s="9">
        <v>13584.503228546686</v>
      </c>
      <c r="V19" s="9">
        <v>0</v>
      </c>
      <c r="W19" s="9">
        <v>0</v>
      </c>
      <c r="X19" s="9">
        <v>7572.4158395043305</v>
      </c>
      <c r="Y19" s="9">
        <v>1393.5644362274077</v>
      </c>
      <c r="Z19" s="9">
        <v>34811.384208325704</v>
      </c>
      <c r="AA19" s="9">
        <v>44778.492580194637</v>
      </c>
      <c r="AB19" s="9">
        <v>146990.78911204549</v>
      </c>
      <c r="AC19" s="9">
        <v>181.5933541135104</v>
      </c>
      <c r="AD19" s="9">
        <v>46.426294279139086</v>
      </c>
      <c r="AE19" s="9">
        <v>27479.955909019176</v>
      </c>
      <c r="AF19" s="9">
        <v>11089.240324034217</v>
      </c>
      <c r="AG19" s="9">
        <v>0</v>
      </c>
      <c r="AH19" s="9">
        <v>336407.77680185036</v>
      </c>
      <c r="AI19" s="9">
        <v>531987.19640587282</v>
      </c>
      <c r="AJ19" s="9">
        <v>587.32333013606933</v>
      </c>
      <c r="AK19" s="9">
        <v>9.3807927689012089</v>
      </c>
      <c r="AL19" s="9">
        <v>11.648210072822964</v>
      </c>
      <c r="AM19" s="9">
        <v>1705.5848401423609</v>
      </c>
      <c r="AN19" s="9">
        <v>0</v>
      </c>
      <c r="AO19" s="9">
        <v>0</v>
      </c>
      <c r="AP19" s="9">
        <v>0</v>
      </c>
      <c r="AQ19" s="9">
        <v>0</v>
      </c>
      <c r="AR19" s="9">
        <v>120482902.00519945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2">
        <v>195552713.52536756</v>
      </c>
    </row>
    <row r="20" spans="1:53" x14ac:dyDescent="0.2">
      <c r="A20" s="4">
        <v>17</v>
      </c>
      <c r="B20" s="4" t="s">
        <v>173</v>
      </c>
      <c r="C20" s="9">
        <v>34914167.5341658</v>
      </c>
      <c r="D20" s="9">
        <v>4421419.793023142</v>
      </c>
      <c r="E20" s="9">
        <v>21960567.776811954</v>
      </c>
      <c r="F20" s="9">
        <v>77854.455181640733</v>
      </c>
      <c r="G20" s="9">
        <v>1484117.234837861</v>
      </c>
      <c r="H20" s="9">
        <v>10517369.126400346</v>
      </c>
      <c r="I20" s="9">
        <v>85392.698703363334</v>
      </c>
      <c r="J20" s="9">
        <v>9313803.0951291304</v>
      </c>
      <c r="K20" s="9">
        <v>0</v>
      </c>
      <c r="L20" s="9">
        <v>0</v>
      </c>
      <c r="M20" s="9">
        <v>6829748.599999995</v>
      </c>
      <c r="N20" s="9">
        <v>3210671.399999999</v>
      </c>
      <c r="O20" s="9">
        <v>2125676.0499999984</v>
      </c>
      <c r="P20" s="9">
        <v>316923.44976000028</v>
      </c>
      <c r="Q20" s="9">
        <v>0</v>
      </c>
      <c r="R20" s="9">
        <v>0</v>
      </c>
      <c r="S20" s="9">
        <v>13457.713866250197</v>
      </c>
      <c r="T20" s="9">
        <v>34427.599270110892</v>
      </c>
      <c r="U20" s="9">
        <v>892.66666692285423</v>
      </c>
      <c r="V20" s="9">
        <v>0</v>
      </c>
      <c r="W20" s="9">
        <v>0</v>
      </c>
      <c r="X20" s="9">
        <v>4544.9967406583119</v>
      </c>
      <c r="Y20" s="9">
        <v>531.04471858486613</v>
      </c>
      <c r="Z20" s="9">
        <v>43684.388343401588</v>
      </c>
      <c r="AA20" s="9">
        <v>1904510.7876402617</v>
      </c>
      <c r="AB20" s="9">
        <v>16796.755479604304</v>
      </c>
      <c r="AC20" s="9">
        <v>81.812977847403417</v>
      </c>
      <c r="AD20" s="9">
        <v>125.74916751376529</v>
      </c>
      <c r="AE20" s="9">
        <v>112.81479260426224</v>
      </c>
      <c r="AF20" s="9">
        <v>0</v>
      </c>
      <c r="AG20" s="9">
        <v>1480938.5204945945</v>
      </c>
      <c r="AH20" s="9">
        <v>12922.960856669843</v>
      </c>
      <c r="AI20" s="9">
        <v>1816.232280752301</v>
      </c>
      <c r="AJ20" s="9">
        <v>38.818297193085243</v>
      </c>
      <c r="AK20" s="9">
        <v>2.8876871395101323E-4</v>
      </c>
      <c r="AL20" s="9">
        <v>3.5231924010951983</v>
      </c>
      <c r="AM20" s="9">
        <v>2958.6423005868755</v>
      </c>
      <c r="AN20" s="9">
        <v>0</v>
      </c>
      <c r="AO20" s="9">
        <v>0</v>
      </c>
      <c r="AP20" s="9">
        <v>0</v>
      </c>
      <c r="AQ20" s="9">
        <v>0</v>
      </c>
      <c r="AR20" s="9">
        <v>28642117.610603515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2">
        <v>127417673.85199149</v>
      </c>
    </row>
    <row r="21" spans="1:53" x14ac:dyDescent="0.2">
      <c r="A21" s="4">
        <v>18</v>
      </c>
      <c r="B21" s="4" t="s">
        <v>174</v>
      </c>
      <c r="C21" s="9">
        <v>13568978.881820749</v>
      </c>
      <c r="D21" s="9">
        <v>8877943.6104307249</v>
      </c>
      <c r="E21" s="9">
        <v>3425020.1970013734</v>
      </c>
      <c r="F21" s="9">
        <v>0</v>
      </c>
      <c r="G21" s="9">
        <v>227426.93998433417</v>
      </c>
      <c r="H21" s="9">
        <v>8988168.0736179315</v>
      </c>
      <c r="I21" s="9">
        <v>27346.753298335931</v>
      </c>
      <c r="J21" s="9">
        <v>13575943.406334456</v>
      </c>
      <c r="K21" s="9">
        <v>0</v>
      </c>
      <c r="L21" s="9">
        <v>0</v>
      </c>
      <c r="M21" s="9">
        <v>15723221.800000003</v>
      </c>
      <c r="N21" s="9">
        <v>9544014.1599999983</v>
      </c>
      <c r="O21" s="9">
        <v>2217320.2499999991</v>
      </c>
      <c r="P21" s="9">
        <v>803785.57343999983</v>
      </c>
      <c r="Q21" s="9">
        <v>0</v>
      </c>
      <c r="R21" s="9">
        <v>0</v>
      </c>
      <c r="S21" s="9">
        <v>196981.37108399862</v>
      </c>
      <c r="T21" s="9">
        <v>90544.627376923134</v>
      </c>
      <c r="U21" s="9">
        <v>23527.122579140778</v>
      </c>
      <c r="V21" s="9">
        <v>0</v>
      </c>
      <c r="W21" s="9">
        <v>0</v>
      </c>
      <c r="X21" s="9">
        <v>23235.377693874529</v>
      </c>
      <c r="Y21" s="9">
        <v>1386.1804761155099</v>
      </c>
      <c r="Z21" s="9">
        <v>167855.90064418814</v>
      </c>
      <c r="AA21" s="9">
        <v>6685.9850081721715</v>
      </c>
      <c r="AB21" s="9">
        <v>236532.15705895194</v>
      </c>
      <c r="AC21" s="9">
        <v>55.273862526222693</v>
      </c>
      <c r="AD21" s="9">
        <v>206.76649782079869</v>
      </c>
      <c r="AE21" s="9">
        <v>4541.2102773771057</v>
      </c>
      <c r="AF21" s="9">
        <v>1964.29537822468</v>
      </c>
      <c r="AG21" s="9">
        <v>0</v>
      </c>
      <c r="AH21" s="9">
        <v>23670.426980045013</v>
      </c>
      <c r="AI21" s="9">
        <v>261072.3727026502</v>
      </c>
      <c r="AJ21" s="9">
        <v>999.85127038422138</v>
      </c>
      <c r="AK21" s="9">
        <v>50.550060822451769</v>
      </c>
      <c r="AL21" s="9">
        <v>1550.7309646176161</v>
      </c>
      <c r="AM21" s="9">
        <v>9931.3781131826599</v>
      </c>
      <c r="AN21" s="9">
        <v>0</v>
      </c>
      <c r="AO21" s="9">
        <v>0</v>
      </c>
      <c r="AP21" s="9">
        <v>0</v>
      </c>
      <c r="AQ21" s="9">
        <v>0</v>
      </c>
      <c r="AR21" s="9">
        <v>74901712.857226223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2">
        <v>152931674.08118314</v>
      </c>
    </row>
    <row r="22" spans="1:53" x14ac:dyDescent="0.2">
      <c r="A22" s="4">
        <v>19</v>
      </c>
      <c r="B22" s="4" t="s">
        <v>175</v>
      </c>
      <c r="C22" s="9">
        <v>13797862.015217001</v>
      </c>
      <c r="D22" s="9">
        <v>1953735.1067340409</v>
      </c>
      <c r="E22" s="9">
        <v>707305.40443377569</v>
      </c>
      <c r="F22" s="9">
        <v>10944961.500340097</v>
      </c>
      <c r="G22" s="9">
        <v>7366.6306362170044</v>
      </c>
      <c r="H22" s="9">
        <v>2715096.0804681294</v>
      </c>
      <c r="I22" s="9">
        <v>0</v>
      </c>
      <c r="J22" s="9">
        <v>1940538.8457819025</v>
      </c>
      <c r="K22" s="9">
        <v>0</v>
      </c>
      <c r="L22" s="9">
        <v>0</v>
      </c>
      <c r="M22" s="9">
        <v>13188209.200000012</v>
      </c>
      <c r="N22" s="9">
        <v>1790073.8800000001</v>
      </c>
      <c r="O22" s="9">
        <v>364408.70000000019</v>
      </c>
      <c r="P22" s="9">
        <v>139127.89679999984</v>
      </c>
      <c r="Q22" s="9">
        <v>0</v>
      </c>
      <c r="R22" s="9">
        <v>0</v>
      </c>
      <c r="S22" s="9">
        <v>104983.18841383394</v>
      </c>
      <c r="T22" s="9">
        <v>16678.354331112492</v>
      </c>
      <c r="U22" s="9">
        <v>322.96808155537275</v>
      </c>
      <c r="V22" s="9">
        <v>0</v>
      </c>
      <c r="W22" s="9">
        <v>0</v>
      </c>
      <c r="X22" s="9">
        <v>3239.2254559137282</v>
      </c>
      <c r="Y22" s="9">
        <v>0</v>
      </c>
      <c r="Z22" s="9">
        <v>6771.4442410262427</v>
      </c>
      <c r="AA22" s="9">
        <v>0</v>
      </c>
      <c r="AB22" s="9">
        <v>2637.5883997665069</v>
      </c>
      <c r="AC22" s="9">
        <v>5262.1529485530546</v>
      </c>
      <c r="AD22" s="9">
        <v>1.1679570887833737</v>
      </c>
      <c r="AE22" s="9">
        <v>6143.3646491197278</v>
      </c>
      <c r="AF22" s="9">
        <v>0</v>
      </c>
      <c r="AG22" s="9">
        <v>2420869.0411426388</v>
      </c>
      <c r="AH22" s="9">
        <v>73240.333835739133</v>
      </c>
      <c r="AI22" s="9">
        <v>2729.3318602038898</v>
      </c>
      <c r="AJ22" s="9">
        <v>35.933682478834861</v>
      </c>
      <c r="AK22" s="9">
        <v>8.6513398129961144E-2</v>
      </c>
      <c r="AL22" s="9">
        <v>9.9168075966804494</v>
      </c>
      <c r="AM22" s="9">
        <v>540.16102150531628</v>
      </c>
      <c r="AN22" s="9">
        <v>0</v>
      </c>
      <c r="AO22" s="9">
        <v>0</v>
      </c>
      <c r="AP22" s="9">
        <v>0</v>
      </c>
      <c r="AQ22" s="9">
        <v>0</v>
      </c>
      <c r="AR22" s="9">
        <v>18380053.025359243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2">
        <v>68572202.545111954</v>
      </c>
    </row>
    <row r="23" spans="1:53" x14ac:dyDescent="0.2">
      <c r="A23" s="4">
        <v>20</v>
      </c>
      <c r="B23" s="4" t="s">
        <v>176</v>
      </c>
      <c r="C23" s="9">
        <v>9617710.5441036075</v>
      </c>
      <c r="D23" s="9">
        <v>23406521.988740023</v>
      </c>
      <c r="E23" s="9">
        <v>46651615.353349186</v>
      </c>
      <c r="F23" s="9">
        <v>0</v>
      </c>
      <c r="G23" s="9">
        <v>1298632.8786567473</v>
      </c>
      <c r="H23" s="9">
        <v>83214864.345235199</v>
      </c>
      <c r="I23" s="9">
        <v>158535.18869586533</v>
      </c>
      <c r="J23" s="9">
        <v>28298400.814944655</v>
      </c>
      <c r="K23" s="9">
        <v>0</v>
      </c>
      <c r="L23" s="9">
        <v>0</v>
      </c>
      <c r="M23" s="9">
        <v>11869113.800000003</v>
      </c>
      <c r="N23" s="9">
        <v>5702406.8260000022</v>
      </c>
      <c r="O23" s="9">
        <v>2242607.4500000002</v>
      </c>
      <c r="P23" s="9">
        <v>1628013.0974399995</v>
      </c>
      <c r="Q23" s="9">
        <v>0</v>
      </c>
      <c r="R23" s="9">
        <v>0</v>
      </c>
      <c r="S23" s="9">
        <v>1513528.7582932573</v>
      </c>
      <c r="T23" s="9">
        <v>131138.56368719594</v>
      </c>
      <c r="U23" s="9">
        <v>13533.369729711052</v>
      </c>
      <c r="V23" s="9">
        <v>0</v>
      </c>
      <c r="W23" s="9">
        <v>0</v>
      </c>
      <c r="X23" s="9">
        <v>128582.26049962123</v>
      </c>
      <c r="Y23" s="9">
        <v>10266.55158569732</v>
      </c>
      <c r="Z23" s="9">
        <v>633205.26841751789</v>
      </c>
      <c r="AA23" s="9">
        <v>12019.787445823626</v>
      </c>
      <c r="AB23" s="9">
        <v>366601.27550390887</v>
      </c>
      <c r="AC23" s="9">
        <v>0.46158095498535584</v>
      </c>
      <c r="AD23" s="9">
        <v>27975.529793892882</v>
      </c>
      <c r="AE23" s="9">
        <v>403928.49018976849</v>
      </c>
      <c r="AF23" s="9">
        <v>243502.84454773465</v>
      </c>
      <c r="AG23" s="9">
        <v>118046.15387110297</v>
      </c>
      <c r="AH23" s="9">
        <v>173079.26443487004</v>
      </c>
      <c r="AI23" s="9">
        <v>716255.55410571897</v>
      </c>
      <c r="AJ23" s="9">
        <v>26348.162356661047</v>
      </c>
      <c r="AK23" s="9">
        <v>523.46756534489612</v>
      </c>
      <c r="AL23" s="9">
        <v>3548.8286984005244</v>
      </c>
      <c r="AM23" s="9">
        <v>36336.822622665306</v>
      </c>
      <c r="AN23" s="9">
        <v>0</v>
      </c>
      <c r="AO23" s="9">
        <v>0</v>
      </c>
      <c r="AP23" s="9">
        <v>0</v>
      </c>
      <c r="AQ23" s="9">
        <v>0</v>
      </c>
      <c r="AR23" s="9">
        <v>194507830.31023926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2">
        <v>413154674.01233447</v>
      </c>
    </row>
    <row r="24" spans="1:53" x14ac:dyDescent="0.2">
      <c r="A24" s="4">
        <v>21</v>
      </c>
      <c r="B24" s="4" t="s">
        <v>177</v>
      </c>
      <c r="C24" s="9">
        <v>73560580.739483997</v>
      </c>
      <c r="D24" s="9">
        <v>48042552.163101561</v>
      </c>
      <c r="E24" s="9">
        <v>11995582.356685149</v>
      </c>
      <c r="F24" s="9">
        <v>350781.08183634724</v>
      </c>
      <c r="G24" s="9">
        <v>4024037.6663815416</v>
      </c>
      <c r="H24" s="9">
        <v>35702197.322865061</v>
      </c>
      <c r="I24" s="9">
        <v>50917.929698034997</v>
      </c>
      <c r="J24" s="9">
        <v>74883186.061149761</v>
      </c>
      <c r="K24" s="9">
        <v>0</v>
      </c>
      <c r="L24" s="9">
        <v>0</v>
      </c>
      <c r="M24" s="9">
        <v>22210804.799999993</v>
      </c>
      <c r="N24" s="9">
        <v>8107214.6550000021</v>
      </c>
      <c r="O24" s="9">
        <v>1661158.7999999984</v>
      </c>
      <c r="P24" s="9">
        <v>868604.03711999895</v>
      </c>
      <c r="Q24" s="9">
        <v>0</v>
      </c>
      <c r="R24" s="9">
        <v>0</v>
      </c>
      <c r="S24" s="9">
        <v>556066.18975797517</v>
      </c>
      <c r="T24" s="9">
        <v>93665.246570301868</v>
      </c>
      <c r="U24" s="9">
        <v>3274.7413173127975</v>
      </c>
      <c r="V24" s="9">
        <v>0</v>
      </c>
      <c r="W24" s="9">
        <v>0</v>
      </c>
      <c r="X24" s="9">
        <v>9743.7619373434263</v>
      </c>
      <c r="Y24" s="9">
        <v>897.51614491316218</v>
      </c>
      <c r="Z24" s="9">
        <v>57630.06903119156</v>
      </c>
      <c r="AA24" s="9">
        <v>17610.386257834631</v>
      </c>
      <c r="AB24" s="9">
        <v>31806.292699737562</v>
      </c>
      <c r="AC24" s="9">
        <v>2.9778622171375546</v>
      </c>
      <c r="AD24" s="9">
        <v>9486.0842361728428</v>
      </c>
      <c r="AE24" s="9">
        <v>43578.677913435364</v>
      </c>
      <c r="AF24" s="9">
        <v>18033.295674218723</v>
      </c>
      <c r="AG24" s="9">
        <v>0</v>
      </c>
      <c r="AH24" s="9">
        <v>54080.732225233398</v>
      </c>
      <c r="AI24" s="9">
        <v>633759.99310565833</v>
      </c>
      <c r="AJ24" s="9">
        <v>300.58102439101265</v>
      </c>
      <c r="AK24" s="9">
        <v>2.5471722002970463</v>
      </c>
      <c r="AL24" s="9">
        <v>475.54376244678178</v>
      </c>
      <c r="AM24" s="9">
        <v>8892.5005999093228</v>
      </c>
      <c r="AN24" s="9">
        <v>0</v>
      </c>
      <c r="AO24" s="9">
        <v>0</v>
      </c>
      <c r="AP24" s="9">
        <v>0</v>
      </c>
      <c r="AQ24" s="9">
        <v>0</v>
      </c>
      <c r="AR24" s="9">
        <v>80558635.113480046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2">
        <v>363555559.86409402</v>
      </c>
    </row>
    <row r="25" spans="1:53" x14ac:dyDescent="0.2">
      <c r="A25" s="4">
        <v>22</v>
      </c>
      <c r="B25" s="4" t="s">
        <v>178</v>
      </c>
      <c r="C25" s="9">
        <v>35688226.68891035</v>
      </c>
      <c r="D25" s="9">
        <v>28985235.892703302</v>
      </c>
      <c r="E25" s="9">
        <v>14065222.010969883</v>
      </c>
      <c r="F25" s="9">
        <v>51373.161510573846</v>
      </c>
      <c r="G25" s="9">
        <v>680831.37793504226</v>
      </c>
      <c r="H25" s="9">
        <v>69106214.401800528</v>
      </c>
      <c r="I25" s="9">
        <v>1791.7388925391883</v>
      </c>
      <c r="J25" s="9">
        <v>41047668.4222041</v>
      </c>
      <c r="K25" s="9">
        <v>0</v>
      </c>
      <c r="L25" s="9">
        <v>0</v>
      </c>
      <c r="M25" s="9">
        <v>17609716.999999981</v>
      </c>
      <c r="N25" s="9">
        <v>4488532.0929999948</v>
      </c>
      <c r="O25" s="9">
        <v>683750.85000000044</v>
      </c>
      <c r="P25" s="9">
        <v>363574.44431999972</v>
      </c>
      <c r="Q25" s="9">
        <v>0</v>
      </c>
      <c r="R25" s="9">
        <v>0</v>
      </c>
      <c r="S25" s="9">
        <v>439004.70541041408</v>
      </c>
      <c r="T25" s="9">
        <v>37339.747370078279</v>
      </c>
      <c r="U25" s="9">
        <v>4383.5266242089683</v>
      </c>
      <c r="V25" s="9">
        <v>0</v>
      </c>
      <c r="W25" s="9">
        <v>0</v>
      </c>
      <c r="X25" s="9">
        <v>37042.041967152087</v>
      </c>
      <c r="Y25" s="9">
        <v>2873.5820222793582</v>
      </c>
      <c r="Z25" s="9">
        <v>121292.63957671878</v>
      </c>
      <c r="AA25" s="9">
        <v>2558.6484737059973</v>
      </c>
      <c r="AB25" s="9">
        <v>8824.925196173408</v>
      </c>
      <c r="AC25" s="9">
        <v>3.034692599812649</v>
      </c>
      <c r="AD25" s="9">
        <v>910.58982274048412</v>
      </c>
      <c r="AE25" s="9">
        <v>40595.033950429679</v>
      </c>
      <c r="AF25" s="9">
        <v>4138.838615245666</v>
      </c>
      <c r="AG25" s="9">
        <v>0</v>
      </c>
      <c r="AH25" s="9">
        <v>33642.623587788992</v>
      </c>
      <c r="AI25" s="9">
        <v>8240.064258229022</v>
      </c>
      <c r="AJ25" s="9">
        <v>223.26223065600536</v>
      </c>
      <c r="AK25" s="9">
        <v>8.3009888812487324E-3</v>
      </c>
      <c r="AL25" s="9">
        <v>34.254602875387498</v>
      </c>
      <c r="AM25" s="9">
        <v>4853.5819376361569</v>
      </c>
      <c r="AN25" s="9">
        <v>0</v>
      </c>
      <c r="AO25" s="9">
        <v>0</v>
      </c>
      <c r="AP25" s="9">
        <v>0</v>
      </c>
      <c r="AQ25" s="9">
        <v>0</v>
      </c>
      <c r="AR25" s="9">
        <v>120683969.14123358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2">
        <v>334202068.33211976</v>
      </c>
    </row>
    <row r="26" spans="1:53" x14ac:dyDescent="0.2">
      <c r="A26" s="4">
        <v>23</v>
      </c>
      <c r="B26" s="4" t="s">
        <v>179</v>
      </c>
      <c r="C26" s="9">
        <v>4771.1215453882869</v>
      </c>
      <c r="D26" s="9">
        <v>4480591.6556837969</v>
      </c>
      <c r="E26" s="9">
        <v>655529687.48150766</v>
      </c>
      <c r="F26" s="9">
        <v>0</v>
      </c>
      <c r="G26" s="9">
        <v>530285.42571615649</v>
      </c>
      <c r="H26" s="9">
        <v>27583625.123745363</v>
      </c>
      <c r="I26" s="9">
        <v>0</v>
      </c>
      <c r="J26" s="9">
        <v>12874449.907204976</v>
      </c>
      <c r="K26" s="9">
        <v>0</v>
      </c>
      <c r="L26" s="9">
        <v>0</v>
      </c>
      <c r="M26" s="9">
        <v>11613117.400000012</v>
      </c>
      <c r="N26" s="9">
        <v>2353023.6</v>
      </c>
      <c r="O26" s="9">
        <v>391995.40000000014</v>
      </c>
      <c r="P26" s="9">
        <v>525827.26943999995</v>
      </c>
      <c r="Q26" s="9">
        <v>0</v>
      </c>
      <c r="R26" s="9">
        <v>0</v>
      </c>
      <c r="S26" s="9">
        <v>204121.33971090693</v>
      </c>
      <c r="T26" s="9">
        <v>88045.543356659415</v>
      </c>
      <c r="U26" s="9">
        <v>22749.329281591952</v>
      </c>
      <c r="V26" s="9">
        <v>0</v>
      </c>
      <c r="W26" s="9">
        <v>0</v>
      </c>
      <c r="X26" s="9">
        <v>33117.334542336983</v>
      </c>
      <c r="Y26" s="9">
        <v>9275.0724720971957</v>
      </c>
      <c r="Z26" s="9">
        <v>257672.34796279701</v>
      </c>
      <c r="AA26" s="9">
        <v>7600595.0888021803</v>
      </c>
      <c r="AB26" s="9">
        <v>88760.174728405793</v>
      </c>
      <c r="AC26" s="9">
        <v>0.62328413264519178</v>
      </c>
      <c r="AD26" s="9">
        <v>1162.780853897943</v>
      </c>
      <c r="AE26" s="9">
        <v>22277.460713103555</v>
      </c>
      <c r="AF26" s="9">
        <v>2894.6815185697301</v>
      </c>
      <c r="AG26" s="9">
        <v>1981198.4917675706</v>
      </c>
      <c r="AH26" s="9">
        <v>161466.53368192841</v>
      </c>
      <c r="AI26" s="9">
        <v>4332.2872547623028</v>
      </c>
      <c r="AJ26" s="9">
        <v>872.97373723671717</v>
      </c>
      <c r="AK26" s="9">
        <v>50.262180218074093</v>
      </c>
      <c r="AL26" s="9">
        <v>58.769477391236443</v>
      </c>
      <c r="AM26" s="9">
        <v>11926.469754274498</v>
      </c>
      <c r="AN26" s="9">
        <v>0</v>
      </c>
      <c r="AO26" s="9">
        <v>0</v>
      </c>
      <c r="AP26" s="9">
        <v>0</v>
      </c>
      <c r="AQ26" s="9">
        <v>0</v>
      </c>
      <c r="AR26" s="9">
        <v>78462749.211038709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2">
        <v>804840701.1609621</v>
      </c>
    </row>
    <row r="27" spans="1:53" x14ac:dyDescent="0.2">
      <c r="A27" s="4">
        <v>24</v>
      </c>
      <c r="B27" s="4" t="s">
        <v>180</v>
      </c>
      <c r="C27" s="9">
        <v>2792.5440984746933</v>
      </c>
      <c r="D27" s="9">
        <v>9475988.68965232</v>
      </c>
      <c r="E27" s="9">
        <v>93763064.312809333</v>
      </c>
      <c r="F27" s="9">
        <v>0</v>
      </c>
      <c r="G27" s="9">
        <v>72653.093742976635</v>
      </c>
      <c r="H27" s="9">
        <v>7811763.47668764</v>
      </c>
      <c r="I27" s="9">
        <v>15888.33664305051</v>
      </c>
      <c r="J27" s="9">
        <v>7602387.1479596142</v>
      </c>
      <c r="K27" s="9">
        <v>0</v>
      </c>
      <c r="L27" s="9">
        <v>0</v>
      </c>
      <c r="M27" s="9">
        <v>5442558.8000000026</v>
      </c>
      <c r="N27" s="9">
        <v>2514178.4</v>
      </c>
      <c r="O27" s="9">
        <v>152971.49999999994</v>
      </c>
      <c r="P27" s="9">
        <v>380474.16624000017</v>
      </c>
      <c r="Q27" s="9">
        <v>0</v>
      </c>
      <c r="R27" s="9">
        <v>0</v>
      </c>
      <c r="S27" s="9">
        <v>102596.50842704438</v>
      </c>
      <c r="T27" s="9">
        <v>94178.016151563061</v>
      </c>
      <c r="U27" s="9">
        <v>432.98169780050563</v>
      </c>
      <c r="V27" s="9">
        <v>0</v>
      </c>
      <c r="W27" s="9">
        <v>0</v>
      </c>
      <c r="X27" s="9">
        <v>10130.912813174171</v>
      </c>
      <c r="Y27" s="9">
        <v>47.091859003772363</v>
      </c>
      <c r="Z27" s="9">
        <v>82915.250019479528</v>
      </c>
      <c r="AA27" s="9">
        <v>2751826.4334708024</v>
      </c>
      <c r="AB27" s="9">
        <v>204730.91358886266</v>
      </c>
      <c r="AC27" s="9">
        <v>1.7093432569708655</v>
      </c>
      <c r="AD27" s="9">
        <v>14243.821263135755</v>
      </c>
      <c r="AE27" s="9">
        <v>726500.52816795709</v>
      </c>
      <c r="AF27" s="9">
        <v>0</v>
      </c>
      <c r="AG27" s="9">
        <v>1448034.2712392146</v>
      </c>
      <c r="AH27" s="9">
        <v>51323.027337384679</v>
      </c>
      <c r="AI27" s="9">
        <v>12223.9216734284</v>
      </c>
      <c r="AJ27" s="9">
        <v>1500.1501325769332</v>
      </c>
      <c r="AK27" s="9">
        <v>297.00245247412761</v>
      </c>
      <c r="AL27" s="9">
        <v>18.98340123512742</v>
      </c>
      <c r="AM27" s="9">
        <v>8686.1379761436765</v>
      </c>
      <c r="AN27" s="9">
        <v>0</v>
      </c>
      <c r="AO27" s="9">
        <v>0</v>
      </c>
      <c r="AP27" s="9">
        <v>0</v>
      </c>
      <c r="AQ27" s="9">
        <v>0</v>
      </c>
      <c r="AR27" s="9">
        <v>93327426.215279981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2">
        <v>226071834.34412795</v>
      </c>
    </row>
    <row r="28" spans="1:53" x14ac:dyDescent="0.2">
      <c r="A28" s="4">
        <v>25</v>
      </c>
      <c r="B28" s="4" t="s">
        <v>181</v>
      </c>
      <c r="C28" s="9">
        <v>2046.3890378188953</v>
      </c>
      <c r="D28" s="9">
        <v>6553371.63283851</v>
      </c>
      <c r="E28" s="9">
        <v>5217497152.9974661</v>
      </c>
      <c r="F28" s="9">
        <v>0</v>
      </c>
      <c r="G28" s="9">
        <v>7210156.076556528</v>
      </c>
      <c r="H28" s="9">
        <v>78242147.064002305</v>
      </c>
      <c r="I28" s="9">
        <v>581118.76688730472</v>
      </c>
      <c r="J28" s="9">
        <v>31113009.938850198</v>
      </c>
      <c r="K28" s="9">
        <v>0</v>
      </c>
      <c r="L28" s="9">
        <v>0</v>
      </c>
      <c r="M28" s="9">
        <v>24376101.599999998</v>
      </c>
      <c r="N28" s="9">
        <v>3577596.7020000005</v>
      </c>
      <c r="O28" s="9">
        <v>951686.39999999909</v>
      </c>
      <c r="P28" s="9">
        <v>3697168.1616000035</v>
      </c>
      <c r="Q28" s="9">
        <v>0</v>
      </c>
      <c r="R28" s="9">
        <v>0</v>
      </c>
      <c r="S28" s="9">
        <v>623916.78223942791</v>
      </c>
      <c r="T28" s="9">
        <v>774172.90402913408</v>
      </c>
      <c r="U28" s="9">
        <v>49352.611232094016</v>
      </c>
      <c r="V28" s="9">
        <v>0</v>
      </c>
      <c r="W28" s="9">
        <v>0</v>
      </c>
      <c r="X28" s="9">
        <v>46093.214860949403</v>
      </c>
      <c r="Y28" s="9">
        <v>17082.221720874983</v>
      </c>
      <c r="Z28" s="9">
        <v>440662.63076087035</v>
      </c>
      <c r="AA28" s="9">
        <v>89703506.188727975</v>
      </c>
      <c r="AB28" s="9">
        <v>741134.54683617922</v>
      </c>
      <c r="AC28" s="9">
        <v>0.95855496467243395</v>
      </c>
      <c r="AD28" s="9">
        <v>1070.848354347112</v>
      </c>
      <c r="AE28" s="9">
        <v>809957.31815698498</v>
      </c>
      <c r="AF28" s="9">
        <v>11310.593037799843</v>
      </c>
      <c r="AG28" s="9">
        <v>9477508.7883009259</v>
      </c>
      <c r="AH28" s="9">
        <v>3502856.2124342183</v>
      </c>
      <c r="AI28" s="9">
        <v>3706224.5336496681</v>
      </c>
      <c r="AJ28" s="9">
        <v>14884.690442415569</v>
      </c>
      <c r="AK28" s="9">
        <v>243.52575255166303</v>
      </c>
      <c r="AL28" s="9">
        <v>23703.330011754839</v>
      </c>
      <c r="AM28" s="9">
        <v>39663.728831814624</v>
      </c>
      <c r="AN28" s="9">
        <v>0</v>
      </c>
      <c r="AO28" s="9">
        <v>0</v>
      </c>
      <c r="AP28" s="9">
        <v>0</v>
      </c>
      <c r="AQ28" s="9">
        <v>0</v>
      </c>
      <c r="AR28" s="9">
        <v>331143545.16172445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2">
        <v>5814928446.5188961</v>
      </c>
    </row>
    <row r="29" spans="1:53" x14ac:dyDescent="0.2">
      <c r="A29" s="4">
        <v>26</v>
      </c>
      <c r="B29" s="4" t="s">
        <v>182</v>
      </c>
      <c r="C29" s="9">
        <v>16719702.758473067</v>
      </c>
      <c r="D29" s="9">
        <v>16234096.016049825</v>
      </c>
      <c r="E29" s="9">
        <v>170977719.85103881</v>
      </c>
      <c r="F29" s="9">
        <v>0</v>
      </c>
      <c r="G29" s="9">
        <v>11335287.725811964</v>
      </c>
      <c r="H29" s="9">
        <v>394635685.43905318</v>
      </c>
      <c r="I29" s="9">
        <v>345441.16489786521</v>
      </c>
      <c r="J29" s="9">
        <v>119213367.48066197</v>
      </c>
      <c r="K29" s="9">
        <v>0</v>
      </c>
      <c r="L29" s="9">
        <v>0</v>
      </c>
      <c r="M29" s="9">
        <v>15300872.999999994</v>
      </c>
      <c r="N29" s="9">
        <v>13129817.960000008</v>
      </c>
      <c r="O29" s="9">
        <v>842536.79999999946</v>
      </c>
      <c r="P29" s="9">
        <v>377248.87439999986</v>
      </c>
      <c r="Q29" s="9">
        <v>0</v>
      </c>
      <c r="R29" s="9">
        <v>0</v>
      </c>
      <c r="S29" s="9">
        <v>149672.94978453242</v>
      </c>
      <c r="T29" s="9">
        <v>64401.250645301574</v>
      </c>
      <c r="U29" s="9">
        <v>6324.6763954060398</v>
      </c>
      <c r="V29" s="9">
        <v>0</v>
      </c>
      <c r="W29" s="9">
        <v>0</v>
      </c>
      <c r="X29" s="9">
        <v>9903.0894876349557</v>
      </c>
      <c r="Y29" s="9">
        <v>1316.0277307214001</v>
      </c>
      <c r="Z29" s="9">
        <v>73318.647796690304</v>
      </c>
      <c r="AA29" s="9">
        <v>6378292.4958955953</v>
      </c>
      <c r="AB29" s="9">
        <v>81206.330404036707</v>
      </c>
      <c r="AC29" s="9">
        <v>72.744086409921792</v>
      </c>
      <c r="AD29" s="9">
        <v>367.51899611439177</v>
      </c>
      <c r="AE29" s="9">
        <v>116458.87871584481</v>
      </c>
      <c r="AF29" s="9">
        <v>45502.857468709823</v>
      </c>
      <c r="AG29" s="9">
        <v>0</v>
      </c>
      <c r="AH29" s="9">
        <v>71719.48173691424</v>
      </c>
      <c r="AI29" s="9">
        <v>12684.108166754373</v>
      </c>
      <c r="AJ29" s="9">
        <v>263.41050382409219</v>
      </c>
      <c r="AK29" s="9">
        <v>5.6884591558548575E-3</v>
      </c>
      <c r="AL29" s="9">
        <v>249.50645675952171</v>
      </c>
      <c r="AM29" s="9">
        <v>8834.8590716316285</v>
      </c>
      <c r="AN29" s="9">
        <v>0</v>
      </c>
      <c r="AO29" s="9">
        <v>0</v>
      </c>
      <c r="AP29" s="9">
        <v>0</v>
      </c>
      <c r="AQ29" s="9">
        <v>0</v>
      </c>
      <c r="AR29" s="9">
        <v>56033903.705210775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2">
        <v>822166269.61462891</v>
      </c>
    </row>
    <row r="30" spans="1:53" x14ac:dyDescent="0.2">
      <c r="A30" s="4">
        <v>27</v>
      </c>
      <c r="B30" s="4" t="s">
        <v>183</v>
      </c>
      <c r="C30" s="9">
        <v>28051821.294233456</v>
      </c>
      <c r="D30" s="9">
        <v>4746417.7129564453</v>
      </c>
      <c r="E30" s="9">
        <v>282570308.07114083</v>
      </c>
      <c r="F30" s="9">
        <v>0</v>
      </c>
      <c r="G30" s="9">
        <v>412160.01840175776</v>
      </c>
      <c r="H30" s="9">
        <v>7542709.8831744408</v>
      </c>
      <c r="I30" s="9">
        <v>63004.601765010812</v>
      </c>
      <c r="J30" s="9">
        <v>24906267.070930224</v>
      </c>
      <c r="K30" s="9">
        <v>0</v>
      </c>
      <c r="L30" s="9">
        <v>0</v>
      </c>
      <c r="M30" s="9">
        <v>18108701.199999992</v>
      </c>
      <c r="N30" s="9">
        <v>2376233.2200000011</v>
      </c>
      <c r="O30" s="9">
        <v>557238.20000000007</v>
      </c>
      <c r="P30" s="9">
        <v>655452.00288000004</v>
      </c>
      <c r="Q30" s="9">
        <v>0</v>
      </c>
      <c r="R30" s="9">
        <v>0</v>
      </c>
      <c r="S30" s="9">
        <v>259556.39376341723</v>
      </c>
      <c r="T30" s="9">
        <v>7470.4483897601212</v>
      </c>
      <c r="U30" s="9">
        <v>4997.3814747678452</v>
      </c>
      <c r="V30" s="9">
        <v>0</v>
      </c>
      <c r="W30" s="9">
        <v>0</v>
      </c>
      <c r="X30" s="9">
        <v>11077.870633220331</v>
      </c>
      <c r="Y30" s="9">
        <v>0</v>
      </c>
      <c r="Z30" s="9">
        <v>33480.868721624327</v>
      </c>
      <c r="AA30" s="9">
        <v>3034825.2137497277</v>
      </c>
      <c r="AB30" s="9">
        <v>3950.7924531884396</v>
      </c>
      <c r="AC30" s="9">
        <v>193.8778635758747</v>
      </c>
      <c r="AD30" s="9">
        <v>3.9562326112703259</v>
      </c>
      <c r="AE30" s="9">
        <v>18056.071340846665</v>
      </c>
      <c r="AF30" s="9">
        <v>0</v>
      </c>
      <c r="AG30" s="9">
        <v>0</v>
      </c>
      <c r="AH30" s="9">
        <v>491253.8359080191</v>
      </c>
      <c r="AI30" s="9">
        <v>42333.710721145369</v>
      </c>
      <c r="AJ30" s="9">
        <v>24.763667258382501</v>
      </c>
      <c r="AK30" s="9">
        <v>0.28646513990567313</v>
      </c>
      <c r="AL30" s="9">
        <v>88.164115178464996</v>
      </c>
      <c r="AM30" s="9">
        <v>6132.938537273767</v>
      </c>
      <c r="AN30" s="9">
        <v>0</v>
      </c>
      <c r="AO30" s="9">
        <v>0</v>
      </c>
      <c r="AP30" s="9">
        <v>0</v>
      </c>
      <c r="AQ30" s="9">
        <v>0</v>
      </c>
      <c r="AR30" s="9">
        <v>69922021.202240005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2">
        <v>443825781.051759</v>
      </c>
    </row>
    <row r="31" spans="1:53" x14ac:dyDescent="0.2">
      <c r="A31" s="4">
        <v>28</v>
      </c>
      <c r="B31" s="4" t="s">
        <v>184</v>
      </c>
      <c r="C31" s="9">
        <v>18958710.811800763</v>
      </c>
      <c r="D31" s="9">
        <v>54285138.023754098</v>
      </c>
      <c r="E31" s="9">
        <v>204909901.16221765</v>
      </c>
      <c r="F31" s="9">
        <v>119043635.82661098</v>
      </c>
      <c r="G31" s="9">
        <v>5386934.7277696338</v>
      </c>
      <c r="H31" s="9">
        <v>171212877.92195886</v>
      </c>
      <c r="I31" s="9">
        <v>45848511.172805935</v>
      </c>
      <c r="J31" s="9">
        <v>188332814.29007569</v>
      </c>
      <c r="K31" s="9">
        <v>0</v>
      </c>
      <c r="L31" s="9">
        <v>0</v>
      </c>
      <c r="M31" s="9">
        <v>99773728.200000226</v>
      </c>
      <c r="N31" s="9">
        <v>10861807.385999983</v>
      </c>
      <c r="O31" s="9">
        <v>2870940.35</v>
      </c>
      <c r="P31" s="9">
        <v>949135.52304</v>
      </c>
      <c r="Q31" s="9">
        <v>0</v>
      </c>
      <c r="R31" s="9">
        <v>0</v>
      </c>
      <c r="S31" s="9">
        <v>4919436.2428959273</v>
      </c>
      <c r="T31" s="9">
        <v>198916.87814718307</v>
      </c>
      <c r="U31" s="9">
        <v>45259.921896795633</v>
      </c>
      <c r="V31" s="9">
        <v>0</v>
      </c>
      <c r="W31" s="9">
        <v>0</v>
      </c>
      <c r="X31" s="9">
        <v>40182.202952178748</v>
      </c>
      <c r="Y31" s="9">
        <v>4436.9538590825132</v>
      </c>
      <c r="Z31" s="9">
        <v>119158.92039546598</v>
      </c>
      <c r="AA31" s="9">
        <v>12531.004554551149</v>
      </c>
      <c r="AB31" s="9">
        <v>60169.687714895277</v>
      </c>
      <c r="AC31" s="9">
        <v>55.818230006985452</v>
      </c>
      <c r="AD31" s="9">
        <v>81.739840650549297</v>
      </c>
      <c r="AE31" s="9">
        <v>267288.14220773091</v>
      </c>
      <c r="AF31" s="9">
        <v>0</v>
      </c>
      <c r="AG31" s="9">
        <v>11494023.036492333</v>
      </c>
      <c r="AH31" s="9">
        <v>405520.22042726807</v>
      </c>
      <c r="AI31" s="9">
        <v>32637.977427974063</v>
      </c>
      <c r="AJ31" s="9">
        <v>954.20610113423118</v>
      </c>
      <c r="AK31" s="9">
        <v>6741.8756467524263</v>
      </c>
      <c r="AL31" s="9">
        <v>961.06420055543663</v>
      </c>
      <c r="AM31" s="9">
        <v>9081.3463699561362</v>
      </c>
      <c r="AN31" s="9">
        <v>0</v>
      </c>
      <c r="AO31" s="9">
        <v>0</v>
      </c>
      <c r="AP31" s="9">
        <v>0</v>
      </c>
      <c r="AQ31" s="9">
        <v>0</v>
      </c>
      <c r="AR31" s="9">
        <v>108717043.10526805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2">
        <v>1048768615.7406625</v>
      </c>
    </row>
    <row r="32" spans="1:53" x14ac:dyDescent="0.2">
      <c r="A32" s="4">
        <v>29</v>
      </c>
      <c r="B32" s="4" t="s">
        <v>185</v>
      </c>
      <c r="C32" s="9">
        <v>1130800.2542874496</v>
      </c>
      <c r="D32" s="9">
        <v>13458980.607372962</v>
      </c>
      <c r="E32" s="9">
        <v>164228008.94128135</v>
      </c>
      <c r="F32" s="9">
        <v>1445727.6786315069</v>
      </c>
      <c r="G32" s="9">
        <v>1167481.3830050256</v>
      </c>
      <c r="H32" s="9">
        <v>5981211.2896102956</v>
      </c>
      <c r="I32" s="9">
        <v>9876621.2949361932</v>
      </c>
      <c r="J32" s="9">
        <v>6614229.9988631569</v>
      </c>
      <c r="K32" s="9">
        <v>0</v>
      </c>
      <c r="L32" s="9">
        <v>0</v>
      </c>
      <c r="M32" s="9">
        <v>51475176.200000048</v>
      </c>
      <c r="N32" s="9">
        <v>2489855.8219999983</v>
      </c>
      <c r="O32" s="9">
        <v>2494979.4000000041</v>
      </c>
      <c r="P32" s="9">
        <v>3748360.3401599997</v>
      </c>
      <c r="Q32" s="9">
        <v>0</v>
      </c>
      <c r="R32" s="9">
        <v>0</v>
      </c>
      <c r="S32" s="9">
        <v>35522641.403664954</v>
      </c>
      <c r="T32" s="9">
        <v>955030.13313234691</v>
      </c>
      <c r="U32" s="9">
        <v>220094.03697503591</v>
      </c>
      <c r="V32" s="9">
        <v>0</v>
      </c>
      <c r="W32" s="9">
        <v>0</v>
      </c>
      <c r="X32" s="9">
        <v>121966.1824741218</v>
      </c>
      <c r="Y32" s="9">
        <v>31016.668806273359</v>
      </c>
      <c r="Z32" s="9">
        <v>1016260.7072024064</v>
      </c>
      <c r="AA32" s="9">
        <v>3825812.0828471929</v>
      </c>
      <c r="AB32" s="9">
        <v>705347.58215352974</v>
      </c>
      <c r="AC32" s="9">
        <v>0.81800192491476753</v>
      </c>
      <c r="AD32" s="9">
        <v>8492.8698775780522</v>
      </c>
      <c r="AE32" s="9">
        <v>1656488.0258789922</v>
      </c>
      <c r="AF32" s="9">
        <v>1450809.9033520839</v>
      </c>
      <c r="AG32" s="9">
        <v>6021147.4650997557</v>
      </c>
      <c r="AH32" s="9">
        <v>9528443.0923168845</v>
      </c>
      <c r="AI32" s="9">
        <v>52373133.405305997</v>
      </c>
      <c r="AJ32" s="9">
        <v>76795.401752737976</v>
      </c>
      <c r="AK32" s="9">
        <v>8928.7240234380643</v>
      </c>
      <c r="AL32" s="9">
        <v>284717.8642642214</v>
      </c>
      <c r="AM32" s="9">
        <v>123046.48520396769</v>
      </c>
      <c r="AN32" s="9">
        <v>0</v>
      </c>
      <c r="AO32" s="9">
        <v>0</v>
      </c>
      <c r="AP32" s="9">
        <v>0</v>
      </c>
      <c r="AQ32" s="9">
        <v>0</v>
      </c>
      <c r="AR32" s="9">
        <v>399237265.24842101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2">
        <v>777278871.31090248</v>
      </c>
    </row>
    <row r="33" spans="1:53" x14ac:dyDescent="0.2">
      <c r="A33" s="4">
        <v>30</v>
      </c>
      <c r="B33" s="4" t="s">
        <v>186</v>
      </c>
      <c r="C33" s="9">
        <v>16466.091148705927</v>
      </c>
      <c r="D33" s="9">
        <v>8026394.198923355</v>
      </c>
      <c r="E33" s="9">
        <v>52353809.549743094</v>
      </c>
      <c r="F33" s="9">
        <v>0</v>
      </c>
      <c r="G33" s="9">
        <v>5797730.551906093</v>
      </c>
      <c r="H33" s="9">
        <v>8217018.2091515753</v>
      </c>
      <c r="I33" s="9">
        <v>0</v>
      </c>
      <c r="J33" s="9">
        <v>19085405.030957282</v>
      </c>
      <c r="K33" s="9">
        <v>0</v>
      </c>
      <c r="L33" s="9">
        <v>0</v>
      </c>
      <c r="M33" s="9">
        <v>16246003.999999996</v>
      </c>
      <c r="N33" s="9">
        <v>3551993.1199999987</v>
      </c>
      <c r="O33" s="9">
        <v>395849.80000000005</v>
      </c>
      <c r="P33" s="9">
        <v>620187.81695999997</v>
      </c>
      <c r="Q33" s="9">
        <v>0</v>
      </c>
      <c r="R33" s="9">
        <v>0</v>
      </c>
      <c r="S33" s="9">
        <v>797773.84864482377</v>
      </c>
      <c r="T33" s="9">
        <v>263184.61836880114</v>
      </c>
      <c r="U33" s="9">
        <v>2292.5462217833324</v>
      </c>
      <c r="V33" s="9">
        <v>0</v>
      </c>
      <c r="W33" s="9">
        <v>0</v>
      </c>
      <c r="X33" s="9">
        <v>22933.398488405386</v>
      </c>
      <c r="Y33" s="9">
        <v>20348.321666551717</v>
      </c>
      <c r="Z33" s="9">
        <v>124363.10814110875</v>
      </c>
      <c r="AA33" s="9">
        <v>2158519.0784403794</v>
      </c>
      <c r="AB33" s="9">
        <v>110808.33975901126</v>
      </c>
      <c r="AC33" s="9">
        <v>1.4340104314541426</v>
      </c>
      <c r="AD33" s="9">
        <v>1589.50090977061</v>
      </c>
      <c r="AE33" s="9">
        <v>61817.844747542382</v>
      </c>
      <c r="AF33" s="9">
        <v>2470.5273440037886</v>
      </c>
      <c r="AG33" s="9">
        <v>923123.68355615414</v>
      </c>
      <c r="AH33" s="9">
        <v>4690845.0134850172</v>
      </c>
      <c r="AI33" s="9">
        <v>9132.937855472248</v>
      </c>
      <c r="AJ33" s="9">
        <v>2821.7008678576744</v>
      </c>
      <c r="AK33" s="9">
        <v>5.3371948847857507</v>
      </c>
      <c r="AL33" s="9">
        <v>749.34403676642887</v>
      </c>
      <c r="AM33" s="9">
        <v>8899.8473040325916</v>
      </c>
      <c r="AN33" s="9">
        <v>0</v>
      </c>
      <c r="AO33" s="9">
        <v>0</v>
      </c>
      <c r="AP33" s="9">
        <v>0</v>
      </c>
      <c r="AQ33" s="9">
        <v>0</v>
      </c>
      <c r="AR33" s="9">
        <v>80665104.565843865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2">
        <v>204177643.36567679</v>
      </c>
    </row>
    <row r="34" spans="1:53" x14ac:dyDescent="0.2">
      <c r="A34" s="4">
        <v>31</v>
      </c>
      <c r="B34" s="4" t="s">
        <v>187</v>
      </c>
      <c r="C34" s="9">
        <v>207843.32067120713</v>
      </c>
      <c r="D34" s="9">
        <v>5565967.5253213346</v>
      </c>
      <c r="E34" s="9">
        <v>6591380.6562980497</v>
      </c>
      <c r="F34" s="9">
        <v>0</v>
      </c>
      <c r="G34" s="9">
        <v>6984418.1999936476</v>
      </c>
      <c r="H34" s="9">
        <v>22540874.466689687</v>
      </c>
      <c r="I34" s="9">
        <v>18940125.022553712</v>
      </c>
      <c r="J34" s="9">
        <v>31513105.471177675</v>
      </c>
      <c r="K34" s="9">
        <v>791997.9912532256</v>
      </c>
      <c r="L34" s="9">
        <v>0</v>
      </c>
      <c r="M34" s="9">
        <v>43918712.599999979</v>
      </c>
      <c r="N34" s="9">
        <v>13634383.593999989</v>
      </c>
      <c r="O34" s="9">
        <v>2793096.7999999975</v>
      </c>
      <c r="P34" s="9">
        <v>2457729.7776000015</v>
      </c>
      <c r="Q34" s="9">
        <v>0</v>
      </c>
      <c r="R34" s="9">
        <v>0</v>
      </c>
      <c r="S34" s="9">
        <v>1029500.2766958009</v>
      </c>
      <c r="T34" s="9">
        <v>205479.364634511</v>
      </c>
      <c r="U34" s="9">
        <v>122129.79043436873</v>
      </c>
      <c r="V34" s="9">
        <v>0</v>
      </c>
      <c r="W34" s="9">
        <v>0</v>
      </c>
      <c r="X34" s="9">
        <v>103714.98636880459</v>
      </c>
      <c r="Y34" s="9">
        <v>6283.0361913321021</v>
      </c>
      <c r="Z34" s="9">
        <v>458169.07992977946</v>
      </c>
      <c r="AA34" s="9">
        <v>16452.565159669506</v>
      </c>
      <c r="AB34" s="9">
        <v>354798.97203306289</v>
      </c>
      <c r="AC34" s="9">
        <v>2.7058991806447712</v>
      </c>
      <c r="AD34" s="9">
        <v>6432.2910996809032</v>
      </c>
      <c r="AE34" s="9">
        <v>5895094.0088807894</v>
      </c>
      <c r="AF34" s="9">
        <v>3410576.5920171281</v>
      </c>
      <c r="AG34" s="9">
        <v>94870.462117576462</v>
      </c>
      <c r="AH34" s="9">
        <v>18772105.281896185</v>
      </c>
      <c r="AI34" s="9">
        <v>5673915.33843493</v>
      </c>
      <c r="AJ34" s="9">
        <v>19686.87304370221</v>
      </c>
      <c r="AK34" s="9">
        <v>11998.393587482002</v>
      </c>
      <c r="AL34" s="9">
        <v>161159.77016649087</v>
      </c>
      <c r="AM34" s="9">
        <v>55771.069423139714</v>
      </c>
      <c r="AN34" s="9">
        <v>0</v>
      </c>
      <c r="AO34" s="9">
        <v>0</v>
      </c>
      <c r="AP34" s="9">
        <v>0</v>
      </c>
      <c r="AQ34" s="9">
        <v>0</v>
      </c>
      <c r="AR34" s="9">
        <v>572813838.63439906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2">
        <v>765151614.91797113</v>
      </c>
    </row>
    <row r="35" spans="1:53" x14ac:dyDescent="0.2">
      <c r="A35" s="4">
        <v>32</v>
      </c>
      <c r="B35" s="4" t="s">
        <v>188</v>
      </c>
      <c r="C35" s="9">
        <v>675850.79118727846</v>
      </c>
      <c r="D35" s="9">
        <v>546033.11757886619</v>
      </c>
      <c r="E35" s="9">
        <v>37515437.003265776</v>
      </c>
      <c r="F35" s="9">
        <v>0</v>
      </c>
      <c r="G35" s="9">
        <v>699781.29472504207</v>
      </c>
      <c r="H35" s="9">
        <v>42047036.285764895</v>
      </c>
      <c r="I35" s="9">
        <v>16063471.265117699</v>
      </c>
      <c r="J35" s="9">
        <v>37548844.33113502</v>
      </c>
      <c r="K35" s="9">
        <v>2276847.6012481507</v>
      </c>
      <c r="L35" s="9">
        <v>0</v>
      </c>
      <c r="M35" s="9">
        <v>21741881.999999993</v>
      </c>
      <c r="N35" s="9">
        <v>4938528.8400000036</v>
      </c>
      <c r="O35" s="9">
        <v>1099285.0999999994</v>
      </c>
      <c r="P35" s="9">
        <v>335105.42544000008</v>
      </c>
      <c r="Q35" s="9">
        <v>0</v>
      </c>
      <c r="R35" s="9">
        <v>0</v>
      </c>
      <c r="S35" s="9">
        <v>204766.49805069866</v>
      </c>
      <c r="T35" s="9">
        <v>12635.403710174834</v>
      </c>
      <c r="U35" s="9">
        <v>11682.870228772044</v>
      </c>
      <c r="V35" s="9">
        <v>0</v>
      </c>
      <c r="W35" s="9">
        <v>0</v>
      </c>
      <c r="X35" s="9">
        <v>20940.570306198897</v>
      </c>
      <c r="Y35" s="9">
        <v>5880.7931573159594</v>
      </c>
      <c r="Z35" s="9">
        <v>149300.16084602612</v>
      </c>
      <c r="AA35" s="9">
        <v>82262.825798347563</v>
      </c>
      <c r="AB35" s="9">
        <v>17144.041690449831</v>
      </c>
      <c r="AC35" s="9">
        <v>1.9581418412128138</v>
      </c>
      <c r="AD35" s="9">
        <v>2920.4386631580678</v>
      </c>
      <c r="AE35" s="9">
        <v>151015.66510052863</v>
      </c>
      <c r="AF35" s="9">
        <v>56191.448149279182</v>
      </c>
      <c r="AG35" s="9">
        <v>0</v>
      </c>
      <c r="AH35" s="9">
        <v>37549.591485361547</v>
      </c>
      <c r="AI35" s="9">
        <v>25449.326079840273</v>
      </c>
      <c r="AJ35" s="9">
        <v>24848.250366422544</v>
      </c>
      <c r="AK35" s="9">
        <v>1660.5458559205788</v>
      </c>
      <c r="AL35" s="9">
        <v>10.031123834262491</v>
      </c>
      <c r="AM35" s="9">
        <v>4401.4564413624694</v>
      </c>
      <c r="AN35" s="9">
        <v>0</v>
      </c>
      <c r="AO35" s="9">
        <v>0</v>
      </c>
      <c r="AP35" s="9">
        <v>0</v>
      </c>
      <c r="AQ35" s="9">
        <v>0</v>
      </c>
      <c r="AR35" s="9">
        <v>71720992.871200085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2">
        <v>238017757.80185831</v>
      </c>
    </row>
    <row r="36" spans="1:53" x14ac:dyDescent="0.2">
      <c r="A36" s="4">
        <v>33</v>
      </c>
      <c r="B36" s="4" t="s">
        <v>189</v>
      </c>
      <c r="C36" s="9">
        <v>469857.96454991569</v>
      </c>
      <c r="D36" s="9">
        <v>2630025.5954684545</v>
      </c>
      <c r="E36" s="9">
        <v>16051207.568529209</v>
      </c>
      <c r="F36" s="9">
        <v>1.8577819625164573</v>
      </c>
      <c r="G36" s="9">
        <v>219220.08982458609</v>
      </c>
      <c r="H36" s="9">
        <v>5058823.1055718176</v>
      </c>
      <c r="I36" s="9">
        <v>27830311.317813456</v>
      </c>
      <c r="J36" s="9">
        <v>8722690.3233128991</v>
      </c>
      <c r="K36" s="9">
        <v>21503.295867324952</v>
      </c>
      <c r="L36" s="9">
        <v>0</v>
      </c>
      <c r="M36" s="9">
        <v>36540412.800000027</v>
      </c>
      <c r="N36" s="9">
        <v>3285167.1700000037</v>
      </c>
      <c r="O36" s="9">
        <v>833992.15000000037</v>
      </c>
      <c r="P36" s="9">
        <v>283884.96960000007</v>
      </c>
      <c r="Q36" s="9">
        <v>0</v>
      </c>
      <c r="R36" s="9">
        <v>0</v>
      </c>
      <c r="S36" s="9">
        <v>1450948.5634478715</v>
      </c>
      <c r="T36" s="9">
        <v>123179.90396871252</v>
      </c>
      <c r="U36" s="9">
        <v>11370.256543342839</v>
      </c>
      <c r="V36" s="9">
        <v>0</v>
      </c>
      <c r="W36" s="9">
        <v>0</v>
      </c>
      <c r="X36" s="9">
        <v>8047.7238610173044</v>
      </c>
      <c r="Y36" s="9">
        <v>6717.2308973498257</v>
      </c>
      <c r="Z36" s="9">
        <v>90686.422717061854</v>
      </c>
      <c r="AA36" s="9">
        <v>0</v>
      </c>
      <c r="AB36" s="9">
        <v>76623.422842478845</v>
      </c>
      <c r="AC36" s="9">
        <v>2.2247322050600795</v>
      </c>
      <c r="AD36" s="9">
        <v>6910.8154485862906</v>
      </c>
      <c r="AE36" s="9">
        <v>335227.97215879557</v>
      </c>
      <c r="AF36" s="9">
        <v>0</v>
      </c>
      <c r="AG36" s="9">
        <v>0</v>
      </c>
      <c r="AH36" s="9">
        <v>145081.21628581054</v>
      </c>
      <c r="AI36" s="9">
        <v>488954.76715011743</v>
      </c>
      <c r="AJ36" s="9">
        <v>500.54593012379217</v>
      </c>
      <c r="AK36" s="9">
        <v>56.008884326032003</v>
      </c>
      <c r="AL36" s="9">
        <v>721.64189030877651</v>
      </c>
      <c r="AM36" s="9">
        <v>6043.3401780635022</v>
      </c>
      <c r="AN36" s="9">
        <v>0</v>
      </c>
      <c r="AO36" s="9">
        <v>0</v>
      </c>
      <c r="AP36" s="9">
        <v>0</v>
      </c>
      <c r="AQ36" s="9">
        <v>0</v>
      </c>
      <c r="AR36" s="9">
        <v>55029138.155253127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2">
        <v>159727308.42050892</v>
      </c>
    </row>
    <row r="37" spans="1:53" x14ac:dyDescent="0.2">
      <c r="A37" s="4">
        <v>34</v>
      </c>
      <c r="B37" s="4" t="s">
        <v>190</v>
      </c>
      <c r="C37" s="9">
        <v>577189.65114636719</v>
      </c>
      <c r="D37" s="9">
        <v>552481.96104699606</v>
      </c>
      <c r="E37" s="9">
        <v>148228825.39260268</v>
      </c>
      <c r="F37" s="9">
        <v>0</v>
      </c>
      <c r="G37" s="9">
        <v>313856.00541668403</v>
      </c>
      <c r="H37" s="9">
        <v>9727565.8939453755</v>
      </c>
      <c r="I37" s="9">
        <v>73120561.868638292</v>
      </c>
      <c r="J37" s="9">
        <v>4956575.6715195505</v>
      </c>
      <c r="K37" s="9">
        <v>444214.86939537892</v>
      </c>
      <c r="L37" s="9">
        <v>0</v>
      </c>
      <c r="M37" s="9">
        <v>52281213.000000119</v>
      </c>
      <c r="N37" s="9">
        <v>2880830.9739999995</v>
      </c>
      <c r="O37" s="9">
        <v>688265.90000000037</v>
      </c>
      <c r="P37" s="9">
        <v>150643.79280000002</v>
      </c>
      <c r="Q37" s="9">
        <v>0</v>
      </c>
      <c r="R37" s="9">
        <v>0</v>
      </c>
      <c r="S37" s="9">
        <v>460485.49452401698</v>
      </c>
      <c r="T37" s="9">
        <v>68771.870668731994</v>
      </c>
      <c r="U37" s="9">
        <v>37862.123139487121</v>
      </c>
      <c r="V37" s="9">
        <v>0</v>
      </c>
      <c r="W37" s="9">
        <v>0</v>
      </c>
      <c r="X37" s="9">
        <v>4275.8709499770557</v>
      </c>
      <c r="Y37" s="9">
        <v>2440.5971587137128</v>
      </c>
      <c r="Z37" s="9">
        <v>58793.34490903635</v>
      </c>
      <c r="AA37" s="9">
        <v>3592465.9925113637</v>
      </c>
      <c r="AB37" s="9">
        <v>44746.471217093254</v>
      </c>
      <c r="AC37" s="9">
        <v>12.894789334524335</v>
      </c>
      <c r="AD37" s="9">
        <v>127.51804267300261</v>
      </c>
      <c r="AE37" s="9">
        <v>5685103.8675243938</v>
      </c>
      <c r="AF37" s="9">
        <v>0</v>
      </c>
      <c r="AG37" s="9">
        <v>12220957.684263019</v>
      </c>
      <c r="AH37" s="9">
        <v>291438.59968009323</v>
      </c>
      <c r="AI37" s="9">
        <v>14394.834704720204</v>
      </c>
      <c r="AJ37" s="9">
        <v>987.72099900848127</v>
      </c>
      <c r="AK37" s="9">
        <v>148.04020491492221</v>
      </c>
      <c r="AL37" s="9">
        <v>254.00820867791174</v>
      </c>
      <c r="AM37" s="9">
        <v>3527.9703091068991</v>
      </c>
      <c r="AN37" s="9">
        <v>0</v>
      </c>
      <c r="AO37" s="9">
        <v>0</v>
      </c>
      <c r="AP37" s="9">
        <v>0</v>
      </c>
      <c r="AQ37" s="9">
        <v>0</v>
      </c>
      <c r="AR37" s="9">
        <v>49945846.479983993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2">
        <v>366354866.36429965</v>
      </c>
    </row>
    <row r="38" spans="1:53" x14ac:dyDescent="0.2">
      <c r="A38" s="4">
        <v>35</v>
      </c>
      <c r="B38" s="4" t="s">
        <v>191</v>
      </c>
      <c r="C38" s="9">
        <v>175325.16750531935</v>
      </c>
      <c r="D38" s="9">
        <v>8598678.3309455384</v>
      </c>
      <c r="E38" s="9">
        <v>68397439.031060457</v>
      </c>
      <c r="F38" s="9">
        <v>12104447.279533338</v>
      </c>
      <c r="G38" s="9">
        <v>107105.86931851543</v>
      </c>
      <c r="H38" s="9">
        <v>964073.85456000734</v>
      </c>
      <c r="I38" s="9">
        <v>16148.33350668055</v>
      </c>
      <c r="J38" s="9">
        <v>13574590.433895864</v>
      </c>
      <c r="K38" s="9">
        <v>131476.82861080521</v>
      </c>
      <c r="L38" s="9">
        <v>0</v>
      </c>
      <c r="M38" s="9">
        <v>107936471.39999986</v>
      </c>
      <c r="N38" s="9">
        <v>2870584.8399999985</v>
      </c>
      <c r="O38" s="9">
        <v>2047106.1500000004</v>
      </c>
      <c r="P38" s="9">
        <v>2247656.3928000014</v>
      </c>
      <c r="Q38" s="9">
        <v>0</v>
      </c>
      <c r="R38" s="9">
        <v>0</v>
      </c>
      <c r="S38" s="9">
        <v>235771.89991177621</v>
      </c>
      <c r="T38" s="9">
        <v>157841.06679054664</v>
      </c>
      <c r="U38" s="9">
        <v>752030.64274645306</v>
      </c>
      <c r="V38" s="9">
        <v>0</v>
      </c>
      <c r="W38" s="9">
        <v>0</v>
      </c>
      <c r="X38" s="9">
        <v>58139.285912004125</v>
      </c>
      <c r="Y38" s="9">
        <v>9163.8136906763866</v>
      </c>
      <c r="Z38" s="9">
        <v>141840.63259865431</v>
      </c>
      <c r="AA38" s="9">
        <v>3009138.8476042585</v>
      </c>
      <c r="AB38" s="9">
        <v>149043.51207791964</v>
      </c>
      <c r="AC38" s="9">
        <v>6.8494131310141251</v>
      </c>
      <c r="AD38" s="9">
        <v>1751.2548077916961</v>
      </c>
      <c r="AE38" s="9">
        <v>2277.3627336333038</v>
      </c>
      <c r="AF38" s="9">
        <v>2301.4371521976909</v>
      </c>
      <c r="AG38" s="9">
        <v>9181397.221780058</v>
      </c>
      <c r="AH38" s="9">
        <v>5803973.8826057557</v>
      </c>
      <c r="AI38" s="9">
        <v>1728603.2715918273</v>
      </c>
      <c r="AJ38" s="9">
        <v>1317.3034345791827</v>
      </c>
      <c r="AK38" s="9">
        <v>162.38842338805949</v>
      </c>
      <c r="AL38" s="9">
        <v>222.06914796958552</v>
      </c>
      <c r="AM38" s="9">
        <v>6936.49436483519</v>
      </c>
      <c r="AN38" s="9">
        <v>0</v>
      </c>
      <c r="AO38" s="9">
        <v>0</v>
      </c>
      <c r="AP38" s="9">
        <v>0</v>
      </c>
      <c r="AQ38" s="9">
        <v>0</v>
      </c>
      <c r="AR38" s="9">
        <v>110105028.73404999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2">
        <v>350518051.8825739</v>
      </c>
    </row>
    <row r="39" spans="1:53" x14ac:dyDescent="0.2">
      <c r="A39" s="4">
        <v>36</v>
      </c>
      <c r="B39" s="4" t="s">
        <v>192</v>
      </c>
      <c r="C39" s="9">
        <v>118237.83305164966</v>
      </c>
      <c r="D39" s="9">
        <v>969235.53015270969</v>
      </c>
      <c r="E39" s="9">
        <v>2271553.9494076408</v>
      </c>
      <c r="F39" s="9">
        <v>2758966.331072934</v>
      </c>
      <c r="G39" s="9">
        <v>2400.1608290723261</v>
      </c>
      <c r="H39" s="9">
        <v>33209.691198972061</v>
      </c>
      <c r="I39" s="9">
        <v>723.18061777295247</v>
      </c>
      <c r="J39" s="9">
        <v>257989.64760908333</v>
      </c>
      <c r="K39" s="9">
        <v>0</v>
      </c>
      <c r="L39" s="9">
        <v>0</v>
      </c>
      <c r="M39" s="9">
        <v>67208793.199999973</v>
      </c>
      <c r="N39" s="9">
        <v>1469650.8189999999</v>
      </c>
      <c r="O39" s="9">
        <v>714611.60000000044</v>
      </c>
      <c r="P39" s="9">
        <v>52927.394400000041</v>
      </c>
      <c r="Q39" s="9">
        <v>0</v>
      </c>
      <c r="R39" s="9">
        <v>0</v>
      </c>
      <c r="S39" s="9">
        <v>1960711.8240912473</v>
      </c>
      <c r="T39" s="9">
        <v>13755.836921342716</v>
      </c>
      <c r="U39" s="9">
        <v>34452.858971812508</v>
      </c>
      <c r="V39" s="9">
        <v>0</v>
      </c>
      <c r="W39" s="9">
        <v>0</v>
      </c>
      <c r="X39" s="9">
        <v>334.58645306236326</v>
      </c>
      <c r="Y39" s="9">
        <v>61.328800255764996</v>
      </c>
      <c r="Z39" s="9">
        <v>9580.2364374125391</v>
      </c>
      <c r="AA39" s="9">
        <v>0</v>
      </c>
      <c r="AB39" s="9">
        <v>0</v>
      </c>
      <c r="AC39" s="9">
        <v>259.59101905744342</v>
      </c>
      <c r="AD39" s="9">
        <v>17.359691484632279</v>
      </c>
      <c r="AE39" s="9">
        <v>12751.213553586715</v>
      </c>
      <c r="AF39" s="9">
        <v>0</v>
      </c>
      <c r="AG39" s="9">
        <v>0</v>
      </c>
      <c r="AH39" s="9">
        <v>73.445438382399729</v>
      </c>
      <c r="AI39" s="9">
        <v>2507.1139227922158</v>
      </c>
      <c r="AJ39" s="9">
        <v>41.665971461474228</v>
      </c>
      <c r="AK39" s="9">
        <v>0</v>
      </c>
      <c r="AL39" s="9">
        <v>14.874190690593217</v>
      </c>
      <c r="AM39" s="9">
        <v>286.75821316970922</v>
      </c>
      <c r="AN39" s="9">
        <v>0</v>
      </c>
      <c r="AO39" s="9">
        <v>0</v>
      </c>
      <c r="AP39" s="9">
        <v>0</v>
      </c>
      <c r="AQ39" s="9">
        <v>0</v>
      </c>
      <c r="AR39" s="9">
        <v>12840273.76176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2">
        <v>90733421.792775571</v>
      </c>
    </row>
    <row r="40" spans="1:53" x14ac:dyDescent="0.2">
      <c r="A40" s="4">
        <v>37</v>
      </c>
      <c r="B40" s="4" t="s">
        <v>193</v>
      </c>
      <c r="C40" s="9">
        <v>8188118.7788711749</v>
      </c>
      <c r="D40" s="9">
        <v>1142150.4418672528</v>
      </c>
      <c r="E40" s="9">
        <v>12553253.729370907</v>
      </c>
      <c r="F40" s="9">
        <v>1294278.0800351109</v>
      </c>
      <c r="G40" s="9">
        <v>128369.2352566733</v>
      </c>
      <c r="H40" s="9">
        <v>63017.121826326991</v>
      </c>
      <c r="I40" s="9">
        <v>1182.7917393663506</v>
      </c>
      <c r="J40" s="9">
        <v>205930.34646352381</v>
      </c>
      <c r="K40" s="9">
        <v>0</v>
      </c>
      <c r="L40" s="9">
        <v>0</v>
      </c>
      <c r="M40" s="9">
        <v>75363316.599999979</v>
      </c>
      <c r="N40" s="9">
        <v>1773216.7199999993</v>
      </c>
      <c r="O40" s="9">
        <v>274319.39999999967</v>
      </c>
      <c r="P40" s="9">
        <v>443021.09184000053</v>
      </c>
      <c r="Q40" s="9">
        <v>0</v>
      </c>
      <c r="R40" s="9">
        <v>0</v>
      </c>
      <c r="S40" s="9">
        <v>252241.08669265892</v>
      </c>
      <c r="T40" s="9">
        <v>11436.408164289982</v>
      </c>
      <c r="U40" s="9">
        <v>43638.087976111157</v>
      </c>
      <c r="V40" s="9">
        <v>0</v>
      </c>
      <c r="W40" s="9">
        <v>0</v>
      </c>
      <c r="X40" s="9">
        <v>3178.5713040924497</v>
      </c>
      <c r="Y40" s="9">
        <v>177.17208962776542</v>
      </c>
      <c r="Z40" s="9">
        <v>6823.6926685332246</v>
      </c>
      <c r="AA40" s="9">
        <v>0</v>
      </c>
      <c r="AB40" s="9">
        <v>0</v>
      </c>
      <c r="AC40" s="9">
        <v>0</v>
      </c>
      <c r="AD40" s="9">
        <v>0</v>
      </c>
      <c r="AE40" s="9">
        <v>16725.160045935507</v>
      </c>
      <c r="AF40" s="9">
        <v>0</v>
      </c>
      <c r="AG40" s="9">
        <v>0</v>
      </c>
      <c r="AH40" s="9">
        <v>72.087828446628848</v>
      </c>
      <c r="AI40" s="9">
        <v>1265.8578226690124</v>
      </c>
      <c r="AJ40" s="9">
        <v>0</v>
      </c>
      <c r="AK40" s="9">
        <v>15.193888278196573</v>
      </c>
      <c r="AL40" s="9">
        <v>4.2057923151600924</v>
      </c>
      <c r="AM40" s="9">
        <v>191.34877480512483</v>
      </c>
      <c r="AN40" s="9">
        <v>0</v>
      </c>
      <c r="AO40" s="9">
        <v>0</v>
      </c>
      <c r="AP40" s="9">
        <v>0</v>
      </c>
      <c r="AQ40" s="9">
        <v>0</v>
      </c>
      <c r="AR40" s="9">
        <v>10022619.201120008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2">
        <v>111788562.41143808</v>
      </c>
    </row>
    <row r="41" spans="1:53" x14ac:dyDescent="0.2">
      <c r="A41" s="4">
        <v>38</v>
      </c>
      <c r="B41" s="4" t="s">
        <v>194</v>
      </c>
      <c r="C41" s="9">
        <v>6321917.0401835786</v>
      </c>
      <c r="D41" s="9">
        <v>81622266.270559087</v>
      </c>
      <c r="E41" s="9">
        <v>895412541.22845626</v>
      </c>
      <c r="F41" s="9">
        <v>87874813.281259239</v>
      </c>
      <c r="G41" s="9">
        <v>10013676.797185222</v>
      </c>
      <c r="H41" s="9">
        <v>16949394.342773695</v>
      </c>
      <c r="I41" s="9">
        <v>58196689.396473669</v>
      </c>
      <c r="J41" s="9">
        <v>56421292.002513289</v>
      </c>
      <c r="K41" s="9">
        <v>102412.75508087141</v>
      </c>
      <c r="L41" s="9">
        <v>0</v>
      </c>
      <c r="M41" s="9">
        <v>199377424.80000007</v>
      </c>
      <c r="N41" s="9">
        <v>5462805.0579999955</v>
      </c>
      <c r="O41" s="9">
        <v>12239705.600000018</v>
      </c>
      <c r="P41" s="9">
        <v>7439309.4974399945</v>
      </c>
      <c r="Q41" s="9">
        <v>0</v>
      </c>
      <c r="R41" s="9">
        <v>0</v>
      </c>
      <c r="S41" s="9">
        <v>3054980.4606824783</v>
      </c>
      <c r="T41" s="9">
        <v>1968381.4270929033</v>
      </c>
      <c r="U41" s="9">
        <v>1174345.127260481</v>
      </c>
      <c r="V41" s="9">
        <v>0</v>
      </c>
      <c r="W41" s="9">
        <v>0</v>
      </c>
      <c r="X41" s="9">
        <v>503957.33126578073</v>
      </c>
      <c r="Y41" s="9">
        <v>32945.899500451669</v>
      </c>
      <c r="Z41" s="9">
        <v>2109260.2296122792</v>
      </c>
      <c r="AA41" s="9">
        <v>31949903.250436585</v>
      </c>
      <c r="AB41" s="9">
        <v>501571.7706510307</v>
      </c>
      <c r="AC41" s="9">
        <v>2.2235583735303068</v>
      </c>
      <c r="AD41" s="9">
        <v>4208.2916415988921</v>
      </c>
      <c r="AE41" s="9">
        <v>1333429.8840885398</v>
      </c>
      <c r="AF41" s="9">
        <v>36685.178399645978</v>
      </c>
      <c r="AG41" s="9">
        <v>43624057.499869004</v>
      </c>
      <c r="AH41" s="9">
        <v>5219350.9596002307</v>
      </c>
      <c r="AI41" s="9">
        <v>1857228.7138314315</v>
      </c>
      <c r="AJ41" s="9">
        <v>13682.579005790683</v>
      </c>
      <c r="AK41" s="9">
        <v>1973.2955147310706</v>
      </c>
      <c r="AL41" s="9">
        <v>56813.905271576288</v>
      </c>
      <c r="AM41" s="9">
        <v>72009.003401310823</v>
      </c>
      <c r="AN41" s="9">
        <v>0</v>
      </c>
      <c r="AO41" s="9">
        <v>0</v>
      </c>
      <c r="AP41" s="9">
        <v>0</v>
      </c>
      <c r="AQ41" s="9">
        <v>0</v>
      </c>
      <c r="AR41" s="9">
        <v>498117640.57623255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2">
        <v>2029066675.6768417</v>
      </c>
    </row>
    <row r="42" spans="1:53" x14ac:dyDescent="0.2">
      <c r="A42" s="4">
        <v>39</v>
      </c>
      <c r="B42" s="4" t="s">
        <v>195</v>
      </c>
      <c r="C42" s="9">
        <v>17526703.121703222</v>
      </c>
      <c r="D42" s="9">
        <v>14159172.796938855</v>
      </c>
      <c r="E42" s="9">
        <v>561220714.24154735</v>
      </c>
      <c r="F42" s="9">
        <v>12034669.774967898</v>
      </c>
      <c r="G42" s="9">
        <v>11901804.079924533</v>
      </c>
      <c r="H42" s="9">
        <v>2564338.7038473641</v>
      </c>
      <c r="I42" s="9">
        <v>8347066.5441409405</v>
      </c>
      <c r="J42" s="9">
        <v>4355454.9275415801</v>
      </c>
      <c r="K42" s="9">
        <v>870096.18047026417</v>
      </c>
      <c r="L42" s="9">
        <v>0</v>
      </c>
      <c r="M42" s="9">
        <v>275133380.3338204</v>
      </c>
      <c r="N42" s="9">
        <v>8426759.3270583581</v>
      </c>
      <c r="O42" s="9">
        <v>11658426.965497084</v>
      </c>
      <c r="P42" s="9">
        <v>15954716.372363789</v>
      </c>
      <c r="Q42" s="9">
        <v>0</v>
      </c>
      <c r="R42" s="9">
        <v>0</v>
      </c>
      <c r="S42" s="9">
        <v>407838.77193044848</v>
      </c>
      <c r="T42" s="9">
        <v>443134.94649467181</v>
      </c>
      <c r="U42" s="9">
        <v>1377594.737922627</v>
      </c>
      <c r="V42" s="9">
        <v>0</v>
      </c>
      <c r="W42" s="9">
        <v>0</v>
      </c>
      <c r="X42" s="9">
        <v>343229.33346467646</v>
      </c>
      <c r="Y42" s="9">
        <v>16894.107783422038</v>
      </c>
      <c r="Z42" s="9">
        <v>1569195.5984263117</v>
      </c>
      <c r="AA42" s="9">
        <v>79372784.006622449</v>
      </c>
      <c r="AB42" s="9">
        <v>419236.48271725152</v>
      </c>
      <c r="AC42" s="9">
        <v>0.40633585056827248</v>
      </c>
      <c r="AD42" s="9">
        <v>7299.5686804189654</v>
      </c>
      <c r="AE42" s="9">
        <v>3218207.331705593</v>
      </c>
      <c r="AF42" s="9">
        <v>99695.376265678438</v>
      </c>
      <c r="AG42" s="9">
        <v>154366706.76963755</v>
      </c>
      <c r="AH42" s="9">
        <v>2965198.8886622419</v>
      </c>
      <c r="AI42" s="9">
        <v>171532.40830725609</v>
      </c>
      <c r="AJ42" s="9">
        <v>51889.939981803385</v>
      </c>
      <c r="AK42" s="9">
        <v>16700.070745814064</v>
      </c>
      <c r="AL42" s="9">
        <v>9814.3471353445548</v>
      </c>
      <c r="AM42" s="9">
        <v>188025.43995981509</v>
      </c>
      <c r="AN42" s="9">
        <v>0</v>
      </c>
      <c r="AO42" s="9">
        <v>0</v>
      </c>
      <c r="AP42" s="9">
        <v>0</v>
      </c>
      <c r="AQ42" s="9">
        <v>0</v>
      </c>
      <c r="AR42" s="9">
        <v>313886761.8555088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2">
        <v>1503085043.7581096</v>
      </c>
    </row>
    <row r="43" spans="1:53" x14ac:dyDescent="0.2">
      <c r="A43" s="4">
        <v>40</v>
      </c>
      <c r="B43" s="4" t="s">
        <v>196</v>
      </c>
      <c r="C43" s="9">
        <v>1331306.2606981716</v>
      </c>
      <c r="D43" s="9">
        <v>53184318.074030526</v>
      </c>
      <c r="E43" s="9">
        <v>1529916672.3138528</v>
      </c>
      <c r="F43" s="9">
        <v>16870225.975386828</v>
      </c>
      <c r="G43" s="9">
        <v>193582388.93682876</v>
      </c>
      <c r="H43" s="9">
        <v>9331117.477258509</v>
      </c>
      <c r="I43" s="9">
        <v>51868758.75342039</v>
      </c>
      <c r="J43" s="9">
        <v>29806726.079745069</v>
      </c>
      <c r="K43" s="9">
        <v>2538830.8993987134</v>
      </c>
      <c r="L43" s="9">
        <v>0</v>
      </c>
      <c r="M43" s="9">
        <v>102945941.14392324</v>
      </c>
      <c r="N43" s="9">
        <v>4701955.493223804</v>
      </c>
      <c r="O43" s="9">
        <v>3498791.9490409913</v>
      </c>
      <c r="P43" s="9">
        <v>8563006.4196086116</v>
      </c>
      <c r="Q43" s="9">
        <v>0</v>
      </c>
      <c r="R43" s="9">
        <v>0</v>
      </c>
      <c r="S43" s="9">
        <v>6631124.6614221716</v>
      </c>
      <c r="T43" s="9">
        <v>1526783.1907528476</v>
      </c>
      <c r="U43" s="9">
        <v>547269.43104776018</v>
      </c>
      <c r="V43" s="9">
        <v>0</v>
      </c>
      <c r="W43" s="9">
        <v>0</v>
      </c>
      <c r="X43" s="9">
        <v>311912.41864485224</v>
      </c>
      <c r="Y43" s="9">
        <v>135774.51625787359</v>
      </c>
      <c r="Z43" s="9">
        <v>2160219.3042504904</v>
      </c>
      <c r="AA43" s="9">
        <v>193873263.63825685</v>
      </c>
      <c r="AB43" s="9">
        <v>1253808.7814204539</v>
      </c>
      <c r="AC43" s="9">
        <v>9.8483605631193488E-2</v>
      </c>
      <c r="AD43" s="9">
        <v>22654.022245359989</v>
      </c>
      <c r="AE43" s="9">
        <v>6692492.250880599</v>
      </c>
      <c r="AF43" s="9">
        <v>69315.988888371416</v>
      </c>
      <c r="AG43" s="9">
        <v>88556548.834745362</v>
      </c>
      <c r="AH43" s="9">
        <v>9793937.4934872482</v>
      </c>
      <c r="AI43" s="9">
        <v>16434804.87537471</v>
      </c>
      <c r="AJ43" s="9">
        <v>142580.10343149712</v>
      </c>
      <c r="AK43" s="9">
        <v>69300.028848663293</v>
      </c>
      <c r="AL43" s="9">
        <v>93991.780802376554</v>
      </c>
      <c r="AM43" s="9">
        <v>296435.71309538127</v>
      </c>
      <c r="AN43" s="9">
        <v>0</v>
      </c>
      <c r="AO43" s="9">
        <v>0</v>
      </c>
      <c r="AP43" s="9">
        <v>0</v>
      </c>
      <c r="AQ43" s="9">
        <v>0</v>
      </c>
      <c r="AR43" s="9">
        <v>2371405234.2909575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2">
        <v>4708157491.1997108</v>
      </c>
    </row>
    <row r="44" spans="1:53" x14ac:dyDescent="0.2">
      <c r="A44" s="4">
        <v>41</v>
      </c>
      <c r="B44" s="4" t="s">
        <v>197</v>
      </c>
      <c r="C44" s="9">
        <v>400320.30347854138</v>
      </c>
      <c r="D44" s="9">
        <v>10341425.800080609</v>
      </c>
      <c r="E44" s="9">
        <v>492273207.28747183</v>
      </c>
      <c r="F44" s="9">
        <v>1019923.5839257701</v>
      </c>
      <c r="G44" s="9">
        <v>69147354.803287432</v>
      </c>
      <c r="H44" s="9">
        <v>4947514.3747975491</v>
      </c>
      <c r="I44" s="9">
        <v>3517263.7508386765</v>
      </c>
      <c r="J44" s="9">
        <v>2526131.6846259455</v>
      </c>
      <c r="K44" s="9">
        <v>686724.22887978074</v>
      </c>
      <c r="L44" s="9">
        <v>0</v>
      </c>
      <c r="M44" s="9">
        <v>47107760.902418815</v>
      </c>
      <c r="N44" s="9">
        <v>3003186.28123349</v>
      </c>
      <c r="O44" s="9">
        <v>2874421.5388662471</v>
      </c>
      <c r="P44" s="9">
        <v>12912580.397387601</v>
      </c>
      <c r="Q44" s="9">
        <v>0</v>
      </c>
      <c r="R44" s="9">
        <v>0</v>
      </c>
      <c r="S44" s="9">
        <v>2209380.349029622</v>
      </c>
      <c r="T44" s="9">
        <v>3795558.8846007977</v>
      </c>
      <c r="U44" s="9">
        <v>1085873.2390707433</v>
      </c>
      <c r="V44" s="9">
        <v>0</v>
      </c>
      <c r="W44" s="9">
        <v>0</v>
      </c>
      <c r="X44" s="9">
        <v>610714.58630615054</v>
      </c>
      <c r="Y44" s="9">
        <v>92581.554305012352</v>
      </c>
      <c r="Z44" s="9">
        <v>6937967.6967108008</v>
      </c>
      <c r="AA44" s="9">
        <v>97185109.722904146</v>
      </c>
      <c r="AB44" s="9">
        <v>2706522.1916275779</v>
      </c>
      <c r="AC44" s="9">
        <v>7.3699794757269552E-2</v>
      </c>
      <c r="AD44" s="9">
        <v>27045.818745901586</v>
      </c>
      <c r="AE44" s="9">
        <v>39966064.695291825</v>
      </c>
      <c r="AF44" s="9">
        <v>4147205.310232196</v>
      </c>
      <c r="AG44" s="9">
        <v>132220145.53193371</v>
      </c>
      <c r="AH44" s="9">
        <v>51437634.047938891</v>
      </c>
      <c r="AI44" s="9">
        <v>80342968.960201979</v>
      </c>
      <c r="AJ44" s="9">
        <v>1005009.7447242136</v>
      </c>
      <c r="AK44" s="9">
        <v>360258.55415515165</v>
      </c>
      <c r="AL44" s="9">
        <v>1320615.3027604895</v>
      </c>
      <c r="AM44" s="9">
        <v>1306743.9755459409</v>
      </c>
      <c r="AN44" s="9">
        <v>0</v>
      </c>
      <c r="AO44" s="9">
        <v>0</v>
      </c>
      <c r="AP44" s="9">
        <v>0</v>
      </c>
      <c r="AQ44" s="9">
        <v>0</v>
      </c>
      <c r="AR44" s="9">
        <v>1968771913.2649846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2">
        <v>3046287128.4420619</v>
      </c>
    </row>
    <row r="45" spans="1:53" x14ac:dyDescent="0.2">
      <c r="A45" s="4">
        <v>42</v>
      </c>
      <c r="B45" s="4" t="s">
        <v>198</v>
      </c>
      <c r="C45" s="9">
        <v>1039241.3488568814</v>
      </c>
      <c r="D45" s="9">
        <v>19274099.72462387</v>
      </c>
      <c r="E45" s="9">
        <v>286588553.0345875</v>
      </c>
      <c r="F45" s="9">
        <v>7207072.0090342369</v>
      </c>
      <c r="G45" s="9">
        <v>5838376.9039503429</v>
      </c>
      <c r="H45" s="9">
        <v>2788915.1807609219</v>
      </c>
      <c r="I45" s="9">
        <v>7072543.9082350424</v>
      </c>
      <c r="J45" s="9">
        <v>9793127.1263224054</v>
      </c>
      <c r="K45" s="9">
        <v>39163.59237539483</v>
      </c>
      <c r="L45" s="9">
        <v>0</v>
      </c>
      <c r="M45" s="9">
        <v>71372761.857868031</v>
      </c>
      <c r="N45" s="9">
        <v>4041915.9225010821</v>
      </c>
      <c r="O45" s="9">
        <v>4815873.9637268465</v>
      </c>
      <c r="P45" s="9">
        <v>9186045.5849804096</v>
      </c>
      <c r="Q45" s="9">
        <v>0</v>
      </c>
      <c r="R45" s="9">
        <v>0</v>
      </c>
      <c r="S45" s="9">
        <v>287201.19237525208</v>
      </c>
      <c r="T45" s="9">
        <v>556436.74503407313</v>
      </c>
      <c r="U45" s="9">
        <v>506549.01177936164</v>
      </c>
      <c r="V45" s="9">
        <v>0</v>
      </c>
      <c r="W45" s="9">
        <v>0</v>
      </c>
      <c r="X45" s="9">
        <v>192465.82317531679</v>
      </c>
      <c r="Y45" s="9">
        <v>80297.418945167432</v>
      </c>
      <c r="Z45" s="9">
        <v>1091244.6218660164</v>
      </c>
      <c r="AA45" s="9">
        <v>44087012.46835959</v>
      </c>
      <c r="AB45" s="9">
        <v>623750.89873091388</v>
      </c>
      <c r="AC45" s="9">
        <v>0.40151463556194006</v>
      </c>
      <c r="AD45" s="9">
        <v>4409.7652861381657</v>
      </c>
      <c r="AE45" s="9">
        <v>5293698.8220568299</v>
      </c>
      <c r="AF45" s="9">
        <v>11903.145820036954</v>
      </c>
      <c r="AG45" s="9">
        <v>102249829.39378822</v>
      </c>
      <c r="AH45" s="9">
        <v>731546.50393155927</v>
      </c>
      <c r="AI45" s="9">
        <v>2065115.1291999633</v>
      </c>
      <c r="AJ45" s="9">
        <v>27812.528811034885</v>
      </c>
      <c r="AK45" s="9">
        <v>21885.00065442286</v>
      </c>
      <c r="AL45" s="9">
        <v>5062.9454436303722</v>
      </c>
      <c r="AM45" s="9">
        <v>233438.02503046163</v>
      </c>
      <c r="AN45" s="9">
        <v>0</v>
      </c>
      <c r="AO45" s="9">
        <v>0</v>
      </c>
      <c r="AP45" s="9">
        <v>0</v>
      </c>
      <c r="AQ45" s="9">
        <v>0</v>
      </c>
      <c r="AR45" s="9">
        <v>242416883.32786182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2">
        <v>829544233.32748735</v>
      </c>
    </row>
    <row r="46" spans="1:53" x14ac:dyDescent="0.2">
      <c r="A46" s="4">
        <v>43</v>
      </c>
      <c r="B46" s="4" t="s">
        <v>199</v>
      </c>
      <c r="C46" s="9">
        <v>611953.80379414128</v>
      </c>
      <c r="D46" s="9">
        <v>327751.27084016846</v>
      </c>
      <c r="E46" s="9">
        <v>392998.17735089827</v>
      </c>
      <c r="F46" s="9">
        <v>184005.13661504877</v>
      </c>
      <c r="G46" s="9">
        <v>89.108230425421823</v>
      </c>
      <c r="H46" s="9">
        <v>48761.505744760107</v>
      </c>
      <c r="I46" s="9">
        <v>1.2067911799757705</v>
      </c>
      <c r="J46" s="9">
        <v>283910.22728279926</v>
      </c>
      <c r="K46" s="9">
        <v>0</v>
      </c>
      <c r="L46" s="9">
        <v>0</v>
      </c>
      <c r="M46" s="9">
        <v>35896479.79999999</v>
      </c>
      <c r="N46" s="9">
        <v>3368187.9529999997</v>
      </c>
      <c r="O46" s="9">
        <v>7366893.5499999933</v>
      </c>
      <c r="P46" s="9">
        <v>9261018.0734400135</v>
      </c>
      <c r="Q46" s="9">
        <v>0</v>
      </c>
      <c r="R46" s="9">
        <v>0</v>
      </c>
      <c r="S46" s="9">
        <v>286969.65603809908</v>
      </c>
      <c r="T46" s="9">
        <v>596170.65767896548</v>
      </c>
      <c r="U46" s="9">
        <v>303658.07113992725</v>
      </c>
      <c r="V46" s="9">
        <v>0</v>
      </c>
      <c r="W46" s="9">
        <v>0</v>
      </c>
      <c r="X46" s="9">
        <v>123181.55593532414</v>
      </c>
      <c r="Y46" s="9">
        <v>9440.7524914024361</v>
      </c>
      <c r="Z46" s="9">
        <v>1535342.6036918072</v>
      </c>
      <c r="AA46" s="9">
        <v>2331.4047512324041</v>
      </c>
      <c r="AB46" s="9">
        <v>215139.23510644419</v>
      </c>
      <c r="AC46" s="9">
        <v>1.9837097717723509</v>
      </c>
      <c r="AD46" s="9">
        <v>1845.0869818853091</v>
      </c>
      <c r="AE46" s="9">
        <v>7853692.024111921</v>
      </c>
      <c r="AF46" s="9">
        <v>1956444.3311468211</v>
      </c>
      <c r="AG46" s="9">
        <v>0</v>
      </c>
      <c r="AH46" s="9">
        <v>13254034.690851269</v>
      </c>
      <c r="AI46" s="9">
        <v>1502705.5163754898</v>
      </c>
      <c r="AJ46" s="9">
        <v>155955.72241061603</v>
      </c>
      <c r="AK46" s="9">
        <v>25869.497802903694</v>
      </c>
      <c r="AL46" s="9">
        <v>312779.19253109104</v>
      </c>
      <c r="AM46" s="9">
        <v>224113.61688189625</v>
      </c>
      <c r="AN46" s="9">
        <v>0</v>
      </c>
      <c r="AO46" s="9">
        <v>0</v>
      </c>
      <c r="AP46" s="9">
        <v>0</v>
      </c>
      <c r="AQ46" s="9">
        <v>0</v>
      </c>
      <c r="AR46" s="9">
        <v>239539950.54444483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2">
        <v>325641675.95717114</v>
      </c>
    </row>
    <row r="47" spans="1:53" x14ac:dyDescent="0.2">
      <c r="A47" s="4">
        <v>44</v>
      </c>
      <c r="B47" s="4" t="s">
        <v>200</v>
      </c>
      <c r="C47" s="9">
        <v>2401035.0217336193</v>
      </c>
      <c r="D47" s="9">
        <v>6130382.8657809077</v>
      </c>
      <c r="E47" s="9">
        <v>92137123.992891014</v>
      </c>
      <c r="F47" s="9">
        <v>0</v>
      </c>
      <c r="G47" s="9">
        <v>410688.12786836573</v>
      </c>
      <c r="H47" s="9">
        <v>20422441.561061557</v>
      </c>
      <c r="I47" s="9">
        <v>291207843.08421636</v>
      </c>
      <c r="J47" s="9">
        <v>32969342.28204336</v>
      </c>
      <c r="K47" s="9">
        <v>145121.93071192704</v>
      </c>
      <c r="L47" s="9">
        <v>0</v>
      </c>
      <c r="M47" s="9">
        <v>49293264.599999994</v>
      </c>
      <c r="N47" s="9">
        <v>3066835.3390000015</v>
      </c>
      <c r="O47" s="9">
        <v>3550639.7</v>
      </c>
      <c r="P47" s="9">
        <v>1218466.4183999996</v>
      </c>
      <c r="Q47" s="9">
        <v>0</v>
      </c>
      <c r="R47" s="9">
        <v>0</v>
      </c>
      <c r="S47" s="9">
        <v>46031710.654439822</v>
      </c>
      <c r="T47" s="9">
        <v>103127.84207125677</v>
      </c>
      <c r="U47" s="9">
        <v>86958.97606644161</v>
      </c>
      <c r="V47" s="9">
        <v>0</v>
      </c>
      <c r="W47" s="9">
        <v>0</v>
      </c>
      <c r="X47" s="9">
        <v>43442.541823731539</v>
      </c>
      <c r="Y47" s="9">
        <v>17227.545910959703</v>
      </c>
      <c r="Z47" s="9">
        <v>336725.03797363356</v>
      </c>
      <c r="AA47" s="9">
        <v>3607001.4648561818</v>
      </c>
      <c r="AB47" s="9">
        <v>28447.452604919912</v>
      </c>
      <c r="AC47" s="9">
        <v>4.5948322717758145</v>
      </c>
      <c r="AD47" s="9">
        <v>224.84440384741103</v>
      </c>
      <c r="AE47" s="9">
        <v>1602279.0491420007</v>
      </c>
      <c r="AF47" s="9">
        <v>0</v>
      </c>
      <c r="AG47" s="9">
        <v>1736301.2395910034</v>
      </c>
      <c r="AH47" s="9">
        <v>421207.26454485027</v>
      </c>
      <c r="AI47" s="9">
        <v>44637145.783266984</v>
      </c>
      <c r="AJ47" s="9">
        <v>6862.2937492949777</v>
      </c>
      <c r="AK47" s="9">
        <v>952.71071449188435</v>
      </c>
      <c r="AL47" s="9">
        <v>970.62682084036953</v>
      </c>
      <c r="AM47" s="9">
        <v>30022.344529521451</v>
      </c>
      <c r="AN47" s="9">
        <v>0</v>
      </c>
      <c r="AO47" s="9">
        <v>0</v>
      </c>
      <c r="AP47" s="9">
        <v>0</v>
      </c>
      <c r="AQ47" s="9">
        <v>0</v>
      </c>
      <c r="AR47" s="9">
        <v>243924163.42255887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2">
        <v>845567960.613608</v>
      </c>
    </row>
    <row r="48" spans="1:53" x14ac:dyDescent="0.2">
      <c r="A48" s="4">
        <v>45</v>
      </c>
      <c r="B48" s="4" t="s">
        <v>201</v>
      </c>
      <c r="C48" s="9">
        <v>110251.09112977354</v>
      </c>
      <c r="D48" s="9">
        <v>1099224.6968981412</v>
      </c>
      <c r="E48" s="9">
        <v>58817248.641966663</v>
      </c>
      <c r="F48" s="9">
        <v>0</v>
      </c>
      <c r="G48" s="9">
        <v>167263.51000036366</v>
      </c>
      <c r="H48" s="9">
        <v>7112485.3323278772</v>
      </c>
      <c r="I48" s="9">
        <v>42295769.778636031</v>
      </c>
      <c r="J48" s="9">
        <v>6092149.2020807825</v>
      </c>
      <c r="K48" s="9">
        <v>251400.35308442704</v>
      </c>
      <c r="L48" s="9">
        <v>0</v>
      </c>
      <c r="M48" s="9">
        <v>13560932.600000007</v>
      </c>
      <c r="N48" s="9">
        <v>656569.51900000055</v>
      </c>
      <c r="O48" s="9">
        <v>643761.45000000019</v>
      </c>
      <c r="P48" s="9">
        <v>2204393.2055999977</v>
      </c>
      <c r="Q48" s="9">
        <v>0</v>
      </c>
      <c r="R48" s="9">
        <v>0</v>
      </c>
      <c r="S48" s="9">
        <v>27199233.326872498</v>
      </c>
      <c r="T48" s="9">
        <v>526514.116508401</v>
      </c>
      <c r="U48" s="9">
        <v>39772.976354711238</v>
      </c>
      <c r="V48" s="9">
        <v>0</v>
      </c>
      <c r="W48" s="9">
        <v>0</v>
      </c>
      <c r="X48" s="9">
        <v>17050.641917744895</v>
      </c>
      <c r="Y48" s="9">
        <v>11802.523166471845</v>
      </c>
      <c r="Z48" s="9">
        <v>513209.65899476066</v>
      </c>
      <c r="AA48" s="9">
        <v>987322.13013565552</v>
      </c>
      <c r="AB48" s="9">
        <v>20577.15526815366</v>
      </c>
      <c r="AC48" s="9">
        <v>4.383500188347953</v>
      </c>
      <c r="AD48" s="9">
        <v>838.98123181016342</v>
      </c>
      <c r="AE48" s="9">
        <v>8136279.8876551948</v>
      </c>
      <c r="AF48" s="9">
        <v>20378.145342912328</v>
      </c>
      <c r="AG48" s="9">
        <v>0</v>
      </c>
      <c r="AH48" s="9">
        <v>1293253.8250991357</v>
      </c>
      <c r="AI48" s="9">
        <v>29785186.622088816</v>
      </c>
      <c r="AJ48" s="9">
        <v>3967.2245145585148</v>
      </c>
      <c r="AK48" s="9">
        <v>19.891430523258549</v>
      </c>
      <c r="AL48" s="9">
        <v>1363.2063925003888</v>
      </c>
      <c r="AM48" s="9">
        <v>10726.273657661652</v>
      </c>
      <c r="AN48" s="9">
        <v>0</v>
      </c>
      <c r="AO48" s="9">
        <v>0</v>
      </c>
      <c r="AP48" s="9">
        <v>0</v>
      </c>
      <c r="AQ48" s="9">
        <v>0</v>
      </c>
      <c r="AR48" s="9">
        <v>118018647.01450273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12">
        <v>319597597.36535847</v>
      </c>
    </row>
    <row r="49" spans="1:53" x14ac:dyDescent="0.2">
      <c r="A49" s="4">
        <v>46</v>
      </c>
      <c r="B49" s="4" t="s">
        <v>202</v>
      </c>
      <c r="C49" s="9">
        <v>16305948.347934663</v>
      </c>
      <c r="D49" s="9">
        <v>1787009.5905714948</v>
      </c>
      <c r="E49" s="9">
        <v>62570405.683575369</v>
      </c>
      <c r="F49" s="9">
        <v>0</v>
      </c>
      <c r="G49" s="9">
        <v>242653.97192290111</v>
      </c>
      <c r="H49" s="9">
        <v>2234685.3079917794</v>
      </c>
      <c r="I49" s="9">
        <v>2019014.2224329945</v>
      </c>
      <c r="J49" s="9">
        <v>1668112.3071908241</v>
      </c>
      <c r="K49" s="9">
        <v>21421.251809099784</v>
      </c>
      <c r="L49" s="9">
        <v>0</v>
      </c>
      <c r="M49" s="9">
        <v>40904062.756343596</v>
      </c>
      <c r="N49" s="9">
        <v>2562305.674620802</v>
      </c>
      <c r="O49" s="9">
        <v>1350109.1357152283</v>
      </c>
      <c r="P49" s="9">
        <v>2182969.0205398384</v>
      </c>
      <c r="Q49" s="9">
        <v>0</v>
      </c>
      <c r="R49" s="9">
        <v>0</v>
      </c>
      <c r="S49" s="9">
        <v>3830238.0550827105</v>
      </c>
      <c r="T49" s="9">
        <v>474749.17241788469</v>
      </c>
      <c r="U49" s="9">
        <v>122162.88985323043</v>
      </c>
      <c r="V49" s="9">
        <v>0</v>
      </c>
      <c r="W49" s="9">
        <v>0</v>
      </c>
      <c r="X49" s="9">
        <v>45710.833140644252</v>
      </c>
      <c r="Y49" s="9">
        <v>13606.464816376674</v>
      </c>
      <c r="Z49" s="9">
        <v>778226.11174773192</v>
      </c>
      <c r="AA49" s="9">
        <v>99998.620377849307</v>
      </c>
      <c r="AB49" s="9">
        <v>1022786.0861644233</v>
      </c>
      <c r="AC49" s="9">
        <v>1.0994883742542751</v>
      </c>
      <c r="AD49" s="9">
        <v>615.76043526634282</v>
      </c>
      <c r="AE49" s="9">
        <v>1470464.4438272265</v>
      </c>
      <c r="AF49" s="9">
        <v>1709599.1108245426</v>
      </c>
      <c r="AG49" s="9">
        <v>72669.02113049441</v>
      </c>
      <c r="AH49" s="9">
        <v>1373172.0724557277</v>
      </c>
      <c r="AI49" s="9">
        <v>44998194.149678156</v>
      </c>
      <c r="AJ49" s="9">
        <v>71886.287736345301</v>
      </c>
      <c r="AK49" s="9">
        <v>26467.144920488827</v>
      </c>
      <c r="AL49" s="9">
        <v>200246.9976835631</v>
      </c>
      <c r="AM49" s="9">
        <v>171037.95595058048</v>
      </c>
      <c r="AN49" s="9">
        <v>0</v>
      </c>
      <c r="AO49" s="9">
        <v>0</v>
      </c>
      <c r="AP49" s="9">
        <v>0</v>
      </c>
      <c r="AQ49" s="9">
        <v>0</v>
      </c>
      <c r="AR49" s="9">
        <v>1814364104.355531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2">
        <v>2004694633.9039111</v>
      </c>
    </row>
    <row r="50" spans="1:53" x14ac:dyDescent="0.2">
      <c r="A50" s="4">
        <v>47</v>
      </c>
      <c r="B50" s="4" t="s">
        <v>203</v>
      </c>
      <c r="C50" s="9">
        <v>114048.90707226713</v>
      </c>
      <c r="D50" s="9">
        <v>158657.04594716316</v>
      </c>
      <c r="E50" s="9">
        <v>74212771.658874989</v>
      </c>
      <c r="F50" s="9">
        <v>0</v>
      </c>
      <c r="G50" s="9">
        <v>143943.73099861181</v>
      </c>
      <c r="H50" s="9">
        <v>6689742.919257612</v>
      </c>
      <c r="I50" s="9">
        <v>28037.004978684923</v>
      </c>
      <c r="J50" s="9">
        <v>316624.7218128767</v>
      </c>
      <c r="K50" s="9">
        <v>0</v>
      </c>
      <c r="L50" s="9">
        <v>0</v>
      </c>
      <c r="M50" s="9">
        <v>11675882.800000001</v>
      </c>
      <c r="N50" s="9">
        <v>848087.71999999927</v>
      </c>
      <c r="O50" s="9">
        <v>156869.69999999995</v>
      </c>
      <c r="P50" s="9">
        <v>112148.95392</v>
      </c>
      <c r="Q50" s="9">
        <v>0</v>
      </c>
      <c r="R50" s="9">
        <v>0</v>
      </c>
      <c r="S50" s="9">
        <v>33151635.150589377</v>
      </c>
      <c r="T50" s="9">
        <v>592566.69403653103</v>
      </c>
      <c r="U50" s="9">
        <v>67336.964430981709</v>
      </c>
      <c r="V50" s="9">
        <v>0</v>
      </c>
      <c r="W50" s="9">
        <v>0</v>
      </c>
      <c r="X50" s="9">
        <v>25953.689668726878</v>
      </c>
      <c r="Y50" s="9">
        <v>7925.6950894486363</v>
      </c>
      <c r="Z50" s="9">
        <v>759837.19161805802</v>
      </c>
      <c r="AA50" s="9">
        <v>2559795.4797231737</v>
      </c>
      <c r="AB50" s="9">
        <v>735495.20605496271</v>
      </c>
      <c r="AC50" s="9">
        <v>1.4618678162833125</v>
      </c>
      <c r="AD50" s="9">
        <v>1668.2510450530633</v>
      </c>
      <c r="AE50" s="9">
        <v>1396633.7076161925</v>
      </c>
      <c r="AF50" s="9">
        <v>5983223.2457462037</v>
      </c>
      <c r="AG50" s="9">
        <v>3392269.3081140248</v>
      </c>
      <c r="AH50" s="9">
        <v>5935381.6268581599</v>
      </c>
      <c r="AI50" s="9">
        <v>19167945.726569999</v>
      </c>
      <c r="AJ50" s="9">
        <v>49533.183034181449</v>
      </c>
      <c r="AK50" s="9">
        <v>8651.9187873724095</v>
      </c>
      <c r="AL50" s="9">
        <v>34098.498930396498</v>
      </c>
      <c r="AM50" s="9">
        <v>139971.9054028719</v>
      </c>
      <c r="AN50" s="9">
        <v>0</v>
      </c>
      <c r="AO50" s="9">
        <v>0</v>
      </c>
      <c r="AP50" s="9">
        <v>0</v>
      </c>
      <c r="AQ50" s="9">
        <v>0</v>
      </c>
      <c r="AR50" s="9">
        <v>909018892.727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2">
        <v>1077485632.7950456</v>
      </c>
    </row>
    <row r="51" spans="1:53" x14ac:dyDescent="0.2">
      <c r="A51" s="4">
        <v>48</v>
      </c>
      <c r="B51" s="4" t="s">
        <v>204</v>
      </c>
      <c r="C51" s="9">
        <v>5673.6219816202502</v>
      </c>
      <c r="D51" s="9">
        <v>1385.795468333429</v>
      </c>
      <c r="E51" s="9">
        <v>20029.964584111909</v>
      </c>
      <c r="F51" s="9">
        <v>0</v>
      </c>
      <c r="G51" s="9">
        <v>238.86598594718205</v>
      </c>
      <c r="H51" s="9">
        <v>287341.495463075</v>
      </c>
      <c r="I51" s="9">
        <v>14.041374127879836</v>
      </c>
      <c r="J51" s="9">
        <v>435786.65095335891</v>
      </c>
      <c r="K51" s="9">
        <v>0</v>
      </c>
      <c r="L51" s="9">
        <v>0</v>
      </c>
      <c r="M51" s="9">
        <v>14205.781914919797</v>
      </c>
      <c r="N51" s="9">
        <v>13960.488050063024</v>
      </c>
      <c r="O51" s="9">
        <v>2591.4942194930863</v>
      </c>
      <c r="P51" s="9">
        <v>0</v>
      </c>
      <c r="Q51" s="9">
        <v>0</v>
      </c>
      <c r="R51" s="9">
        <v>0</v>
      </c>
      <c r="S51" s="9">
        <v>26626.313526859311</v>
      </c>
      <c r="T51" s="9">
        <v>33396.418129387857</v>
      </c>
      <c r="U51" s="9">
        <v>107.47475652291655</v>
      </c>
      <c r="V51" s="9">
        <v>0</v>
      </c>
      <c r="W51" s="9">
        <v>0</v>
      </c>
      <c r="X51" s="9">
        <v>40835.017559463653</v>
      </c>
      <c r="Y51" s="9">
        <v>1845.3997443797816</v>
      </c>
      <c r="Z51" s="9">
        <v>84604.643194570031</v>
      </c>
      <c r="AA51" s="9">
        <v>50177.917513847773</v>
      </c>
      <c r="AB51" s="9">
        <v>44312.880084017437</v>
      </c>
      <c r="AC51" s="9">
        <v>12.934675305848662</v>
      </c>
      <c r="AD51" s="9">
        <v>67.579199588428608</v>
      </c>
      <c r="AE51" s="9">
        <v>36496.753640440264</v>
      </c>
      <c r="AF51" s="9">
        <v>2006776.3565358978</v>
      </c>
      <c r="AG51" s="9">
        <v>0</v>
      </c>
      <c r="AH51" s="9">
        <v>1147616.6532983906</v>
      </c>
      <c r="AI51" s="9">
        <v>8427247.1408651005</v>
      </c>
      <c r="AJ51" s="9">
        <v>1174.7872496102475</v>
      </c>
      <c r="AK51" s="9">
        <v>76.34038677399586</v>
      </c>
      <c r="AL51" s="9">
        <v>951.10989936804162</v>
      </c>
      <c r="AM51" s="9">
        <v>2841.5908397369935</v>
      </c>
      <c r="AN51" s="9">
        <v>0</v>
      </c>
      <c r="AO51" s="9">
        <v>0</v>
      </c>
      <c r="AP51" s="9">
        <v>0</v>
      </c>
      <c r="AQ51" s="9">
        <v>0</v>
      </c>
      <c r="AR51" s="9">
        <v>170327062.73456034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2">
        <v>183013458.24565464</v>
      </c>
    </row>
    <row r="52" spans="1:53" x14ac:dyDescent="0.2">
      <c r="A52" s="4">
        <v>49</v>
      </c>
      <c r="B52" s="4" t="s">
        <v>205</v>
      </c>
      <c r="C52" s="9">
        <v>70665.8641801872</v>
      </c>
      <c r="D52" s="9">
        <v>88555.518248788285</v>
      </c>
      <c r="E52" s="9">
        <v>83406.179179988234</v>
      </c>
      <c r="F52" s="9">
        <v>14971.013138921217</v>
      </c>
      <c r="G52" s="9">
        <v>49412.812188767239</v>
      </c>
      <c r="H52" s="9">
        <v>1571430.4213119682</v>
      </c>
      <c r="I52" s="9">
        <v>141.71136520401774</v>
      </c>
      <c r="J52" s="9">
        <v>373276.51149244915</v>
      </c>
      <c r="K52" s="9">
        <v>2956.6951463872892</v>
      </c>
      <c r="L52" s="9">
        <v>0</v>
      </c>
      <c r="M52" s="9">
        <v>3291231.6529738097</v>
      </c>
      <c r="N52" s="9">
        <v>627935.0255106783</v>
      </c>
      <c r="O52" s="9">
        <v>266792.99495083658</v>
      </c>
      <c r="P52" s="9">
        <v>61396.18476074731</v>
      </c>
      <c r="Q52" s="9">
        <v>0</v>
      </c>
      <c r="R52" s="9">
        <v>0</v>
      </c>
      <c r="S52" s="9">
        <v>72525.497485711661</v>
      </c>
      <c r="T52" s="9">
        <v>165407.52589218863</v>
      </c>
      <c r="U52" s="9">
        <v>2912.8421464087055</v>
      </c>
      <c r="V52" s="9">
        <v>0</v>
      </c>
      <c r="W52" s="9">
        <v>0</v>
      </c>
      <c r="X52" s="9">
        <v>26365.013160160921</v>
      </c>
      <c r="Y52" s="9">
        <v>27.138231535125442</v>
      </c>
      <c r="Z52" s="9">
        <v>24121.405521365112</v>
      </c>
      <c r="AA52" s="9">
        <v>0</v>
      </c>
      <c r="AB52" s="9">
        <v>13459.211272682654</v>
      </c>
      <c r="AC52" s="9">
        <v>53.519028227993424</v>
      </c>
      <c r="AD52" s="9">
        <v>4.9881525606609518</v>
      </c>
      <c r="AE52" s="9">
        <v>410717.80967433675</v>
      </c>
      <c r="AF52" s="9">
        <v>0</v>
      </c>
      <c r="AG52" s="9">
        <v>0</v>
      </c>
      <c r="AH52" s="9">
        <v>8187.7184133822157</v>
      </c>
      <c r="AI52" s="9">
        <v>163647.91417650689</v>
      </c>
      <c r="AJ52" s="9">
        <v>752.45956329609919</v>
      </c>
      <c r="AK52" s="9">
        <v>47.28654355883522</v>
      </c>
      <c r="AL52" s="9">
        <v>205.17915750014251</v>
      </c>
      <c r="AM52" s="9">
        <v>3325.957463464395</v>
      </c>
      <c r="AN52" s="9">
        <v>0</v>
      </c>
      <c r="AO52" s="9">
        <v>0</v>
      </c>
      <c r="AP52" s="9">
        <v>0</v>
      </c>
      <c r="AQ52" s="9">
        <v>0</v>
      </c>
      <c r="AR52" s="9">
        <v>13556263.987199662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2">
        <v>20950198.037531283</v>
      </c>
    </row>
    <row r="53" spans="1:53" x14ac:dyDescent="0.2">
      <c r="A53" s="4">
        <v>50</v>
      </c>
      <c r="B53" s="4" t="s">
        <v>206</v>
      </c>
      <c r="C53" s="9">
        <v>591291961.59253132</v>
      </c>
      <c r="D53" s="9">
        <v>38521.498327220812</v>
      </c>
      <c r="E53" s="9">
        <v>221381.94554483704</v>
      </c>
      <c r="F53" s="9">
        <v>366.3832837403574</v>
      </c>
      <c r="G53" s="9">
        <v>754.6546407598147</v>
      </c>
      <c r="H53" s="9">
        <v>319292.96176101395</v>
      </c>
      <c r="I53" s="9">
        <v>2.9301905563964827</v>
      </c>
      <c r="J53" s="9">
        <v>2533482.9028000259</v>
      </c>
      <c r="K53" s="9">
        <v>21.895870529897923</v>
      </c>
      <c r="L53" s="9">
        <v>0</v>
      </c>
      <c r="M53" s="9">
        <v>16858254.871364769</v>
      </c>
      <c r="N53" s="9">
        <v>1162083.8504226869</v>
      </c>
      <c r="O53" s="9">
        <v>4964021.8928854</v>
      </c>
      <c r="P53" s="9">
        <v>4304337.2816593489</v>
      </c>
      <c r="Q53" s="9">
        <v>0</v>
      </c>
      <c r="R53" s="9">
        <v>0</v>
      </c>
      <c r="S53" s="9">
        <v>7685884.9628456794</v>
      </c>
      <c r="T53" s="9">
        <v>860900.02660708013</v>
      </c>
      <c r="U53" s="9">
        <v>273463.51066449785</v>
      </c>
      <c r="V53" s="9">
        <v>0</v>
      </c>
      <c r="W53" s="9">
        <v>0</v>
      </c>
      <c r="X53" s="9">
        <v>121284.19637515952</v>
      </c>
      <c r="Y53" s="9">
        <v>1579.2649374669259</v>
      </c>
      <c r="Z53" s="9">
        <v>1428510.6444979934</v>
      </c>
      <c r="AA53" s="9">
        <v>159196.18166955042</v>
      </c>
      <c r="AB53" s="9">
        <v>196871.14710253081</v>
      </c>
      <c r="AC53" s="9">
        <v>0.13362666086451841</v>
      </c>
      <c r="AD53" s="9">
        <v>3777.2539075275749</v>
      </c>
      <c r="AE53" s="9">
        <v>2786769.3037824333</v>
      </c>
      <c r="AF53" s="9">
        <v>82433.949913336066</v>
      </c>
      <c r="AG53" s="9">
        <v>16175.451761415332</v>
      </c>
      <c r="AH53" s="9">
        <v>2211408.8163235034</v>
      </c>
      <c r="AI53" s="9">
        <v>2508603.0259310585</v>
      </c>
      <c r="AJ53" s="9">
        <v>167284.80474488117</v>
      </c>
      <c r="AK53" s="9">
        <v>25192.595468767784</v>
      </c>
      <c r="AL53" s="9">
        <v>8743.917611611294</v>
      </c>
      <c r="AM53" s="9">
        <v>80493.75212080327</v>
      </c>
      <c r="AN53" s="9">
        <v>0</v>
      </c>
      <c r="AO53" s="9">
        <v>0</v>
      </c>
      <c r="AP53" s="9">
        <v>0</v>
      </c>
      <c r="AQ53" s="9">
        <v>0</v>
      </c>
      <c r="AR53" s="9">
        <v>238777057.2280457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2">
        <v>879090114.82922006</v>
      </c>
    </row>
    <row r="54" spans="1:53" x14ac:dyDescent="0.2">
      <c r="A54" s="4">
        <v>51</v>
      </c>
      <c r="B54" s="4" t="s">
        <v>207</v>
      </c>
      <c r="C54" s="9">
        <v>824662378.73264372</v>
      </c>
      <c r="D54" s="9">
        <v>171190.95594442252</v>
      </c>
      <c r="E54" s="9">
        <v>406470.45096348604</v>
      </c>
      <c r="F54" s="9">
        <v>10715540.746250635</v>
      </c>
      <c r="G54" s="9">
        <v>158950.4890495057</v>
      </c>
      <c r="H54" s="9">
        <v>810786.39355600625</v>
      </c>
      <c r="I54" s="9">
        <v>0</v>
      </c>
      <c r="J54" s="9">
        <v>432855.59406497836</v>
      </c>
      <c r="K54" s="9">
        <v>0</v>
      </c>
      <c r="L54" s="9">
        <v>0</v>
      </c>
      <c r="M54" s="9">
        <v>60726933.399999931</v>
      </c>
      <c r="N54" s="9">
        <v>4766023.7809999958</v>
      </c>
      <c r="O54" s="9">
        <v>8502529.0000000112</v>
      </c>
      <c r="P54" s="9">
        <v>12197379.604320005</v>
      </c>
      <c r="Q54" s="9">
        <v>0</v>
      </c>
      <c r="R54" s="9">
        <v>0</v>
      </c>
      <c r="S54" s="9">
        <v>2554986.0512357503</v>
      </c>
      <c r="T54" s="9">
        <v>703233.71395686164</v>
      </c>
      <c r="U54" s="9">
        <v>969256.85217178625</v>
      </c>
      <c r="V54" s="9">
        <v>0</v>
      </c>
      <c r="W54" s="9">
        <v>0</v>
      </c>
      <c r="X54" s="9">
        <v>229822.4954841572</v>
      </c>
      <c r="Y54" s="9">
        <v>6504.9245767609082</v>
      </c>
      <c r="Z54" s="9">
        <v>4702577.8134324551</v>
      </c>
      <c r="AA54" s="9">
        <v>19316.930072940668</v>
      </c>
      <c r="AB54" s="9">
        <v>766049.81209332682</v>
      </c>
      <c r="AC54" s="9">
        <v>0.64041702839914294</v>
      </c>
      <c r="AD54" s="9">
        <v>80873.165837630761</v>
      </c>
      <c r="AE54" s="9">
        <v>4004771.9941026336</v>
      </c>
      <c r="AF54" s="9">
        <v>3353055.68168122</v>
      </c>
      <c r="AG54" s="9">
        <v>1056874.8223005333</v>
      </c>
      <c r="AH54" s="9">
        <v>28612695.499177668</v>
      </c>
      <c r="AI54" s="9">
        <v>13530788.856603794</v>
      </c>
      <c r="AJ54" s="9">
        <v>149842.79966288441</v>
      </c>
      <c r="AK54" s="9">
        <v>11008.489570275888</v>
      </c>
      <c r="AL54" s="9">
        <v>79838.53723740975</v>
      </c>
      <c r="AM54" s="9">
        <v>452941.80483340652</v>
      </c>
      <c r="AN54" s="9">
        <v>0</v>
      </c>
      <c r="AO54" s="9">
        <v>0</v>
      </c>
      <c r="AP54" s="9">
        <v>0</v>
      </c>
      <c r="AQ54" s="9">
        <v>0</v>
      </c>
      <c r="AR54" s="9">
        <v>388389365.84139866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2">
        <v>1373224845.8736398</v>
      </c>
    </row>
    <row r="55" spans="1:53" x14ac:dyDescent="0.2">
      <c r="A55" s="4">
        <v>52</v>
      </c>
      <c r="B55" s="4" t="s">
        <v>208</v>
      </c>
      <c r="C55" s="9">
        <v>1014880645.5434284</v>
      </c>
      <c r="D55" s="9">
        <v>135253.64355626871</v>
      </c>
      <c r="E55" s="9">
        <v>32682.27443691685</v>
      </c>
      <c r="F55" s="9">
        <v>775679.52009284939</v>
      </c>
      <c r="G55" s="9">
        <v>4845.6048218719297</v>
      </c>
      <c r="H55" s="9">
        <v>452919.80766885309</v>
      </c>
      <c r="I55" s="9">
        <v>0</v>
      </c>
      <c r="J55" s="9">
        <v>1646828.4046120306</v>
      </c>
      <c r="K55" s="9">
        <v>0</v>
      </c>
      <c r="L55" s="9">
        <v>0</v>
      </c>
      <c r="M55" s="9">
        <v>41258738.600000009</v>
      </c>
      <c r="N55" s="9">
        <v>5490867.7180000003</v>
      </c>
      <c r="O55" s="9">
        <v>659273.9500000003</v>
      </c>
      <c r="P55" s="9">
        <v>191226.94560000009</v>
      </c>
      <c r="Q55" s="9">
        <v>0</v>
      </c>
      <c r="R55" s="9">
        <v>0</v>
      </c>
      <c r="S55" s="9">
        <v>670941.24045008037</v>
      </c>
      <c r="T55" s="9">
        <v>43918.726106192778</v>
      </c>
      <c r="U55" s="9">
        <v>55353.752673256036</v>
      </c>
      <c r="V55" s="9">
        <v>0</v>
      </c>
      <c r="W55" s="9">
        <v>0</v>
      </c>
      <c r="X55" s="9">
        <v>222879.12275661135</v>
      </c>
      <c r="Y55" s="9">
        <v>463.49585436379954</v>
      </c>
      <c r="Z55" s="9">
        <v>168392.96979988102</v>
      </c>
      <c r="AA55" s="9">
        <v>229.96345324929362</v>
      </c>
      <c r="AB55" s="9">
        <v>44390.387480146761</v>
      </c>
      <c r="AC55" s="9">
        <v>18.960425719266475</v>
      </c>
      <c r="AD55" s="9">
        <v>1236.183413700408</v>
      </c>
      <c r="AE55" s="9">
        <v>53150.364809535538</v>
      </c>
      <c r="AF55" s="9">
        <v>1022815.3936162868</v>
      </c>
      <c r="AG55" s="9">
        <v>0</v>
      </c>
      <c r="AH55" s="9">
        <v>701938.26780427911</v>
      </c>
      <c r="AI55" s="9">
        <v>26972.796349608627</v>
      </c>
      <c r="AJ55" s="9">
        <v>2978.092313771112</v>
      </c>
      <c r="AK55" s="9">
        <v>67.67587701290293</v>
      </c>
      <c r="AL55" s="9">
        <v>259.00941423031173</v>
      </c>
      <c r="AM55" s="9">
        <v>27189.975932660062</v>
      </c>
      <c r="AN55" s="9">
        <v>0</v>
      </c>
      <c r="AO55" s="9">
        <v>0</v>
      </c>
      <c r="AP55" s="9">
        <v>0</v>
      </c>
      <c r="AQ55" s="9">
        <v>0</v>
      </c>
      <c r="AR55" s="9">
        <v>48158787.937400013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2">
        <v>1116730946.3281481</v>
      </c>
    </row>
    <row r="56" spans="1:53" x14ac:dyDescent="0.2">
      <c r="A56" s="4">
        <v>53</v>
      </c>
      <c r="B56" s="4" t="s">
        <v>209</v>
      </c>
      <c r="C56" s="9">
        <v>1503459.94549054</v>
      </c>
      <c r="D56" s="9">
        <v>510665.57942046289</v>
      </c>
      <c r="E56" s="9">
        <v>63351.778156152817</v>
      </c>
      <c r="F56" s="9">
        <v>3155822.8522864762</v>
      </c>
      <c r="G56" s="9">
        <v>10985.731910111788</v>
      </c>
      <c r="H56" s="9">
        <v>1511161.3693211104</v>
      </c>
      <c r="I56" s="9">
        <v>0</v>
      </c>
      <c r="J56" s="9">
        <v>281475.14184954332</v>
      </c>
      <c r="K56" s="9">
        <v>0</v>
      </c>
      <c r="L56" s="9">
        <v>0</v>
      </c>
      <c r="M56" s="9">
        <v>53664227.200000063</v>
      </c>
      <c r="N56" s="9">
        <v>1744746.9390000005</v>
      </c>
      <c r="O56" s="9">
        <v>28426378.850000005</v>
      </c>
      <c r="P56" s="9">
        <v>15966163.393920003</v>
      </c>
      <c r="Q56" s="9">
        <v>0</v>
      </c>
      <c r="R56" s="9">
        <v>0</v>
      </c>
      <c r="S56" s="9">
        <v>343713.67540743074</v>
      </c>
      <c r="T56" s="9">
        <v>96771.967795324861</v>
      </c>
      <c r="U56" s="9">
        <v>1168275.6764616412</v>
      </c>
      <c r="V56" s="9">
        <v>0</v>
      </c>
      <c r="W56" s="9">
        <v>0</v>
      </c>
      <c r="X56" s="9">
        <v>73679.156146759022</v>
      </c>
      <c r="Y56" s="9">
        <v>629.80899581325468</v>
      </c>
      <c r="Z56" s="9">
        <v>693644.94955740846</v>
      </c>
      <c r="AA56" s="9">
        <v>17001.248737380196</v>
      </c>
      <c r="AB56" s="9">
        <v>202760.0716425351</v>
      </c>
      <c r="AC56" s="9">
        <v>0.42449102418619322</v>
      </c>
      <c r="AD56" s="9">
        <v>2622.545094286806</v>
      </c>
      <c r="AE56" s="9">
        <v>1302247.3850418972</v>
      </c>
      <c r="AF56" s="9">
        <v>15269.176971852523</v>
      </c>
      <c r="AG56" s="9">
        <v>1690999.7156808539</v>
      </c>
      <c r="AH56" s="9">
        <v>915072.15926034888</v>
      </c>
      <c r="AI56" s="9">
        <v>112041.66105735381</v>
      </c>
      <c r="AJ56" s="9">
        <v>39043.578801589611</v>
      </c>
      <c r="AK56" s="9">
        <v>533.05550429047992</v>
      </c>
      <c r="AL56" s="9">
        <v>12485.017088972321</v>
      </c>
      <c r="AM56" s="9">
        <v>133889.16824428536</v>
      </c>
      <c r="AN56" s="9">
        <v>0</v>
      </c>
      <c r="AO56" s="9">
        <v>0</v>
      </c>
      <c r="AP56" s="9">
        <v>0</v>
      </c>
      <c r="AQ56" s="9">
        <v>0</v>
      </c>
      <c r="AR56" s="9">
        <v>104067388.27557422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2">
        <v>217726507.49890971</v>
      </c>
    </row>
    <row r="57" spans="1:53" x14ac:dyDescent="0.2">
      <c r="A57" s="4">
        <v>54</v>
      </c>
      <c r="B57" s="4" t="s">
        <v>210</v>
      </c>
      <c r="C57" s="9">
        <v>550380715.87290585</v>
      </c>
      <c r="D57" s="9">
        <v>502202.08377100108</v>
      </c>
      <c r="E57" s="9">
        <v>124167.523590725</v>
      </c>
      <c r="F57" s="9">
        <v>11641313.694122368</v>
      </c>
      <c r="G57" s="9">
        <v>2762.3011041141508</v>
      </c>
      <c r="H57" s="9">
        <v>32338.512549214611</v>
      </c>
      <c r="I57" s="9">
        <v>0</v>
      </c>
      <c r="J57" s="9">
        <v>168346.70970064338</v>
      </c>
      <c r="K57" s="9">
        <v>0</v>
      </c>
      <c r="L57" s="9">
        <v>0</v>
      </c>
      <c r="M57" s="9">
        <v>42358892.399999991</v>
      </c>
      <c r="N57" s="9">
        <v>3563252.8590000006</v>
      </c>
      <c r="O57" s="9">
        <v>4731246.7999999942</v>
      </c>
      <c r="P57" s="9">
        <v>268674.6312</v>
      </c>
      <c r="Q57" s="9">
        <v>0</v>
      </c>
      <c r="R57" s="9">
        <v>0</v>
      </c>
      <c r="S57" s="9">
        <v>107292.06464332117</v>
      </c>
      <c r="T57" s="9">
        <v>2048.0857390268729</v>
      </c>
      <c r="U57" s="9">
        <v>142226.71267803633</v>
      </c>
      <c r="V57" s="9">
        <v>0</v>
      </c>
      <c r="W57" s="9">
        <v>0</v>
      </c>
      <c r="X57" s="9">
        <v>85299.805227544392</v>
      </c>
      <c r="Y57" s="9">
        <v>255.72185068347576</v>
      </c>
      <c r="Z57" s="9">
        <v>72021.965892375054</v>
      </c>
      <c r="AA57" s="9">
        <v>3449.4517987394042</v>
      </c>
      <c r="AB57" s="9">
        <v>85237.656963255387</v>
      </c>
      <c r="AC57" s="9">
        <v>14.057014842646172</v>
      </c>
      <c r="AD57" s="9">
        <v>910.32665001372891</v>
      </c>
      <c r="AE57" s="9">
        <v>424142.86114261334</v>
      </c>
      <c r="AF57" s="9">
        <v>0</v>
      </c>
      <c r="AG57" s="9">
        <v>1690999.7156808539</v>
      </c>
      <c r="AH57" s="9">
        <v>139975.17613597345</v>
      </c>
      <c r="AI57" s="9">
        <v>63244.030868684895</v>
      </c>
      <c r="AJ57" s="9">
        <v>32404.33858598569</v>
      </c>
      <c r="AK57" s="9">
        <v>392.02562648750569</v>
      </c>
      <c r="AL57" s="9">
        <v>137.17628018324095</v>
      </c>
      <c r="AM57" s="9">
        <v>29943.10615841694</v>
      </c>
      <c r="AN57" s="9">
        <v>0</v>
      </c>
      <c r="AO57" s="9">
        <v>0</v>
      </c>
      <c r="AP57" s="9">
        <v>0</v>
      </c>
      <c r="AQ57" s="9">
        <v>0</v>
      </c>
      <c r="AR57" s="9">
        <v>53757023.602800012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2">
        <v>670410931.2696805</v>
      </c>
    </row>
    <row r="58" spans="1:53" x14ac:dyDescent="0.2">
      <c r="A58" s="4">
        <v>55</v>
      </c>
      <c r="B58" s="4" t="s">
        <v>211</v>
      </c>
      <c r="C58" s="9">
        <v>874289618.92104971</v>
      </c>
      <c r="D58" s="9">
        <v>15417.801255728076</v>
      </c>
      <c r="E58" s="9">
        <v>79607.249032400112</v>
      </c>
      <c r="F58" s="9">
        <v>3983731.5388047663</v>
      </c>
      <c r="G58" s="9">
        <v>8643.1154976574126</v>
      </c>
      <c r="H58" s="9">
        <v>98143.349872089384</v>
      </c>
      <c r="I58" s="9">
        <v>0</v>
      </c>
      <c r="J58" s="9">
        <v>43158.094179187014</v>
      </c>
      <c r="K58" s="9">
        <v>0</v>
      </c>
      <c r="L58" s="9">
        <v>0</v>
      </c>
      <c r="M58" s="9">
        <v>44326548.999999978</v>
      </c>
      <c r="N58" s="9">
        <v>4690546.0149999997</v>
      </c>
      <c r="O58" s="9">
        <v>228986.40000000002</v>
      </c>
      <c r="P58" s="9">
        <v>64061.284320000028</v>
      </c>
      <c r="Q58" s="9">
        <v>0</v>
      </c>
      <c r="R58" s="9">
        <v>0</v>
      </c>
      <c r="S58" s="9">
        <v>20324.170833128326</v>
      </c>
      <c r="T58" s="9">
        <v>506.99023136377497</v>
      </c>
      <c r="U58" s="9">
        <v>25120.819237018892</v>
      </c>
      <c r="V58" s="9">
        <v>0</v>
      </c>
      <c r="W58" s="9">
        <v>0</v>
      </c>
      <c r="X58" s="9">
        <v>36392.48903200942</v>
      </c>
      <c r="Y58" s="9">
        <v>0</v>
      </c>
      <c r="Z58" s="9">
        <v>12969.59376381796</v>
      </c>
      <c r="AA58" s="9">
        <v>0</v>
      </c>
      <c r="AB58" s="9">
        <v>43338.170029625391</v>
      </c>
      <c r="AC58" s="9">
        <v>48.136680409036991</v>
      </c>
      <c r="AD58" s="9">
        <v>659.11455704826744</v>
      </c>
      <c r="AE58" s="9">
        <v>49591.991509144435</v>
      </c>
      <c r="AF58" s="9">
        <v>0</v>
      </c>
      <c r="AG58" s="9">
        <v>0</v>
      </c>
      <c r="AH58" s="9">
        <v>15507.157299906128</v>
      </c>
      <c r="AI58" s="9">
        <v>1188.131474129927</v>
      </c>
      <c r="AJ58" s="9">
        <v>425.31237643496792</v>
      </c>
      <c r="AK58" s="9">
        <v>0</v>
      </c>
      <c r="AL58" s="9">
        <v>26.153095201174285</v>
      </c>
      <c r="AM58" s="9">
        <v>2865.92213925244</v>
      </c>
      <c r="AN58" s="9">
        <v>0</v>
      </c>
      <c r="AO58" s="9">
        <v>0</v>
      </c>
      <c r="AP58" s="9">
        <v>0</v>
      </c>
      <c r="AQ58" s="9">
        <v>0</v>
      </c>
      <c r="AR58" s="9">
        <v>18963137.519759998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2">
        <v>947000564.44103003</v>
      </c>
    </row>
    <row r="59" spans="1:53" x14ac:dyDescent="0.2">
      <c r="A59" s="10">
        <v>56</v>
      </c>
      <c r="B59" s="10" t="s">
        <v>212</v>
      </c>
      <c r="C59" s="11">
        <v>23632173.435602818</v>
      </c>
      <c r="D59" s="11">
        <v>6299.2678790699929</v>
      </c>
      <c r="E59" s="11">
        <v>178.72527899457668</v>
      </c>
      <c r="F59" s="11">
        <v>30888.3583710844</v>
      </c>
      <c r="G59" s="11">
        <v>63.9999476314972</v>
      </c>
      <c r="H59" s="11">
        <v>8991.1868957046645</v>
      </c>
      <c r="I59" s="11">
        <v>0</v>
      </c>
      <c r="J59" s="11">
        <v>9543.2495194159674</v>
      </c>
      <c r="K59" s="11">
        <v>0</v>
      </c>
      <c r="L59" s="11">
        <v>0</v>
      </c>
      <c r="M59" s="11">
        <v>5325437.5999999996</v>
      </c>
      <c r="N59" s="11">
        <v>668500.20100000023</v>
      </c>
      <c r="O59" s="11">
        <v>14245.949999999999</v>
      </c>
      <c r="P59" s="11">
        <v>6952.2163199999986</v>
      </c>
      <c r="Q59" s="11">
        <v>0</v>
      </c>
      <c r="R59" s="11">
        <v>0</v>
      </c>
      <c r="S59" s="11">
        <v>13019.899897211308</v>
      </c>
      <c r="T59" s="11">
        <v>94.401227650229018</v>
      </c>
      <c r="U59" s="11">
        <v>21646.780340345817</v>
      </c>
      <c r="V59" s="11">
        <v>0</v>
      </c>
      <c r="W59" s="11">
        <v>0</v>
      </c>
      <c r="X59" s="11">
        <v>4545.1338819833372</v>
      </c>
      <c r="Y59" s="11">
        <v>63.930462670868955</v>
      </c>
      <c r="Z59" s="11">
        <v>72391.709067211923</v>
      </c>
      <c r="AA59" s="11">
        <v>0</v>
      </c>
      <c r="AB59" s="11">
        <v>761.6946113622937</v>
      </c>
      <c r="AC59" s="11">
        <v>627.47087710465371</v>
      </c>
      <c r="AD59" s="11">
        <v>58.36240543642019</v>
      </c>
      <c r="AE59" s="11">
        <v>12655.010702824022</v>
      </c>
      <c r="AF59" s="11">
        <v>0</v>
      </c>
      <c r="AG59" s="11">
        <v>0</v>
      </c>
      <c r="AH59" s="11">
        <v>195.86068865792882</v>
      </c>
      <c r="AI59" s="11">
        <v>775.03887832878183</v>
      </c>
      <c r="AJ59" s="11">
        <v>20.121763950269703</v>
      </c>
      <c r="AK59" s="11">
        <v>0</v>
      </c>
      <c r="AL59" s="11">
        <v>21.796812159405416</v>
      </c>
      <c r="AM59" s="11">
        <v>209.86208448496163</v>
      </c>
      <c r="AN59" s="11">
        <v>0</v>
      </c>
      <c r="AO59" s="11">
        <v>0</v>
      </c>
      <c r="AP59" s="11">
        <v>0</v>
      </c>
      <c r="AQ59" s="11">
        <v>0</v>
      </c>
      <c r="AR59" s="11">
        <v>6003533.9663600009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3">
        <v>35833895.230876096</v>
      </c>
    </row>
    <row r="60" spans="1:53" x14ac:dyDescent="0.2">
      <c r="A60" s="63" t="s">
        <v>156</v>
      </c>
      <c r="B60" s="63"/>
      <c r="C60" s="15">
        <v>4328908728.5786762</v>
      </c>
      <c r="D60" s="15">
        <v>537406120.50408936</v>
      </c>
      <c r="E60" s="15">
        <v>11735311536.595818</v>
      </c>
      <c r="F60" s="15">
        <v>400789809.30143052</v>
      </c>
      <c r="G60" s="15">
        <v>352660502.96081018</v>
      </c>
      <c r="H60" s="15">
        <v>1104583893.0222118</v>
      </c>
      <c r="I60" s="15">
        <v>676167753.40340209</v>
      </c>
      <c r="J60" s="15">
        <v>924906350.95164144</v>
      </c>
      <c r="K60" s="15">
        <v>8565942.1470370479</v>
      </c>
      <c r="L60" s="15">
        <v>0</v>
      </c>
      <c r="M60" s="15">
        <v>2997495839.1006265</v>
      </c>
      <c r="N60" s="15">
        <v>206361893.22662094</v>
      </c>
      <c r="O60" s="15">
        <v>138865892.03490216</v>
      </c>
      <c r="P60" s="15">
        <v>130513790.97938038</v>
      </c>
      <c r="Q60" s="15">
        <v>0</v>
      </c>
      <c r="R60" s="15">
        <v>0</v>
      </c>
      <c r="S60" s="15">
        <v>256190361.02786797</v>
      </c>
      <c r="T60" s="15">
        <v>16881327.812752414</v>
      </c>
      <c r="U60" s="15">
        <v>10928023.155000137</v>
      </c>
      <c r="V60" s="15">
        <v>0</v>
      </c>
      <c r="W60" s="15">
        <v>0</v>
      </c>
      <c r="X60" s="15">
        <v>3932136.0208060034</v>
      </c>
      <c r="Y60" s="15">
        <v>580982.00151539163</v>
      </c>
      <c r="Z60" s="15">
        <v>29696410.459894501</v>
      </c>
      <c r="AA60" s="15">
        <v>585864148.17025876</v>
      </c>
      <c r="AB60" s="15">
        <v>13518798.519657189</v>
      </c>
      <c r="AC60" s="15">
        <v>170437.91941682555</v>
      </c>
      <c r="AD60" s="15">
        <v>250195.10895193694</v>
      </c>
      <c r="AE60" s="15">
        <v>108214890.54918255</v>
      </c>
      <c r="AF60" s="15">
        <v>27233942.883043863</v>
      </c>
      <c r="AG60" s="15">
        <v>601891719.38890028</v>
      </c>
      <c r="AH60" s="15">
        <v>172337453.89925012</v>
      </c>
      <c r="AI60" s="15">
        <v>350409215.07824445</v>
      </c>
      <c r="AJ60" s="15">
        <v>2156121.8073288794</v>
      </c>
      <c r="AK60" s="15">
        <v>1077531.9610631212</v>
      </c>
      <c r="AL60" s="15">
        <v>2826362.0536055793</v>
      </c>
      <c r="AM60" s="15">
        <v>4016451.5560525083</v>
      </c>
      <c r="AN60" s="15">
        <v>0</v>
      </c>
      <c r="AO60" s="15">
        <v>0</v>
      </c>
      <c r="AP60" s="15">
        <v>0</v>
      </c>
      <c r="AQ60" s="15">
        <v>0</v>
      </c>
      <c r="AR60" s="15">
        <v>13695391725.31439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6">
        <v>39426106287.493835</v>
      </c>
    </row>
    <row r="61" spans="1:53" x14ac:dyDescent="0.2">
      <c r="A61" s="54" t="s">
        <v>66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</sheetData>
  <mergeCells count="4">
    <mergeCell ref="A1:BA1"/>
    <mergeCell ref="A61:BA61"/>
    <mergeCell ref="A60:B60"/>
    <mergeCell ref="BA2:BA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A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3" width="13.7109375" style="1" customWidth="1"/>
    <col min="54" max="16384" width="9.140625" style="1"/>
  </cols>
  <sheetData>
    <row r="1" spans="1:53" x14ac:dyDescent="0.2">
      <c r="A1" s="53" t="s">
        <v>319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x14ac:dyDescent="0.2">
      <c r="A2" s="4"/>
      <c r="B2" s="4"/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8">
        <v>47</v>
      </c>
      <c r="AX2" s="8">
        <v>48</v>
      </c>
      <c r="AY2" s="8">
        <v>49</v>
      </c>
      <c r="AZ2" s="8">
        <v>50</v>
      </c>
      <c r="BA2" s="61" t="s">
        <v>156</v>
      </c>
    </row>
    <row r="3" spans="1:53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  <c r="BA3" s="65"/>
    </row>
    <row r="4" spans="1:53" x14ac:dyDescent="0.2">
      <c r="A4" s="4">
        <v>1</v>
      </c>
      <c r="B4" s="4" t="s">
        <v>157</v>
      </c>
      <c r="C4" s="9">
        <v>3730.7907370379407</v>
      </c>
      <c r="D4" s="9">
        <v>633.15420216689051</v>
      </c>
      <c r="E4" s="9">
        <v>219.43346492765988</v>
      </c>
      <c r="F4" s="9">
        <v>0</v>
      </c>
      <c r="G4" s="9">
        <v>1352.6315025125371</v>
      </c>
      <c r="H4" s="9">
        <v>6509.8013829870588</v>
      </c>
      <c r="I4" s="9">
        <v>0</v>
      </c>
      <c r="J4" s="9">
        <v>7730.150124707352</v>
      </c>
      <c r="K4" s="9">
        <v>0</v>
      </c>
      <c r="L4" s="9">
        <v>0</v>
      </c>
      <c r="M4" s="9">
        <v>239009.30000000022</v>
      </c>
      <c r="N4" s="9">
        <v>524760.49999999988</v>
      </c>
      <c r="O4" s="9">
        <v>11455.525000000032</v>
      </c>
      <c r="P4" s="9">
        <v>538.37207999999976</v>
      </c>
      <c r="Q4" s="9">
        <v>0</v>
      </c>
      <c r="R4" s="9">
        <v>0</v>
      </c>
      <c r="S4" s="9">
        <v>1475623.1209388592</v>
      </c>
      <c r="T4" s="9">
        <v>935.44124336047196</v>
      </c>
      <c r="U4" s="9">
        <v>0</v>
      </c>
      <c r="V4" s="9">
        <v>5.5972385362312336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40.318840842837211</v>
      </c>
      <c r="AF4" s="9">
        <v>0</v>
      </c>
      <c r="AG4" s="9">
        <v>0</v>
      </c>
      <c r="AH4" s="9">
        <v>2.35348059124874</v>
      </c>
      <c r="AI4" s="9">
        <v>17.826437410367745</v>
      </c>
      <c r="AJ4" s="9">
        <v>0.2352540638994168</v>
      </c>
      <c r="AK4" s="9">
        <v>6.5988529731232171E-3</v>
      </c>
      <c r="AL4" s="9">
        <v>9.3928198820353632</v>
      </c>
      <c r="AM4" s="9">
        <v>372.50528152264832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12">
        <v>2272946.4566282616</v>
      </c>
    </row>
    <row r="5" spans="1:53" x14ac:dyDescent="0.2">
      <c r="A5" s="4">
        <v>2</v>
      </c>
      <c r="B5" s="4" t="s">
        <v>158</v>
      </c>
      <c r="C5" s="9">
        <v>5409818.8693229211</v>
      </c>
      <c r="D5" s="9">
        <v>71335.423378213964</v>
      </c>
      <c r="E5" s="9">
        <v>663.85651297163201</v>
      </c>
      <c r="F5" s="9">
        <v>0</v>
      </c>
      <c r="G5" s="9">
        <v>41860.555367920162</v>
      </c>
      <c r="H5" s="9">
        <v>120627.03163613648</v>
      </c>
      <c r="I5" s="9">
        <v>18.310763281787008</v>
      </c>
      <c r="J5" s="9">
        <v>100855.5388450561</v>
      </c>
      <c r="K5" s="9">
        <v>0</v>
      </c>
      <c r="L5" s="9">
        <v>0</v>
      </c>
      <c r="M5" s="9">
        <v>1749372.0000000007</v>
      </c>
      <c r="N5" s="9">
        <v>108147.21874999997</v>
      </c>
      <c r="O5" s="9">
        <v>77386.387500000114</v>
      </c>
      <c r="P5" s="9">
        <v>89195.213520000048</v>
      </c>
      <c r="Q5" s="9">
        <v>0</v>
      </c>
      <c r="R5" s="9">
        <v>0</v>
      </c>
      <c r="S5" s="9">
        <v>1116266.0365497582</v>
      </c>
      <c r="T5" s="9">
        <v>64413.309471862514</v>
      </c>
      <c r="U5" s="9">
        <v>35306.487834061933</v>
      </c>
      <c r="V5" s="9">
        <v>14377.848334940883</v>
      </c>
      <c r="W5" s="9">
        <v>16593.898174169753</v>
      </c>
      <c r="X5" s="9">
        <v>20160.753493405311</v>
      </c>
      <c r="Y5" s="9">
        <v>5016.3175204566624</v>
      </c>
      <c r="Z5" s="9">
        <v>241236.08543306068</v>
      </c>
      <c r="AA5" s="9">
        <v>0</v>
      </c>
      <c r="AB5" s="9">
        <v>3327665.7683528247</v>
      </c>
      <c r="AC5" s="9">
        <v>157.40994411099283</v>
      </c>
      <c r="AD5" s="9">
        <v>253.84935098655336</v>
      </c>
      <c r="AE5" s="9">
        <v>3077782.3211372108</v>
      </c>
      <c r="AF5" s="9">
        <v>1991907.1469306026</v>
      </c>
      <c r="AG5" s="9">
        <v>0</v>
      </c>
      <c r="AH5" s="9">
        <v>1164019.6505302817</v>
      </c>
      <c r="AI5" s="9">
        <v>1224019.867082261</v>
      </c>
      <c r="AJ5" s="9">
        <v>224051.68415647562</v>
      </c>
      <c r="AK5" s="9">
        <v>1907790.7106051163</v>
      </c>
      <c r="AL5" s="9">
        <v>932663.37655306305</v>
      </c>
      <c r="AM5" s="9">
        <v>781280.88540064194</v>
      </c>
      <c r="AN5" s="9">
        <v>0</v>
      </c>
      <c r="AO5" s="9">
        <v>0</v>
      </c>
      <c r="AP5" s="9">
        <v>0</v>
      </c>
      <c r="AQ5" s="9">
        <v>0</v>
      </c>
      <c r="AR5" s="9">
        <v>89919730.423424155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12">
        <v>113833974.23587595</v>
      </c>
    </row>
    <row r="6" spans="1:53" x14ac:dyDescent="0.2">
      <c r="A6" s="4">
        <v>3</v>
      </c>
      <c r="B6" s="4" t="s">
        <v>159</v>
      </c>
      <c r="C6" s="9">
        <v>34739.192924419651</v>
      </c>
      <c r="D6" s="9">
        <v>56527.522614134701</v>
      </c>
      <c r="E6" s="9">
        <v>19692.411581750766</v>
      </c>
      <c r="F6" s="9">
        <v>13153.101245066307</v>
      </c>
      <c r="G6" s="9">
        <v>97517.333277789658</v>
      </c>
      <c r="H6" s="9">
        <v>125987.65311839161</v>
      </c>
      <c r="I6" s="9">
        <v>680.12357699567224</v>
      </c>
      <c r="J6" s="9">
        <v>242176.21050434769</v>
      </c>
      <c r="K6" s="9">
        <v>0</v>
      </c>
      <c r="L6" s="9">
        <v>0</v>
      </c>
      <c r="M6" s="9">
        <v>3244627.3499999987</v>
      </c>
      <c r="N6" s="9">
        <v>333748.8094999998</v>
      </c>
      <c r="O6" s="9">
        <v>51646.587499999958</v>
      </c>
      <c r="P6" s="9">
        <v>14146.156079999999</v>
      </c>
      <c r="Q6" s="9">
        <v>0</v>
      </c>
      <c r="R6" s="9">
        <v>0</v>
      </c>
      <c r="S6" s="9">
        <v>1364482.5079039519</v>
      </c>
      <c r="T6" s="9">
        <v>23748.330005899435</v>
      </c>
      <c r="U6" s="9">
        <v>7905.826028617159</v>
      </c>
      <c r="V6" s="9">
        <v>181537.59799522473</v>
      </c>
      <c r="W6" s="9">
        <v>289.83186180349099</v>
      </c>
      <c r="X6" s="9">
        <v>3125.161047271039</v>
      </c>
      <c r="Y6" s="9">
        <v>104.71455013734848</v>
      </c>
      <c r="Z6" s="9">
        <v>20567.414220752584</v>
      </c>
      <c r="AA6" s="9">
        <v>0</v>
      </c>
      <c r="AB6" s="9">
        <v>0</v>
      </c>
      <c r="AC6" s="9">
        <v>0</v>
      </c>
      <c r="AD6" s="9">
        <v>0</v>
      </c>
      <c r="AE6" s="9">
        <v>264447.00955280539</v>
      </c>
      <c r="AF6" s="9">
        <v>0</v>
      </c>
      <c r="AG6" s="9">
        <v>0</v>
      </c>
      <c r="AH6" s="9">
        <v>2.244985288409858</v>
      </c>
      <c r="AI6" s="9">
        <v>72052.120643790637</v>
      </c>
      <c r="AJ6" s="9">
        <v>2.1619619771355517E-3</v>
      </c>
      <c r="AK6" s="9">
        <v>9.1364444782188359E-2</v>
      </c>
      <c r="AL6" s="9">
        <v>593.85285469119515</v>
      </c>
      <c r="AM6" s="9">
        <v>11568.79394998454</v>
      </c>
      <c r="AN6" s="9">
        <v>0</v>
      </c>
      <c r="AO6" s="9">
        <v>0</v>
      </c>
      <c r="AP6" s="9">
        <v>0</v>
      </c>
      <c r="AQ6" s="9">
        <v>0</v>
      </c>
      <c r="AR6" s="9">
        <v>24485677.820360433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12">
        <v>30670745.771409955</v>
      </c>
    </row>
    <row r="7" spans="1:53" x14ac:dyDescent="0.2">
      <c r="A7" s="4">
        <v>4</v>
      </c>
      <c r="B7" s="4" t="s">
        <v>160</v>
      </c>
      <c r="C7" s="9">
        <v>121322.87521137818</v>
      </c>
      <c r="D7" s="9">
        <v>202319.60451623253</v>
      </c>
      <c r="E7" s="9">
        <v>47388.599847120502</v>
      </c>
      <c r="F7" s="9">
        <v>46992.376876231181</v>
      </c>
      <c r="G7" s="9">
        <v>129092.60922664827</v>
      </c>
      <c r="H7" s="9">
        <v>60203.427743108863</v>
      </c>
      <c r="I7" s="9">
        <v>6942.5314218606272</v>
      </c>
      <c r="J7" s="9">
        <v>299040.12969890505</v>
      </c>
      <c r="K7" s="9">
        <v>0</v>
      </c>
      <c r="L7" s="9">
        <v>0</v>
      </c>
      <c r="M7" s="9">
        <v>2962102.7499999986</v>
      </c>
      <c r="N7" s="9">
        <v>267189.49000000028</v>
      </c>
      <c r="O7" s="9">
        <v>45801.112500000039</v>
      </c>
      <c r="P7" s="9">
        <v>33028.047000000028</v>
      </c>
      <c r="Q7" s="9">
        <v>0</v>
      </c>
      <c r="R7" s="9">
        <v>0</v>
      </c>
      <c r="S7" s="9">
        <v>275709.37311679212</v>
      </c>
      <c r="T7" s="9">
        <v>5036.1781312416615</v>
      </c>
      <c r="U7" s="9">
        <v>29747.696606337231</v>
      </c>
      <c r="V7" s="9">
        <v>0</v>
      </c>
      <c r="W7" s="9">
        <v>1720.9791878497324</v>
      </c>
      <c r="X7" s="9">
        <v>3332.3671463699757</v>
      </c>
      <c r="Y7" s="9">
        <v>0</v>
      </c>
      <c r="Z7" s="9">
        <v>18808.694137277187</v>
      </c>
      <c r="AA7" s="9">
        <v>0</v>
      </c>
      <c r="AB7" s="9">
        <v>11451.659541797315</v>
      </c>
      <c r="AC7" s="9">
        <v>2435.0357988708106</v>
      </c>
      <c r="AD7" s="9">
        <v>20.161734585159046</v>
      </c>
      <c r="AE7" s="9">
        <v>2161421.2173499111</v>
      </c>
      <c r="AF7" s="9">
        <v>0</v>
      </c>
      <c r="AG7" s="9">
        <v>0</v>
      </c>
      <c r="AH7" s="9">
        <v>6914.0083166044324</v>
      </c>
      <c r="AI7" s="9">
        <v>6753.6091414299626</v>
      </c>
      <c r="AJ7" s="9">
        <v>1.2403750713898256</v>
      </c>
      <c r="AK7" s="9">
        <v>0.11282451729326064</v>
      </c>
      <c r="AL7" s="9">
        <v>317.6469747465361</v>
      </c>
      <c r="AM7" s="9">
        <v>1763.8468858451306</v>
      </c>
      <c r="AN7" s="9">
        <v>0</v>
      </c>
      <c r="AO7" s="9">
        <v>0</v>
      </c>
      <c r="AP7" s="9">
        <v>0</v>
      </c>
      <c r="AQ7" s="9">
        <v>0</v>
      </c>
      <c r="AR7" s="9">
        <v>5788452.9923840128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12">
        <v>12535310.373694744</v>
      </c>
    </row>
    <row r="8" spans="1:53" x14ac:dyDescent="0.2">
      <c r="A8" s="4">
        <v>5</v>
      </c>
      <c r="B8" s="4" t="s">
        <v>161</v>
      </c>
      <c r="C8" s="9">
        <v>23005.913669892627</v>
      </c>
      <c r="D8" s="9">
        <v>4165.8521561721445</v>
      </c>
      <c r="E8" s="9">
        <v>54981.151817553677</v>
      </c>
      <c r="F8" s="9">
        <v>0</v>
      </c>
      <c r="G8" s="9">
        <v>9808.4157946814667</v>
      </c>
      <c r="H8" s="9">
        <v>179926.15171072097</v>
      </c>
      <c r="I8" s="9">
        <v>14.021794575156235</v>
      </c>
      <c r="J8" s="9">
        <v>29118.768105464405</v>
      </c>
      <c r="K8" s="9">
        <v>0</v>
      </c>
      <c r="L8" s="9">
        <v>0</v>
      </c>
      <c r="M8" s="9">
        <v>1311266.1499999994</v>
      </c>
      <c r="N8" s="9">
        <v>1520106.0099999993</v>
      </c>
      <c r="O8" s="9">
        <v>169041.53749999992</v>
      </c>
      <c r="P8" s="9">
        <v>5747.8301999999949</v>
      </c>
      <c r="Q8" s="9">
        <v>0</v>
      </c>
      <c r="R8" s="9">
        <v>0</v>
      </c>
      <c r="S8" s="9">
        <v>573354.62482220901</v>
      </c>
      <c r="T8" s="9">
        <v>6717.8086799663342</v>
      </c>
      <c r="U8" s="9">
        <v>11121.096389823953</v>
      </c>
      <c r="V8" s="9">
        <v>39.191774245913074</v>
      </c>
      <c r="W8" s="9">
        <v>2996.7167984973548</v>
      </c>
      <c r="X8" s="9">
        <v>10392.945440695417</v>
      </c>
      <c r="Y8" s="9">
        <v>1919.532986517652</v>
      </c>
      <c r="Z8" s="9">
        <v>49398.218498753107</v>
      </c>
      <c r="AA8" s="9">
        <v>0</v>
      </c>
      <c r="AB8" s="9">
        <v>26.174888784487813</v>
      </c>
      <c r="AC8" s="9">
        <v>2048.6086536363937</v>
      </c>
      <c r="AD8" s="9">
        <v>0.54860632922114283</v>
      </c>
      <c r="AE8" s="9">
        <v>2134.3786316195051</v>
      </c>
      <c r="AF8" s="9">
        <v>9.5756719699984796</v>
      </c>
      <c r="AG8" s="9">
        <v>0</v>
      </c>
      <c r="AH8" s="9">
        <v>3204.4498155533356</v>
      </c>
      <c r="AI8" s="9">
        <v>546.06791581524112</v>
      </c>
      <c r="AJ8" s="9">
        <v>61.745715986424251</v>
      </c>
      <c r="AK8" s="9">
        <v>24.675990227855912</v>
      </c>
      <c r="AL8" s="9">
        <v>142.70377352894778</v>
      </c>
      <c r="AM8" s="9">
        <v>6644.4391077676601</v>
      </c>
      <c r="AN8" s="9">
        <v>0</v>
      </c>
      <c r="AO8" s="9">
        <v>0</v>
      </c>
      <c r="AP8" s="9">
        <v>0</v>
      </c>
      <c r="AQ8" s="9">
        <v>0</v>
      </c>
      <c r="AR8" s="9">
        <v>33605394.300928026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2">
        <v>37583359.607839011</v>
      </c>
    </row>
    <row r="9" spans="1:53" x14ac:dyDescent="0.2">
      <c r="A9" s="4">
        <v>6</v>
      </c>
      <c r="B9" s="4" t="s">
        <v>162</v>
      </c>
      <c r="C9" s="9">
        <v>6531.1485679417792</v>
      </c>
      <c r="D9" s="9">
        <v>18200.173696947852</v>
      </c>
      <c r="E9" s="9">
        <v>2315.6270105666108</v>
      </c>
      <c r="F9" s="9">
        <v>0</v>
      </c>
      <c r="G9" s="9">
        <v>390.76476624404216</v>
      </c>
      <c r="H9" s="9">
        <v>33584.265385570885</v>
      </c>
      <c r="I9" s="9">
        <v>301.47361561641583</v>
      </c>
      <c r="J9" s="9">
        <v>53088.343650000519</v>
      </c>
      <c r="K9" s="9">
        <v>0</v>
      </c>
      <c r="L9" s="9">
        <v>0</v>
      </c>
      <c r="M9" s="9">
        <v>1615234.4999999991</v>
      </c>
      <c r="N9" s="9">
        <v>65357.630000000019</v>
      </c>
      <c r="O9" s="9">
        <v>117891.34999999995</v>
      </c>
      <c r="P9" s="9">
        <v>20128.982040000006</v>
      </c>
      <c r="Q9" s="9">
        <v>0</v>
      </c>
      <c r="R9" s="9">
        <v>0</v>
      </c>
      <c r="S9" s="9">
        <v>42061.945188475896</v>
      </c>
      <c r="T9" s="9">
        <v>9787.0777186581781</v>
      </c>
      <c r="U9" s="9">
        <v>8749.2019988020566</v>
      </c>
      <c r="V9" s="9">
        <v>15439.467254997358</v>
      </c>
      <c r="W9" s="9">
        <v>1408.6356429091966</v>
      </c>
      <c r="X9" s="9">
        <v>225.09708119957398</v>
      </c>
      <c r="Y9" s="9">
        <v>1319.2483868207808</v>
      </c>
      <c r="Z9" s="9">
        <v>9837.8290628256382</v>
      </c>
      <c r="AA9" s="9">
        <v>0</v>
      </c>
      <c r="AB9" s="9">
        <v>799.68032539906937</v>
      </c>
      <c r="AC9" s="9">
        <v>0</v>
      </c>
      <c r="AD9" s="9">
        <v>0</v>
      </c>
      <c r="AE9" s="9">
        <v>368.1742601459913</v>
      </c>
      <c r="AF9" s="9">
        <v>3714150.9459598912</v>
      </c>
      <c r="AG9" s="9">
        <v>0</v>
      </c>
      <c r="AH9" s="9">
        <v>256.97818552946893</v>
      </c>
      <c r="AI9" s="9">
        <v>266.93039950421303</v>
      </c>
      <c r="AJ9" s="9">
        <v>0.12641352354590177</v>
      </c>
      <c r="AK9" s="9">
        <v>0.1764793401428098</v>
      </c>
      <c r="AL9" s="9">
        <v>1.0895876890902405</v>
      </c>
      <c r="AM9" s="9">
        <v>6245.2473068993158</v>
      </c>
      <c r="AN9" s="9">
        <v>0</v>
      </c>
      <c r="AO9" s="9">
        <v>0</v>
      </c>
      <c r="AP9" s="9">
        <v>0</v>
      </c>
      <c r="AQ9" s="9">
        <v>0</v>
      </c>
      <c r="AR9" s="9">
        <v>11459159.137391999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2">
        <v>17203101.2473775</v>
      </c>
    </row>
    <row r="10" spans="1:53" x14ac:dyDescent="0.2">
      <c r="A10" s="4">
        <v>7</v>
      </c>
      <c r="B10" s="4" t="s">
        <v>163</v>
      </c>
      <c r="C10" s="9">
        <v>48250.27183739232</v>
      </c>
      <c r="D10" s="9">
        <v>130451.21564505462</v>
      </c>
      <c r="E10" s="9">
        <v>3815.4052933158305</v>
      </c>
      <c r="F10" s="9">
        <v>0</v>
      </c>
      <c r="G10" s="9">
        <v>10923.041021565185</v>
      </c>
      <c r="H10" s="9">
        <v>110875.16673455243</v>
      </c>
      <c r="I10" s="9">
        <v>4163.6734887515458</v>
      </c>
      <c r="J10" s="9">
        <v>198460.31124715204</v>
      </c>
      <c r="K10" s="9">
        <v>0</v>
      </c>
      <c r="L10" s="9">
        <v>0</v>
      </c>
      <c r="M10" s="9">
        <v>8623884.1999999974</v>
      </c>
      <c r="N10" s="9">
        <v>301153.47000000009</v>
      </c>
      <c r="O10" s="9">
        <v>79896.67499999993</v>
      </c>
      <c r="P10" s="9">
        <v>44761.856760000017</v>
      </c>
      <c r="Q10" s="9">
        <v>0</v>
      </c>
      <c r="R10" s="9">
        <v>0</v>
      </c>
      <c r="S10" s="9">
        <v>306993.35818115447</v>
      </c>
      <c r="T10" s="9">
        <v>36389.119727655925</v>
      </c>
      <c r="U10" s="9">
        <v>231746.27635885956</v>
      </c>
      <c r="V10" s="9">
        <v>66169.145378560119</v>
      </c>
      <c r="W10" s="9">
        <v>20749.082345662155</v>
      </c>
      <c r="X10" s="9">
        <v>6888.9842896972714</v>
      </c>
      <c r="Y10" s="9">
        <v>3591.5361095777516</v>
      </c>
      <c r="Z10" s="9">
        <v>105074.51452036394</v>
      </c>
      <c r="AA10" s="9">
        <v>0</v>
      </c>
      <c r="AB10" s="9">
        <v>1521.0712870624984</v>
      </c>
      <c r="AC10" s="9">
        <v>728481.76132417133</v>
      </c>
      <c r="AD10" s="9">
        <v>303.4747674123193</v>
      </c>
      <c r="AE10" s="9">
        <v>33167.506567440018</v>
      </c>
      <c r="AF10" s="9">
        <v>5.9078240191746501</v>
      </c>
      <c r="AG10" s="9">
        <v>0</v>
      </c>
      <c r="AH10" s="9">
        <v>44685.40527664042</v>
      </c>
      <c r="AI10" s="9">
        <v>15291.424816103872</v>
      </c>
      <c r="AJ10" s="9">
        <v>208.32761823303954</v>
      </c>
      <c r="AK10" s="9">
        <v>2.315893211912551</v>
      </c>
      <c r="AL10" s="9">
        <v>7623.3439291605855</v>
      </c>
      <c r="AM10" s="9">
        <v>47839.201616427046</v>
      </c>
      <c r="AN10" s="9">
        <v>0</v>
      </c>
      <c r="AO10" s="9">
        <v>0</v>
      </c>
      <c r="AP10" s="9">
        <v>0</v>
      </c>
      <c r="AQ10" s="9">
        <v>0</v>
      </c>
      <c r="AR10" s="9">
        <v>19511343.835817758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2">
        <v>30724710.880676955</v>
      </c>
    </row>
    <row r="11" spans="1:53" x14ac:dyDescent="0.2">
      <c r="A11" s="4">
        <v>8</v>
      </c>
      <c r="B11" s="4" t="s">
        <v>164</v>
      </c>
      <c r="C11" s="9">
        <v>386275.29978399148</v>
      </c>
      <c r="D11" s="9">
        <v>868828.41037350323</v>
      </c>
      <c r="E11" s="9">
        <v>201929.08474472398</v>
      </c>
      <c r="F11" s="9">
        <v>35067.664357740941</v>
      </c>
      <c r="G11" s="9">
        <v>235607.08670994596</v>
      </c>
      <c r="H11" s="9">
        <v>746956.33393726544</v>
      </c>
      <c r="I11" s="9">
        <v>4653481.1577837383</v>
      </c>
      <c r="J11" s="9">
        <v>1160789.8220132876</v>
      </c>
      <c r="K11" s="9">
        <v>4138.3962897305646</v>
      </c>
      <c r="L11" s="9">
        <v>0</v>
      </c>
      <c r="M11" s="9">
        <v>55485905.699999936</v>
      </c>
      <c r="N11" s="9">
        <v>1103258.0519999994</v>
      </c>
      <c r="O11" s="9">
        <v>281169.53750000015</v>
      </c>
      <c r="P11" s="9">
        <v>125102.78639999984</v>
      </c>
      <c r="Q11" s="9">
        <v>0</v>
      </c>
      <c r="R11" s="9">
        <v>0</v>
      </c>
      <c r="S11" s="9">
        <v>7354790.9914382426</v>
      </c>
      <c r="T11" s="9">
        <v>37183.771648455499</v>
      </c>
      <c r="U11" s="9">
        <v>1579987.8781061722</v>
      </c>
      <c r="V11" s="9">
        <v>398842.05048619327</v>
      </c>
      <c r="W11" s="9">
        <v>395428.80258932972</v>
      </c>
      <c r="X11" s="9">
        <v>46071.916359229152</v>
      </c>
      <c r="Y11" s="9">
        <v>17549.764701868564</v>
      </c>
      <c r="Z11" s="9">
        <v>158641.61794022596</v>
      </c>
      <c r="AA11" s="9">
        <v>0</v>
      </c>
      <c r="AB11" s="9">
        <v>41072.611612777611</v>
      </c>
      <c r="AC11" s="9">
        <v>274.49511936871204</v>
      </c>
      <c r="AD11" s="9">
        <v>4355.2569944188917</v>
      </c>
      <c r="AE11" s="9">
        <v>21908.101019929018</v>
      </c>
      <c r="AF11" s="9">
        <v>7.7160718724123809</v>
      </c>
      <c r="AG11" s="9">
        <v>0</v>
      </c>
      <c r="AH11" s="9">
        <v>48970.315900272231</v>
      </c>
      <c r="AI11" s="9">
        <v>218623.9440558255</v>
      </c>
      <c r="AJ11" s="9">
        <v>3492.3745053791631</v>
      </c>
      <c r="AK11" s="9">
        <v>282.02318108432877</v>
      </c>
      <c r="AL11" s="9">
        <v>865.35408776645897</v>
      </c>
      <c r="AM11" s="9">
        <v>14687.805729939755</v>
      </c>
      <c r="AN11" s="9">
        <v>0</v>
      </c>
      <c r="AO11" s="9">
        <v>0</v>
      </c>
      <c r="AP11" s="9">
        <v>0</v>
      </c>
      <c r="AQ11" s="9">
        <v>0</v>
      </c>
      <c r="AR11" s="9">
        <v>35897514.027840115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2">
        <v>111529060.15128234</v>
      </c>
    </row>
    <row r="12" spans="1:53" x14ac:dyDescent="0.2">
      <c r="A12" s="4">
        <v>9</v>
      </c>
      <c r="B12" s="4" t="s">
        <v>165</v>
      </c>
      <c r="C12" s="9">
        <v>792138.76657301921</v>
      </c>
      <c r="D12" s="9">
        <v>9434962.7974071465</v>
      </c>
      <c r="E12" s="9">
        <v>4902062.1905635735</v>
      </c>
      <c r="F12" s="9">
        <v>12708322.696006591</v>
      </c>
      <c r="G12" s="9">
        <v>142457.0820818989</v>
      </c>
      <c r="H12" s="9">
        <v>373520.76714472263</v>
      </c>
      <c r="I12" s="9">
        <v>33042.063737416975</v>
      </c>
      <c r="J12" s="9">
        <v>1964023.4392234609</v>
      </c>
      <c r="K12" s="9">
        <v>17725.037075882225</v>
      </c>
      <c r="L12" s="9">
        <v>0</v>
      </c>
      <c r="M12" s="9">
        <v>39309123.95000001</v>
      </c>
      <c r="N12" s="9">
        <v>662077.88000000117</v>
      </c>
      <c r="O12" s="9">
        <v>1001497.0375000004</v>
      </c>
      <c r="P12" s="9">
        <v>605317.88340000052</v>
      </c>
      <c r="Q12" s="9">
        <v>0</v>
      </c>
      <c r="R12" s="9">
        <v>0</v>
      </c>
      <c r="S12" s="9">
        <v>1565127.8617391845</v>
      </c>
      <c r="T12" s="9">
        <v>179720.08686858279</v>
      </c>
      <c r="U12" s="9">
        <v>4718257.6878519002</v>
      </c>
      <c r="V12" s="9">
        <v>2791760.7956998488</v>
      </c>
      <c r="W12" s="9">
        <v>108439.80515395668</v>
      </c>
      <c r="X12" s="9">
        <v>86856.475175486295</v>
      </c>
      <c r="Y12" s="9">
        <v>11942.814834966715</v>
      </c>
      <c r="Z12" s="9">
        <v>147443.84963733569</v>
      </c>
      <c r="AA12" s="9">
        <v>0</v>
      </c>
      <c r="AB12" s="9">
        <v>43375.107573559457</v>
      </c>
      <c r="AC12" s="9">
        <v>75.588262241439352</v>
      </c>
      <c r="AD12" s="9">
        <v>2553.8633851152322</v>
      </c>
      <c r="AE12" s="9">
        <v>25238.588692902646</v>
      </c>
      <c r="AF12" s="9">
        <v>0</v>
      </c>
      <c r="AG12" s="9">
        <v>0</v>
      </c>
      <c r="AH12" s="9">
        <v>60388.896268135133</v>
      </c>
      <c r="AI12" s="9">
        <v>16830.021682331924</v>
      </c>
      <c r="AJ12" s="9">
        <v>1144.7903551573422</v>
      </c>
      <c r="AK12" s="9">
        <v>175.66075143223998</v>
      </c>
      <c r="AL12" s="9">
        <v>388.21785288013535</v>
      </c>
      <c r="AM12" s="9">
        <v>11906.121054896799</v>
      </c>
      <c r="AN12" s="9">
        <v>0</v>
      </c>
      <c r="AO12" s="9">
        <v>0</v>
      </c>
      <c r="AP12" s="9">
        <v>0</v>
      </c>
      <c r="AQ12" s="9">
        <v>0</v>
      </c>
      <c r="AR12" s="9">
        <v>17882927.185002014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2">
        <v>99600825.008555636</v>
      </c>
    </row>
    <row r="13" spans="1:53" x14ac:dyDescent="0.2">
      <c r="A13" s="4">
        <v>10</v>
      </c>
      <c r="B13" s="4" t="s">
        <v>166</v>
      </c>
      <c r="C13" s="9">
        <v>1147179.5512812031</v>
      </c>
      <c r="D13" s="9">
        <v>1017655.9227599166</v>
      </c>
      <c r="E13" s="9">
        <v>4117686.4279078408</v>
      </c>
      <c r="F13" s="9">
        <v>2031166.6299065016</v>
      </c>
      <c r="G13" s="9">
        <v>8575.9283928959012</v>
      </c>
      <c r="H13" s="9">
        <v>160455.9112700242</v>
      </c>
      <c r="I13" s="9">
        <v>20599.868387271446</v>
      </c>
      <c r="J13" s="9">
        <v>789342.1824699858</v>
      </c>
      <c r="K13" s="9">
        <v>34250.581387216589</v>
      </c>
      <c r="L13" s="9">
        <v>0</v>
      </c>
      <c r="M13" s="9">
        <v>22419449.750000007</v>
      </c>
      <c r="N13" s="9">
        <v>511183.9599999995</v>
      </c>
      <c r="O13" s="9">
        <v>97922.199999999953</v>
      </c>
      <c r="P13" s="9">
        <v>23779.668239999995</v>
      </c>
      <c r="Q13" s="9">
        <v>0</v>
      </c>
      <c r="R13" s="9">
        <v>0</v>
      </c>
      <c r="S13" s="9">
        <v>6816586.5401811535</v>
      </c>
      <c r="T13" s="9">
        <v>14968.616814124201</v>
      </c>
      <c r="U13" s="9">
        <v>120148.76163530519</v>
      </c>
      <c r="V13" s="9">
        <v>38034.88822479354</v>
      </c>
      <c r="W13" s="9">
        <v>19454.135492684745</v>
      </c>
      <c r="X13" s="9">
        <v>5244.1994419920011</v>
      </c>
      <c r="Y13" s="9">
        <v>173.13929807402803</v>
      </c>
      <c r="Z13" s="9">
        <v>7025.1421615207992</v>
      </c>
      <c r="AA13" s="9">
        <v>0</v>
      </c>
      <c r="AB13" s="9">
        <v>7023.1116195058476</v>
      </c>
      <c r="AC13" s="9">
        <v>1486.3920801162462</v>
      </c>
      <c r="AD13" s="9">
        <v>18.328849622871861</v>
      </c>
      <c r="AE13" s="9">
        <v>435432.62044590892</v>
      </c>
      <c r="AF13" s="9">
        <v>0</v>
      </c>
      <c r="AG13" s="9">
        <v>0</v>
      </c>
      <c r="AH13" s="9">
        <v>24741.281205931959</v>
      </c>
      <c r="AI13" s="9">
        <v>1143.4290551955635</v>
      </c>
      <c r="AJ13" s="9">
        <v>44.250589881678714</v>
      </c>
      <c r="AK13" s="9">
        <v>0.19580478318915123</v>
      </c>
      <c r="AL13" s="9">
        <v>28.055688577452148</v>
      </c>
      <c r="AM13" s="9">
        <v>5687.1179579302088</v>
      </c>
      <c r="AN13" s="9">
        <v>0</v>
      </c>
      <c r="AO13" s="9">
        <v>0</v>
      </c>
      <c r="AP13" s="9">
        <v>0</v>
      </c>
      <c r="AQ13" s="9">
        <v>0</v>
      </c>
      <c r="AR13" s="9">
        <v>62217260.826015949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2">
        <v>102093749.61456589</v>
      </c>
    </row>
    <row r="14" spans="1:53" x14ac:dyDescent="0.2">
      <c r="A14" s="4">
        <v>11</v>
      </c>
      <c r="B14" s="4" t="s">
        <v>167</v>
      </c>
      <c r="C14" s="9">
        <v>770767.67864556226</v>
      </c>
      <c r="D14" s="9">
        <v>793496.30518014566</v>
      </c>
      <c r="E14" s="9">
        <v>240503.50473613612</v>
      </c>
      <c r="F14" s="9">
        <v>207235.144218253</v>
      </c>
      <c r="G14" s="9">
        <v>1614590.718190972</v>
      </c>
      <c r="H14" s="9">
        <v>1061738.8728091354</v>
      </c>
      <c r="I14" s="9">
        <v>4987.7107955363954</v>
      </c>
      <c r="J14" s="9">
        <v>1787655.6039091442</v>
      </c>
      <c r="K14" s="9">
        <v>0</v>
      </c>
      <c r="L14" s="9">
        <v>0</v>
      </c>
      <c r="M14" s="9">
        <v>20208681.249999993</v>
      </c>
      <c r="N14" s="9">
        <v>657493.48000000091</v>
      </c>
      <c r="O14" s="9">
        <v>274471.78749999992</v>
      </c>
      <c r="P14" s="9">
        <v>226960.28208</v>
      </c>
      <c r="Q14" s="9">
        <v>0</v>
      </c>
      <c r="R14" s="9">
        <v>0</v>
      </c>
      <c r="S14" s="9">
        <v>59427712.204749465</v>
      </c>
      <c r="T14" s="9">
        <v>137299.27337853689</v>
      </c>
      <c r="U14" s="9">
        <v>567168.97014185658</v>
      </c>
      <c r="V14" s="9">
        <v>11366897.123364856</v>
      </c>
      <c r="W14" s="9">
        <v>77929.467839554593</v>
      </c>
      <c r="X14" s="9">
        <v>70702.664302134406</v>
      </c>
      <c r="Y14" s="9">
        <v>7704.6987642942477</v>
      </c>
      <c r="Z14" s="9">
        <v>616141.77355830558</v>
      </c>
      <c r="AA14" s="9">
        <v>0</v>
      </c>
      <c r="AB14" s="9">
        <v>348753.52793648897</v>
      </c>
      <c r="AC14" s="9">
        <v>67.232450231276204</v>
      </c>
      <c r="AD14" s="9">
        <v>4268.7890771668617</v>
      </c>
      <c r="AE14" s="9">
        <v>25287111.695541646</v>
      </c>
      <c r="AF14" s="9">
        <v>26000.133988988982</v>
      </c>
      <c r="AG14" s="9">
        <v>0</v>
      </c>
      <c r="AH14" s="9">
        <v>581721.29377078544</v>
      </c>
      <c r="AI14" s="9">
        <v>50454922.672990791</v>
      </c>
      <c r="AJ14" s="9">
        <v>3090.0227680298949</v>
      </c>
      <c r="AK14" s="9">
        <v>411.75166437145606</v>
      </c>
      <c r="AL14" s="9">
        <v>6545.6580667699327</v>
      </c>
      <c r="AM14" s="9">
        <v>37781.904318753732</v>
      </c>
      <c r="AN14" s="9">
        <v>0</v>
      </c>
      <c r="AO14" s="9">
        <v>0</v>
      </c>
      <c r="AP14" s="9">
        <v>0</v>
      </c>
      <c r="AQ14" s="9">
        <v>0</v>
      </c>
      <c r="AR14" s="9">
        <v>453326063.48025531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2">
        <v>630196876.67699325</v>
      </c>
    </row>
    <row r="15" spans="1:53" x14ac:dyDescent="0.2">
      <c r="A15" s="4">
        <v>12</v>
      </c>
      <c r="B15" s="4" t="s">
        <v>168</v>
      </c>
      <c r="C15" s="9">
        <v>11306051.833240677</v>
      </c>
      <c r="D15" s="9">
        <v>2729400.9671455543</v>
      </c>
      <c r="E15" s="9">
        <v>88465989.615036085</v>
      </c>
      <c r="F15" s="9">
        <v>2897042.0066878428</v>
      </c>
      <c r="G15" s="9">
        <v>770146.1222175163</v>
      </c>
      <c r="H15" s="9">
        <v>2915897.6683637626</v>
      </c>
      <c r="I15" s="9">
        <v>180840.52727819816</v>
      </c>
      <c r="J15" s="9">
        <v>2834688.8375429744</v>
      </c>
      <c r="K15" s="9">
        <v>0</v>
      </c>
      <c r="L15" s="9">
        <v>0</v>
      </c>
      <c r="M15" s="9">
        <v>35250568.49999997</v>
      </c>
      <c r="N15" s="9">
        <v>1256240.2100000009</v>
      </c>
      <c r="O15" s="9">
        <v>390556.38750000013</v>
      </c>
      <c r="P15" s="9">
        <v>224626.8020400003</v>
      </c>
      <c r="Q15" s="9">
        <v>0</v>
      </c>
      <c r="R15" s="9">
        <v>0</v>
      </c>
      <c r="S15" s="9">
        <v>16227174.174555181</v>
      </c>
      <c r="T15" s="9">
        <v>72093.916704372634</v>
      </c>
      <c r="U15" s="9">
        <v>946349.21089538618</v>
      </c>
      <c r="V15" s="9">
        <v>947320.23708717711</v>
      </c>
      <c r="W15" s="9">
        <v>241012.68750894358</v>
      </c>
      <c r="X15" s="9">
        <v>42683.359319135525</v>
      </c>
      <c r="Y15" s="9">
        <v>20644.166661814637</v>
      </c>
      <c r="Z15" s="9">
        <v>252433.28030978676</v>
      </c>
      <c r="AA15" s="9">
        <v>0</v>
      </c>
      <c r="AB15" s="9">
        <v>81782.761395040798</v>
      </c>
      <c r="AC15" s="9">
        <v>177.14849887326426</v>
      </c>
      <c r="AD15" s="9">
        <v>4705.4530113251403</v>
      </c>
      <c r="AE15" s="9">
        <v>160478.33778421188</v>
      </c>
      <c r="AF15" s="9">
        <v>13110.553423124436</v>
      </c>
      <c r="AG15" s="9">
        <v>0</v>
      </c>
      <c r="AH15" s="9">
        <v>932382.35256620171</v>
      </c>
      <c r="AI15" s="9">
        <v>121379.4394286532</v>
      </c>
      <c r="AJ15" s="9">
        <v>2245.1524696944898</v>
      </c>
      <c r="AK15" s="9">
        <v>6.0032054948892801</v>
      </c>
      <c r="AL15" s="9">
        <v>1919.2730572695659</v>
      </c>
      <c r="AM15" s="9">
        <v>59168.447605480258</v>
      </c>
      <c r="AN15" s="9">
        <v>0</v>
      </c>
      <c r="AO15" s="9">
        <v>0</v>
      </c>
      <c r="AP15" s="9">
        <v>0</v>
      </c>
      <c r="AQ15" s="9">
        <v>0</v>
      </c>
      <c r="AR15" s="9">
        <v>86518255.427929983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2">
        <v>255867370.86046988</v>
      </c>
    </row>
    <row r="16" spans="1:53" x14ac:dyDescent="0.2">
      <c r="A16" s="4">
        <v>13</v>
      </c>
      <c r="B16" s="4" t="s">
        <v>169</v>
      </c>
      <c r="C16" s="9">
        <v>34281508.25692074</v>
      </c>
      <c r="D16" s="9">
        <v>3522974.1502802465</v>
      </c>
      <c r="E16" s="9">
        <v>8604564.9716258273</v>
      </c>
      <c r="F16" s="9">
        <v>4827597.5496756388</v>
      </c>
      <c r="G16" s="9">
        <v>119482.70737746636</v>
      </c>
      <c r="H16" s="9">
        <v>1095782.5271521886</v>
      </c>
      <c r="I16" s="9">
        <v>3841.0227076837273</v>
      </c>
      <c r="J16" s="9">
        <v>4611592.8021611888</v>
      </c>
      <c r="K16" s="9">
        <v>7762.2451301878473</v>
      </c>
      <c r="L16" s="9">
        <v>0</v>
      </c>
      <c r="M16" s="9">
        <v>72336287.649999946</v>
      </c>
      <c r="N16" s="9">
        <v>1598571.52</v>
      </c>
      <c r="O16" s="9">
        <v>463234.27499999985</v>
      </c>
      <c r="P16" s="9">
        <v>157214.97539999991</v>
      </c>
      <c r="Q16" s="9">
        <v>0</v>
      </c>
      <c r="R16" s="9">
        <v>0</v>
      </c>
      <c r="S16" s="9">
        <v>29474472.344298009</v>
      </c>
      <c r="T16" s="9">
        <v>55334.287094623258</v>
      </c>
      <c r="U16" s="9">
        <v>2438361.5365488501</v>
      </c>
      <c r="V16" s="9">
        <v>7055096.8055691225</v>
      </c>
      <c r="W16" s="9">
        <v>318001.24250385503</v>
      </c>
      <c r="X16" s="9">
        <v>49374.697416871284</v>
      </c>
      <c r="Y16" s="9">
        <v>7478.4545525694266</v>
      </c>
      <c r="Z16" s="9">
        <v>283159.64745376259</v>
      </c>
      <c r="AA16" s="9">
        <v>0</v>
      </c>
      <c r="AB16" s="9">
        <v>29339.491462938706</v>
      </c>
      <c r="AC16" s="9">
        <v>75.979230908528834</v>
      </c>
      <c r="AD16" s="9">
        <v>5743.6543041546192</v>
      </c>
      <c r="AE16" s="9">
        <v>7364.5007640029226</v>
      </c>
      <c r="AF16" s="9">
        <v>300.02675223400632</v>
      </c>
      <c r="AG16" s="9">
        <v>0</v>
      </c>
      <c r="AH16" s="9">
        <v>308463.65388238971</v>
      </c>
      <c r="AI16" s="9">
        <v>6658.6774349972002</v>
      </c>
      <c r="AJ16" s="9">
        <v>343.92945164501816</v>
      </c>
      <c r="AK16" s="9">
        <v>277.12084410394516</v>
      </c>
      <c r="AL16" s="9">
        <v>339.26043213602657</v>
      </c>
      <c r="AM16" s="9">
        <v>9051.3052337439294</v>
      </c>
      <c r="AN16" s="9">
        <v>0</v>
      </c>
      <c r="AO16" s="9">
        <v>0</v>
      </c>
      <c r="AP16" s="9">
        <v>0</v>
      </c>
      <c r="AQ16" s="9">
        <v>0</v>
      </c>
      <c r="AR16" s="9">
        <v>41941649.344669454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2">
        <v>213621300.61333147</v>
      </c>
    </row>
    <row r="17" spans="1:53" x14ac:dyDescent="0.2">
      <c r="A17" s="4">
        <v>14</v>
      </c>
      <c r="B17" s="4" t="s">
        <v>170</v>
      </c>
      <c r="C17" s="9">
        <v>2475084.7411464611</v>
      </c>
      <c r="D17" s="9">
        <v>2428557.2858066722</v>
      </c>
      <c r="E17" s="9">
        <v>174375.5161308336</v>
      </c>
      <c r="F17" s="9">
        <v>499622.07790078578</v>
      </c>
      <c r="G17" s="9">
        <v>177868.77405664136</v>
      </c>
      <c r="H17" s="9">
        <v>916803.94232031098</v>
      </c>
      <c r="I17" s="9">
        <v>2326.8969593854508</v>
      </c>
      <c r="J17" s="9">
        <v>7244043.7273950158</v>
      </c>
      <c r="K17" s="9">
        <v>0</v>
      </c>
      <c r="L17" s="9">
        <v>0</v>
      </c>
      <c r="M17" s="9">
        <v>7874294.6500000032</v>
      </c>
      <c r="N17" s="9">
        <v>454392.8799999996</v>
      </c>
      <c r="O17" s="9">
        <v>282276.4000000002</v>
      </c>
      <c r="P17" s="9">
        <v>61857.758880000001</v>
      </c>
      <c r="Q17" s="9">
        <v>0</v>
      </c>
      <c r="R17" s="9">
        <v>0</v>
      </c>
      <c r="S17" s="9">
        <v>3777873.9774140283</v>
      </c>
      <c r="T17" s="9">
        <v>82679.953451256442</v>
      </c>
      <c r="U17" s="9">
        <v>36148.604913426243</v>
      </c>
      <c r="V17" s="9">
        <v>1095146.0703774847</v>
      </c>
      <c r="W17" s="9">
        <v>9532.245891064078</v>
      </c>
      <c r="X17" s="9">
        <v>1773.0524562789703</v>
      </c>
      <c r="Y17" s="9">
        <v>0</v>
      </c>
      <c r="Z17" s="9">
        <v>40923.82470945282</v>
      </c>
      <c r="AA17" s="9">
        <v>0</v>
      </c>
      <c r="AB17" s="9">
        <v>9792.4105032284097</v>
      </c>
      <c r="AC17" s="9">
        <v>1048.3404365611821</v>
      </c>
      <c r="AD17" s="9">
        <v>47.655009019466846</v>
      </c>
      <c r="AE17" s="9">
        <v>1720192.7885195175</v>
      </c>
      <c r="AF17" s="9">
        <v>0</v>
      </c>
      <c r="AG17" s="9">
        <v>0</v>
      </c>
      <c r="AH17" s="9">
        <v>58969.220589710785</v>
      </c>
      <c r="AI17" s="9">
        <v>22358.142264820552</v>
      </c>
      <c r="AJ17" s="9">
        <v>2325.6885674176524</v>
      </c>
      <c r="AK17" s="9">
        <v>0.13123758203777286</v>
      </c>
      <c r="AL17" s="9">
        <v>116.30949524368044</v>
      </c>
      <c r="AM17" s="9">
        <v>6117.5718030795069</v>
      </c>
      <c r="AN17" s="9">
        <v>0</v>
      </c>
      <c r="AO17" s="9">
        <v>0</v>
      </c>
      <c r="AP17" s="9">
        <v>0</v>
      </c>
      <c r="AQ17" s="9">
        <v>0</v>
      </c>
      <c r="AR17" s="9">
        <v>30495847.15763782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2">
        <v>59952397.795873098</v>
      </c>
    </row>
    <row r="18" spans="1:53" x14ac:dyDescent="0.2">
      <c r="A18" s="4">
        <v>15</v>
      </c>
      <c r="B18" s="4" t="s">
        <v>171</v>
      </c>
      <c r="C18" s="9">
        <v>2914508.9131000577</v>
      </c>
      <c r="D18" s="9">
        <v>745644.52451936656</v>
      </c>
      <c r="E18" s="9">
        <v>989601.52859680739</v>
      </c>
      <c r="F18" s="9">
        <v>122740.2313523139</v>
      </c>
      <c r="G18" s="9">
        <v>28404.114759135467</v>
      </c>
      <c r="H18" s="9">
        <v>472205.87867708044</v>
      </c>
      <c r="I18" s="9">
        <v>0</v>
      </c>
      <c r="J18" s="9">
        <v>1620130.0825962457</v>
      </c>
      <c r="K18" s="9">
        <v>0</v>
      </c>
      <c r="L18" s="9">
        <v>0</v>
      </c>
      <c r="M18" s="9">
        <v>2923288.6499999985</v>
      </c>
      <c r="N18" s="9">
        <v>470460.9099999991</v>
      </c>
      <c r="O18" s="9">
        <v>400440.58749999997</v>
      </c>
      <c r="P18" s="9">
        <v>116366.34203999993</v>
      </c>
      <c r="Q18" s="9">
        <v>0</v>
      </c>
      <c r="R18" s="9">
        <v>0</v>
      </c>
      <c r="S18" s="9">
        <v>1362269.6256499097</v>
      </c>
      <c r="T18" s="9">
        <v>57662.640830546661</v>
      </c>
      <c r="U18" s="9">
        <v>6638.8331999879047</v>
      </c>
      <c r="V18" s="9">
        <v>174202.968847421</v>
      </c>
      <c r="W18" s="9">
        <v>4618.4290161960043</v>
      </c>
      <c r="X18" s="9">
        <v>6062.0961992128096</v>
      </c>
      <c r="Y18" s="9">
        <v>23.433264605608066</v>
      </c>
      <c r="Z18" s="9">
        <v>104607.25250343472</v>
      </c>
      <c r="AA18" s="9">
        <v>0</v>
      </c>
      <c r="AB18" s="9">
        <v>35844.739110744238</v>
      </c>
      <c r="AC18" s="9">
        <v>3251.8030243433541</v>
      </c>
      <c r="AD18" s="9">
        <v>42.192449832299403</v>
      </c>
      <c r="AE18" s="9">
        <v>5049.0442378802081</v>
      </c>
      <c r="AF18" s="9">
        <v>11176.16606005689</v>
      </c>
      <c r="AG18" s="9">
        <v>0</v>
      </c>
      <c r="AH18" s="9">
        <v>487990.62070569966</v>
      </c>
      <c r="AI18" s="9">
        <v>15294.286439650785</v>
      </c>
      <c r="AJ18" s="9">
        <v>225.6231614273845</v>
      </c>
      <c r="AK18" s="9">
        <v>1.3830918206049052E-2</v>
      </c>
      <c r="AL18" s="9">
        <v>68.548005708316992</v>
      </c>
      <c r="AM18" s="9">
        <v>6193.7691124889625</v>
      </c>
      <c r="AN18" s="9">
        <v>0</v>
      </c>
      <c r="AO18" s="9">
        <v>0</v>
      </c>
      <c r="AP18" s="9">
        <v>0</v>
      </c>
      <c r="AQ18" s="9">
        <v>0</v>
      </c>
      <c r="AR18" s="9">
        <v>43577841.260799877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2">
        <v>56662855.109590948</v>
      </c>
    </row>
    <row r="19" spans="1:53" x14ac:dyDescent="0.2">
      <c r="A19" s="4">
        <v>16</v>
      </c>
      <c r="B19" s="4" t="s">
        <v>172</v>
      </c>
      <c r="C19" s="9">
        <v>2751526.9793573045</v>
      </c>
      <c r="D19" s="9">
        <v>831238.17586975882</v>
      </c>
      <c r="E19" s="9">
        <v>193416.4288920222</v>
      </c>
      <c r="F19" s="9">
        <v>23667.499067015724</v>
      </c>
      <c r="G19" s="9">
        <v>16522.293778321033</v>
      </c>
      <c r="H19" s="9">
        <v>610686.92660964793</v>
      </c>
      <c r="I19" s="9">
        <v>0</v>
      </c>
      <c r="J19" s="9">
        <v>1017010.0138969378</v>
      </c>
      <c r="K19" s="9">
        <v>0</v>
      </c>
      <c r="L19" s="9">
        <v>0</v>
      </c>
      <c r="M19" s="9">
        <v>11358303.599999994</v>
      </c>
      <c r="N19" s="9">
        <v>902254.45000000112</v>
      </c>
      <c r="O19" s="9">
        <v>382946.13750000065</v>
      </c>
      <c r="P19" s="9">
        <v>94750.542719999983</v>
      </c>
      <c r="Q19" s="9">
        <v>0</v>
      </c>
      <c r="R19" s="9">
        <v>0</v>
      </c>
      <c r="S19" s="9">
        <v>6829160.470611684</v>
      </c>
      <c r="T19" s="9">
        <v>6767.7630991317574</v>
      </c>
      <c r="U19" s="9">
        <v>95091.5225998268</v>
      </c>
      <c r="V19" s="9">
        <v>199905.04621835228</v>
      </c>
      <c r="W19" s="9">
        <v>6291.4313638996573</v>
      </c>
      <c r="X19" s="9">
        <v>16154.487124275907</v>
      </c>
      <c r="Y19" s="9">
        <v>5530.2504469235018</v>
      </c>
      <c r="Z19" s="9">
        <v>138368.87826702622</v>
      </c>
      <c r="AA19" s="9">
        <v>0</v>
      </c>
      <c r="AB19" s="9">
        <v>543865.91971456818</v>
      </c>
      <c r="AC19" s="9">
        <v>818.72261912077818</v>
      </c>
      <c r="AD19" s="9">
        <v>197.31175068634116</v>
      </c>
      <c r="AE19" s="9">
        <v>88096.406869028462</v>
      </c>
      <c r="AF19" s="9">
        <v>43773.317068556134</v>
      </c>
      <c r="AG19" s="9">
        <v>0</v>
      </c>
      <c r="AH19" s="9">
        <v>814771.48552194599</v>
      </c>
      <c r="AI19" s="9">
        <v>1968245.1567031716</v>
      </c>
      <c r="AJ19" s="9">
        <v>2451.1201725559263</v>
      </c>
      <c r="AK19" s="9">
        <v>37.523171075604836</v>
      </c>
      <c r="AL19" s="9">
        <v>42.271247355098616</v>
      </c>
      <c r="AM19" s="9">
        <v>6822.3393605694464</v>
      </c>
      <c r="AN19" s="9">
        <v>0</v>
      </c>
      <c r="AO19" s="9">
        <v>0</v>
      </c>
      <c r="AP19" s="9">
        <v>0</v>
      </c>
      <c r="AQ19" s="9">
        <v>0</v>
      </c>
      <c r="AR19" s="9">
        <v>96386321.604159564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2">
        <v>125335036.07578032</v>
      </c>
    </row>
    <row r="20" spans="1:53" x14ac:dyDescent="0.2">
      <c r="A20" s="4">
        <v>17</v>
      </c>
      <c r="B20" s="4" t="s">
        <v>173</v>
      </c>
      <c r="C20" s="9">
        <v>8409033.2775550131</v>
      </c>
      <c r="D20" s="9">
        <v>1064893.3885417455</v>
      </c>
      <c r="E20" s="9">
        <v>5289175.0905561447</v>
      </c>
      <c r="F20" s="9">
        <v>18751.147475811493</v>
      </c>
      <c r="G20" s="9">
        <v>392137.17077258287</v>
      </c>
      <c r="H20" s="9">
        <v>2778733.882242803</v>
      </c>
      <c r="I20" s="9">
        <v>22562.672603037834</v>
      </c>
      <c r="J20" s="9">
        <v>2243217.7450856999</v>
      </c>
      <c r="K20" s="9">
        <v>0</v>
      </c>
      <c r="L20" s="9">
        <v>0</v>
      </c>
      <c r="M20" s="9">
        <v>1707437.1499999987</v>
      </c>
      <c r="N20" s="9">
        <v>802667.84999999974</v>
      </c>
      <c r="O20" s="9">
        <v>531419.0124999996</v>
      </c>
      <c r="P20" s="9">
        <v>79230.862440000084</v>
      </c>
      <c r="Q20" s="9">
        <v>0</v>
      </c>
      <c r="R20" s="9">
        <v>0</v>
      </c>
      <c r="S20" s="9">
        <v>186762.9941095229</v>
      </c>
      <c r="T20" s="9">
        <v>6748.6267399840563</v>
      </c>
      <c r="U20" s="9">
        <v>6248.6666684599795</v>
      </c>
      <c r="V20" s="9">
        <v>965152.8856201116</v>
      </c>
      <c r="W20" s="9">
        <v>22762.495419571635</v>
      </c>
      <c r="X20" s="9">
        <v>9695.9930467377344</v>
      </c>
      <c r="Y20" s="9">
        <v>2107.409041120995</v>
      </c>
      <c r="Z20" s="9">
        <v>173358.4323498357</v>
      </c>
      <c r="AA20" s="9">
        <v>0</v>
      </c>
      <c r="AB20" s="9">
        <v>62147.995274535933</v>
      </c>
      <c r="AC20" s="9">
        <v>370.21220914574644</v>
      </c>
      <c r="AD20" s="9">
        <v>534.43396193350259</v>
      </c>
      <c r="AE20" s="9">
        <v>364.69779384465085</v>
      </c>
      <c r="AF20" s="9">
        <v>0</v>
      </c>
      <c r="AG20" s="9">
        <v>0</v>
      </c>
      <c r="AH20" s="9">
        <v>27775.111152375226</v>
      </c>
      <c r="AI20" s="9">
        <v>7246.3642643634294</v>
      </c>
      <c r="AJ20" s="9">
        <v>156.29753292803801</v>
      </c>
      <c r="AK20" s="9">
        <v>1.1550748558040531E-3</v>
      </c>
      <c r="AL20" s="9">
        <v>16.021386501995355</v>
      </c>
      <c r="AM20" s="9">
        <v>11834.569202347504</v>
      </c>
      <c r="AN20" s="9">
        <v>0</v>
      </c>
      <c r="AO20" s="9">
        <v>0</v>
      </c>
      <c r="AP20" s="9">
        <v>0</v>
      </c>
      <c r="AQ20" s="9">
        <v>0</v>
      </c>
      <c r="AR20" s="9">
        <v>22913694.088482812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2">
        <v>47736236.545184046</v>
      </c>
    </row>
    <row r="21" spans="1:53" x14ac:dyDescent="0.2">
      <c r="A21" s="4">
        <v>18</v>
      </c>
      <c r="B21" s="4" t="s">
        <v>174</v>
      </c>
      <c r="C21" s="9">
        <v>3268071.4740804131</v>
      </c>
      <c r="D21" s="9">
        <v>2138241.5371443173</v>
      </c>
      <c r="E21" s="9">
        <v>824911.80076680356</v>
      </c>
      <c r="F21" s="9">
        <v>0</v>
      </c>
      <c r="G21" s="9">
        <v>60091.315368806368</v>
      </c>
      <c r="H21" s="9">
        <v>2371419.6041172855</v>
      </c>
      <c r="I21" s="9">
        <v>7225.6276098005137</v>
      </c>
      <c r="J21" s="9">
        <v>3269748.8710379889</v>
      </c>
      <c r="K21" s="9">
        <v>0</v>
      </c>
      <c r="L21" s="9">
        <v>0</v>
      </c>
      <c r="M21" s="9">
        <v>3930805.4500000007</v>
      </c>
      <c r="N21" s="9">
        <v>2386003.5399999996</v>
      </c>
      <c r="O21" s="9">
        <v>554330.06249999977</v>
      </c>
      <c r="P21" s="9">
        <v>200946.39335999999</v>
      </c>
      <c r="Q21" s="9">
        <v>0</v>
      </c>
      <c r="R21" s="9">
        <v>0</v>
      </c>
      <c r="S21" s="9">
        <v>2851162.5871298467</v>
      </c>
      <c r="T21" s="9">
        <v>57850.054311912812</v>
      </c>
      <c r="U21" s="9">
        <v>164689.85805398546</v>
      </c>
      <c r="V21" s="9">
        <v>1235985.389508965</v>
      </c>
      <c r="W21" s="9">
        <v>42934.29354509453</v>
      </c>
      <c r="X21" s="9">
        <v>49568.805746932339</v>
      </c>
      <c r="Y21" s="9">
        <v>5500.9477841636563</v>
      </c>
      <c r="Z21" s="9">
        <v>666188.2712443925</v>
      </c>
      <c r="AA21" s="9">
        <v>0</v>
      </c>
      <c r="AB21" s="9">
        <v>847409.57699519</v>
      </c>
      <c r="AC21" s="9">
        <v>250.0341841667472</v>
      </c>
      <c r="AD21" s="9">
        <v>878.75761573839463</v>
      </c>
      <c r="AE21" s="9">
        <v>15933.020001021283</v>
      </c>
      <c r="AF21" s="9">
        <v>7753.7975456237391</v>
      </c>
      <c r="AG21" s="9">
        <v>0</v>
      </c>
      <c r="AH21" s="9">
        <v>55994.800406543603</v>
      </c>
      <c r="AI21" s="9">
        <v>756201.90073368768</v>
      </c>
      <c r="AJ21" s="9">
        <v>4024.6166785767609</v>
      </c>
      <c r="AK21" s="9">
        <v>202.20024328980716</v>
      </c>
      <c r="AL21" s="9">
        <v>7035.1562607277619</v>
      </c>
      <c r="AM21" s="9">
        <v>39725.512452730647</v>
      </c>
      <c r="AN21" s="9">
        <v>0</v>
      </c>
      <c r="AO21" s="9">
        <v>0</v>
      </c>
      <c r="AP21" s="9">
        <v>0</v>
      </c>
      <c r="AQ21" s="9">
        <v>0</v>
      </c>
      <c r="AR21" s="9">
        <v>59921370.285780989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2">
        <v>85742455.542208999</v>
      </c>
    </row>
    <row r="22" spans="1:53" x14ac:dyDescent="0.2">
      <c r="A22" s="4">
        <v>19</v>
      </c>
      <c r="B22" s="4" t="s">
        <v>175</v>
      </c>
      <c r="C22" s="9">
        <v>3323197.6884894217</v>
      </c>
      <c r="D22" s="9">
        <v>470554.6398028016</v>
      </c>
      <c r="E22" s="9">
        <v>170353.61583396915</v>
      </c>
      <c r="F22" s="9">
        <v>2636080.192599596</v>
      </c>
      <c r="G22" s="9">
        <v>1946.4295865604981</v>
      </c>
      <c r="H22" s="9">
        <v>716558.87075536442</v>
      </c>
      <c r="I22" s="9">
        <v>0</v>
      </c>
      <c r="J22" s="9">
        <v>467376.33697266062</v>
      </c>
      <c r="K22" s="9">
        <v>0</v>
      </c>
      <c r="L22" s="9">
        <v>0</v>
      </c>
      <c r="M22" s="9">
        <v>3297052.3000000031</v>
      </c>
      <c r="N22" s="9">
        <v>447518.47000000003</v>
      </c>
      <c r="O22" s="9">
        <v>91102.175000000047</v>
      </c>
      <c r="P22" s="9">
        <v>34781.974199999975</v>
      </c>
      <c r="Q22" s="9">
        <v>0</v>
      </c>
      <c r="R22" s="9">
        <v>0</v>
      </c>
      <c r="S22" s="9">
        <v>330915.40689177666</v>
      </c>
      <c r="T22" s="9">
        <v>2794.6128900719732</v>
      </c>
      <c r="U22" s="9">
        <v>2260.7765708876095</v>
      </c>
      <c r="V22" s="9">
        <v>394571.03954146715</v>
      </c>
      <c r="W22" s="9">
        <v>22417.002620867897</v>
      </c>
      <c r="X22" s="9">
        <v>6910.3476392826215</v>
      </c>
      <c r="Y22" s="9">
        <v>0</v>
      </c>
      <c r="Z22" s="9">
        <v>26871.964730783249</v>
      </c>
      <c r="AA22" s="9">
        <v>0</v>
      </c>
      <c r="AB22" s="9">
        <v>9759.0770791360756</v>
      </c>
      <c r="AC22" s="9">
        <v>23664.966339321632</v>
      </c>
      <c r="AD22" s="9">
        <v>4.9638176273293393</v>
      </c>
      <c r="AE22" s="9">
        <v>20043.476893704676</v>
      </c>
      <c r="AF22" s="9">
        <v>0</v>
      </c>
      <c r="AG22" s="9">
        <v>0</v>
      </c>
      <c r="AH22" s="9">
        <v>170596.30138585946</v>
      </c>
      <c r="AI22" s="9">
        <v>10888.80663012152</v>
      </c>
      <c r="AJ22" s="9">
        <v>146.11022184463167</v>
      </c>
      <c r="AK22" s="9">
        <v>0.34605359251984469</v>
      </c>
      <c r="AL22" s="9">
        <v>45.096328116315405</v>
      </c>
      <c r="AM22" s="9">
        <v>2160.6440860212651</v>
      </c>
      <c r="AN22" s="9">
        <v>0</v>
      </c>
      <c r="AO22" s="9">
        <v>0</v>
      </c>
      <c r="AP22" s="9">
        <v>0</v>
      </c>
      <c r="AQ22" s="9">
        <v>0</v>
      </c>
      <c r="AR22" s="9">
        <v>14704042.420287395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2">
        <v>27384616.053248256</v>
      </c>
    </row>
    <row r="23" spans="1:53" x14ac:dyDescent="0.2">
      <c r="A23" s="4">
        <v>20</v>
      </c>
      <c r="B23" s="4" t="s">
        <v>176</v>
      </c>
      <c r="C23" s="9">
        <v>2316413.4714114773</v>
      </c>
      <c r="D23" s="9">
        <v>5637431.3413754106</v>
      </c>
      <c r="E23" s="9">
        <v>11235982.80194203</v>
      </c>
      <c r="F23" s="9">
        <v>0</v>
      </c>
      <c r="G23" s="9">
        <v>343128.02988528454</v>
      </c>
      <c r="H23" s="9">
        <v>21985670.931459364</v>
      </c>
      <c r="I23" s="9">
        <v>41888.564396252696</v>
      </c>
      <c r="J23" s="9">
        <v>6815634.1955338772</v>
      </c>
      <c r="K23" s="9">
        <v>0</v>
      </c>
      <c r="L23" s="9">
        <v>0</v>
      </c>
      <c r="M23" s="9">
        <v>2967278.4500000007</v>
      </c>
      <c r="N23" s="9">
        <v>1425601.7065000006</v>
      </c>
      <c r="O23" s="9">
        <v>560651.86250000005</v>
      </c>
      <c r="P23" s="9">
        <v>407003.27435999998</v>
      </c>
      <c r="Q23" s="9">
        <v>0</v>
      </c>
      <c r="R23" s="9">
        <v>0</v>
      </c>
      <c r="S23" s="9">
        <v>22023442.886074021</v>
      </c>
      <c r="T23" s="9">
        <v>106566.01163426634</v>
      </c>
      <c r="U23" s="9">
        <v>94733.588107977368</v>
      </c>
      <c r="V23" s="9">
        <v>1446904.1267094924</v>
      </c>
      <c r="W23" s="9">
        <v>105845.77352518149</v>
      </c>
      <c r="X23" s="9">
        <v>274308.82239919202</v>
      </c>
      <c r="Y23" s="9">
        <v>40741.999450609364</v>
      </c>
      <c r="Z23" s="9">
        <v>2512829.9438953311</v>
      </c>
      <c r="AA23" s="9">
        <v>0</v>
      </c>
      <c r="AB23" s="9">
        <v>1299123.2113295384</v>
      </c>
      <c r="AC23" s="9">
        <v>2.0852138061378427</v>
      </c>
      <c r="AD23" s="9">
        <v>118896.00162404476</v>
      </c>
      <c r="AE23" s="9">
        <v>1279446.6971877117</v>
      </c>
      <c r="AF23" s="9">
        <v>961195.43900421599</v>
      </c>
      <c r="AG23" s="9">
        <v>0</v>
      </c>
      <c r="AH23" s="9">
        <v>403408.70413102111</v>
      </c>
      <c r="AI23" s="9">
        <v>1983050.5509227319</v>
      </c>
      <c r="AJ23" s="9">
        <v>106069.93758823887</v>
      </c>
      <c r="AK23" s="9">
        <v>2093.8702613795849</v>
      </c>
      <c r="AL23" s="9">
        <v>16010.250254315573</v>
      </c>
      <c r="AM23" s="9">
        <v>145347.29049066125</v>
      </c>
      <c r="AN23" s="9">
        <v>0</v>
      </c>
      <c r="AO23" s="9">
        <v>0</v>
      </c>
      <c r="AP23" s="9">
        <v>0</v>
      </c>
      <c r="AQ23" s="9">
        <v>0</v>
      </c>
      <c r="AR23" s="9">
        <v>155606264.24819142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2">
        <v>242262966.06735885</v>
      </c>
    </row>
    <row r="24" spans="1:53" x14ac:dyDescent="0.2">
      <c r="A24" s="4">
        <v>21</v>
      </c>
      <c r="B24" s="4" t="s">
        <v>177</v>
      </c>
      <c r="C24" s="9">
        <v>17716973.224387456</v>
      </c>
      <c r="D24" s="9">
        <v>11570988.180739565</v>
      </c>
      <c r="E24" s="9">
        <v>2889120.9026338058</v>
      </c>
      <c r="F24" s="9">
        <v>84485.181765026675</v>
      </c>
      <c r="G24" s="9">
        <v>1063241.3050236937</v>
      </c>
      <c r="H24" s="9">
        <v>9410138.715249382</v>
      </c>
      <c r="I24" s="9">
        <v>13453.662840568031</v>
      </c>
      <c r="J24" s="9">
        <v>18035524.8265929</v>
      </c>
      <c r="K24" s="9">
        <v>0</v>
      </c>
      <c r="L24" s="9">
        <v>0</v>
      </c>
      <c r="M24" s="9">
        <v>5552701.1999999983</v>
      </c>
      <c r="N24" s="9">
        <v>2026803.6637500005</v>
      </c>
      <c r="O24" s="9">
        <v>415289.6999999996</v>
      </c>
      <c r="P24" s="9">
        <v>217151.00927999974</v>
      </c>
      <c r="Q24" s="9">
        <v>0</v>
      </c>
      <c r="R24" s="9">
        <v>0</v>
      </c>
      <c r="S24" s="9">
        <v>8079490.9466509679</v>
      </c>
      <c r="T24" s="9">
        <v>98390.222363078836</v>
      </c>
      <c r="U24" s="9">
        <v>22923.189221189583</v>
      </c>
      <c r="V24" s="9">
        <v>159770.82187890733</v>
      </c>
      <c r="W24" s="9">
        <v>41109.742395941052</v>
      </c>
      <c r="X24" s="9">
        <v>20786.692132999313</v>
      </c>
      <c r="Y24" s="9">
        <v>3561.7219645501277</v>
      </c>
      <c r="Z24" s="9">
        <v>228700.58497425646</v>
      </c>
      <c r="AA24" s="9">
        <v>0</v>
      </c>
      <c r="AB24" s="9">
        <v>109991.47856306397</v>
      </c>
      <c r="AC24" s="9">
        <v>13.474720824687802</v>
      </c>
      <c r="AD24" s="9">
        <v>40315.858003734589</v>
      </c>
      <c r="AE24" s="9">
        <v>138097.99699196877</v>
      </c>
      <c r="AF24" s="9">
        <v>71184.061871916041</v>
      </c>
      <c r="AG24" s="9">
        <v>0</v>
      </c>
      <c r="AH24" s="9">
        <v>161508.76568419955</v>
      </c>
      <c r="AI24" s="9">
        <v>1808091.470581695</v>
      </c>
      <c r="AJ24" s="9">
        <v>1227.8569524867401</v>
      </c>
      <c r="AK24" s="9">
        <v>10.188688801188187</v>
      </c>
      <c r="AL24" s="9">
        <v>2137.8254781974633</v>
      </c>
      <c r="AM24" s="9">
        <v>35570.002399637291</v>
      </c>
      <c r="AN24" s="9">
        <v>0</v>
      </c>
      <c r="AO24" s="9">
        <v>0</v>
      </c>
      <c r="AP24" s="9">
        <v>0</v>
      </c>
      <c r="AQ24" s="9">
        <v>0</v>
      </c>
      <c r="AR24" s="9">
        <v>64446908.090784043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2">
        <v>144465662.56456485</v>
      </c>
    </row>
    <row r="25" spans="1:53" x14ac:dyDescent="0.2">
      <c r="A25" s="4">
        <v>22</v>
      </c>
      <c r="B25" s="4" t="s">
        <v>178</v>
      </c>
      <c r="C25" s="9">
        <v>8595464.4500775523</v>
      </c>
      <c r="D25" s="9">
        <v>6981057.5589697314</v>
      </c>
      <c r="E25" s="9">
        <v>3387591.006736882</v>
      </c>
      <c r="F25" s="9">
        <v>12373.161247304117</v>
      </c>
      <c r="G25" s="9">
        <v>179890.97090824731</v>
      </c>
      <c r="H25" s="9">
        <v>18224664.606808439</v>
      </c>
      <c r="I25" s="9">
        <v>473.41773519682624</v>
      </c>
      <c r="J25" s="9">
        <v>9886436.1900735702</v>
      </c>
      <c r="K25" s="9">
        <v>0</v>
      </c>
      <c r="L25" s="9">
        <v>0</v>
      </c>
      <c r="M25" s="9">
        <v>4402429.2499999953</v>
      </c>
      <c r="N25" s="9">
        <v>1122133.0232499987</v>
      </c>
      <c r="O25" s="9">
        <v>170937.71250000011</v>
      </c>
      <c r="P25" s="9">
        <v>90893.611079999944</v>
      </c>
      <c r="Q25" s="9">
        <v>0</v>
      </c>
      <c r="R25" s="9">
        <v>0</v>
      </c>
      <c r="S25" s="9">
        <v>5779907.3977430882</v>
      </c>
      <c r="T25" s="9">
        <v>104141.97205573907</v>
      </c>
      <c r="U25" s="9">
        <v>30684.686369462783</v>
      </c>
      <c r="V25" s="9">
        <v>102133.19335812381</v>
      </c>
      <c r="W25" s="9">
        <v>53574.799131669191</v>
      </c>
      <c r="X25" s="9">
        <v>79023.022863257793</v>
      </c>
      <c r="Y25" s="9">
        <v>11403.583393677032</v>
      </c>
      <c r="Z25" s="9">
        <v>482049.31737527187</v>
      </c>
      <c r="AA25" s="9">
        <v>0</v>
      </c>
      <c r="AB25" s="9">
        <v>27477.890290374431</v>
      </c>
      <c r="AC25" s="9">
        <v>13.711161858415482</v>
      </c>
      <c r="AD25" s="9">
        <v>3870.0067466470582</v>
      </c>
      <c r="AE25" s="9">
        <v>129150.61973684028</v>
      </c>
      <c r="AF25" s="9">
        <v>16337.520849653949</v>
      </c>
      <c r="AG25" s="9">
        <v>0</v>
      </c>
      <c r="AH25" s="9">
        <v>79618.737691139613</v>
      </c>
      <c r="AI25" s="9">
        <v>11976.28162687937</v>
      </c>
      <c r="AJ25" s="9">
        <v>916.55290763814048</v>
      </c>
      <c r="AK25" s="9">
        <v>3.320395552499493E-2</v>
      </c>
      <c r="AL25" s="9">
        <v>149.53003187424829</v>
      </c>
      <c r="AM25" s="9">
        <v>19414.327750544631</v>
      </c>
      <c r="AN25" s="9">
        <v>0</v>
      </c>
      <c r="AO25" s="9">
        <v>0</v>
      </c>
      <c r="AP25" s="9">
        <v>0</v>
      </c>
      <c r="AQ25" s="9">
        <v>0</v>
      </c>
      <c r="AR25" s="9">
        <v>96547175.312986866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2">
        <v>156533363.45666149</v>
      </c>
    </row>
    <row r="26" spans="1:53" x14ac:dyDescent="0.2">
      <c r="A26" s="4">
        <v>23</v>
      </c>
      <c r="B26" s="4" t="s">
        <v>179</v>
      </c>
      <c r="C26" s="9">
        <v>1149.118615163007</v>
      </c>
      <c r="D26" s="9">
        <v>1079144.8571388836</v>
      </c>
      <c r="E26" s="9">
        <v>157883499.61553621</v>
      </c>
      <c r="F26" s="9">
        <v>0</v>
      </c>
      <c r="G26" s="9">
        <v>140113.34257228416</v>
      </c>
      <c r="H26" s="9">
        <v>7225265.4251422752</v>
      </c>
      <c r="I26" s="9">
        <v>0</v>
      </c>
      <c r="J26" s="9">
        <v>3101601.5383246159</v>
      </c>
      <c r="K26" s="9">
        <v>0</v>
      </c>
      <c r="L26" s="9">
        <v>0</v>
      </c>
      <c r="M26" s="9">
        <v>2903279.3500000029</v>
      </c>
      <c r="N26" s="9">
        <v>588255.9</v>
      </c>
      <c r="O26" s="9">
        <v>97998.850000000035</v>
      </c>
      <c r="P26" s="9">
        <v>131456.81735999999</v>
      </c>
      <c r="Q26" s="9">
        <v>0</v>
      </c>
      <c r="R26" s="9">
        <v>0</v>
      </c>
      <c r="S26" s="9">
        <v>2912916.5580193768</v>
      </c>
      <c r="T26" s="9">
        <v>33781.142185793244</v>
      </c>
      <c r="U26" s="9">
        <v>159245.30497114366</v>
      </c>
      <c r="V26" s="9">
        <v>57535.368711654366</v>
      </c>
      <c r="W26" s="9">
        <v>78365.773159452947</v>
      </c>
      <c r="X26" s="9">
        <v>70650.313690318901</v>
      </c>
      <c r="Y26" s="9">
        <v>36807.392862954141</v>
      </c>
      <c r="Z26" s="9">
        <v>1022816.9661864801</v>
      </c>
      <c r="AA26" s="9">
        <v>0</v>
      </c>
      <c r="AB26" s="9">
        <v>314297.33907485148</v>
      </c>
      <c r="AC26" s="9">
        <v>2.8138573155134625</v>
      </c>
      <c r="AD26" s="9">
        <v>4941.8186290662588</v>
      </c>
      <c r="AE26" s="9">
        <v>72105.560201809843</v>
      </c>
      <c r="AF26" s="9">
        <v>11426.374415406832</v>
      </c>
      <c r="AG26" s="9">
        <v>0</v>
      </c>
      <c r="AH26" s="9">
        <v>359389.21894360078</v>
      </c>
      <c r="AI26" s="9">
        <v>6063.2988765484506</v>
      </c>
      <c r="AJ26" s="9">
        <v>3609.8931379555556</v>
      </c>
      <c r="AK26" s="9">
        <v>201.0487208722964</v>
      </c>
      <c r="AL26" s="9">
        <v>261.37220028589809</v>
      </c>
      <c r="AM26" s="9">
        <v>47705.879017098006</v>
      </c>
      <c r="AN26" s="9">
        <v>0</v>
      </c>
      <c r="AO26" s="9">
        <v>0</v>
      </c>
      <c r="AP26" s="9">
        <v>0</v>
      </c>
      <c r="AQ26" s="9">
        <v>0</v>
      </c>
      <c r="AR26" s="9">
        <v>62770199.368830971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2">
        <v>241114087.6203824</v>
      </c>
    </row>
    <row r="27" spans="1:53" x14ac:dyDescent="0.2">
      <c r="A27" s="4">
        <v>24</v>
      </c>
      <c r="B27" s="4" t="s">
        <v>180</v>
      </c>
      <c r="C27" s="9">
        <v>672.5807290159305</v>
      </c>
      <c r="D27" s="9">
        <v>2282279.9412601022</v>
      </c>
      <c r="E27" s="9">
        <v>22582715.94877319</v>
      </c>
      <c r="F27" s="9">
        <v>0</v>
      </c>
      <c r="G27" s="9">
        <v>19196.582291127826</v>
      </c>
      <c r="H27" s="9">
        <v>2030136.1907411527</v>
      </c>
      <c r="I27" s="9">
        <v>4198.0560788843932</v>
      </c>
      <c r="J27" s="9">
        <v>1831151.4745334063</v>
      </c>
      <c r="K27" s="9">
        <v>0</v>
      </c>
      <c r="L27" s="9">
        <v>0</v>
      </c>
      <c r="M27" s="9">
        <v>1360639.7000000007</v>
      </c>
      <c r="N27" s="9">
        <v>628544.6</v>
      </c>
      <c r="O27" s="9">
        <v>38242.874999999985</v>
      </c>
      <c r="P27" s="9">
        <v>95118.541560000056</v>
      </c>
      <c r="Q27" s="9">
        <v>0</v>
      </c>
      <c r="R27" s="9">
        <v>0</v>
      </c>
      <c r="S27" s="9">
        <v>907744.01135517925</v>
      </c>
      <c r="T27" s="9">
        <v>105841.97433059521</v>
      </c>
      <c r="U27" s="9">
        <v>3030.8718846035395</v>
      </c>
      <c r="V27" s="9">
        <v>11170.429862178369</v>
      </c>
      <c r="W27" s="9">
        <v>25938.211111569468</v>
      </c>
      <c r="X27" s="9">
        <v>21612.614001438236</v>
      </c>
      <c r="Y27" s="9">
        <v>186.88032467812823</v>
      </c>
      <c r="Z27" s="9">
        <v>329371.81177467946</v>
      </c>
      <c r="AA27" s="9">
        <v>0</v>
      </c>
      <c r="AB27" s="9">
        <v>752866.21003764891</v>
      </c>
      <c r="AC27" s="9">
        <v>7.6772156105379352</v>
      </c>
      <c r="AD27" s="9">
        <v>60536.240368326966</v>
      </c>
      <c r="AE27" s="9">
        <v>2299848.3063003146</v>
      </c>
      <c r="AF27" s="9">
        <v>0</v>
      </c>
      <c r="AG27" s="9">
        <v>0</v>
      </c>
      <c r="AH27" s="9">
        <v>165672.1827443139</v>
      </c>
      <c r="AI27" s="9">
        <v>18205.526983316275</v>
      </c>
      <c r="AJ27" s="9">
        <v>6066.5724276390411</v>
      </c>
      <c r="AK27" s="9">
        <v>1188.0098098965104</v>
      </c>
      <c r="AL27" s="9">
        <v>85.739647023546496</v>
      </c>
      <c r="AM27" s="9">
        <v>34744.551904574706</v>
      </c>
      <c r="AN27" s="9">
        <v>0</v>
      </c>
      <c r="AO27" s="9">
        <v>0</v>
      </c>
      <c r="AP27" s="9">
        <v>0</v>
      </c>
      <c r="AQ27" s="9">
        <v>0</v>
      </c>
      <c r="AR27" s="9">
        <v>74661940.972223982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2">
        <v>110278955.28527445</v>
      </c>
    </row>
    <row r="28" spans="1:53" x14ac:dyDescent="0.2">
      <c r="A28" s="4">
        <v>25</v>
      </c>
      <c r="B28" s="4" t="s">
        <v>181</v>
      </c>
      <c r="C28" s="9">
        <v>492.87022241053148</v>
      </c>
      <c r="D28" s="9">
        <v>1578371.3040500761</v>
      </c>
      <c r="E28" s="9">
        <v>1256627618.0627971</v>
      </c>
      <c r="F28" s="9">
        <v>0</v>
      </c>
      <c r="G28" s="9">
        <v>1905085.4867260596</v>
      </c>
      <c r="H28" s="9">
        <v>20482340.5147181</v>
      </c>
      <c r="I28" s="9">
        <v>153544.65522053928</v>
      </c>
      <c r="J28" s="9">
        <v>7493529.2581347898</v>
      </c>
      <c r="K28" s="9">
        <v>0</v>
      </c>
      <c r="L28" s="9">
        <v>0</v>
      </c>
      <c r="M28" s="9">
        <v>6094025.3999999994</v>
      </c>
      <c r="N28" s="9">
        <v>894399.17550000013</v>
      </c>
      <c r="O28" s="9">
        <v>237921.59999999977</v>
      </c>
      <c r="P28" s="9">
        <v>924292.04040000087</v>
      </c>
      <c r="Q28" s="9">
        <v>0</v>
      </c>
      <c r="R28" s="9">
        <v>0</v>
      </c>
      <c r="S28" s="9">
        <v>8792232.5321699511</v>
      </c>
      <c r="T28" s="9">
        <v>725464.31419175374</v>
      </c>
      <c r="U28" s="9">
        <v>345468.27862465807</v>
      </c>
      <c r="V28" s="9">
        <v>424533.8549295573</v>
      </c>
      <c r="W28" s="9">
        <v>204368.57080464688</v>
      </c>
      <c r="X28" s="9">
        <v>98332.191703358752</v>
      </c>
      <c r="Y28" s="9">
        <v>67789.448302840727</v>
      </c>
      <c r="Z28" s="9">
        <v>1748826.7718891571</v>
      </c>
      <c r="AA28" s="9">
        <v>0</v>
      </c>
      <c r="AB28" s="9">
        <v>2643244.229927945</v>
      </c>
      <c r="AC28" s="9">
        <v>4.3258408163291922</v>
      </c>
      <c r="AD28" s="9">
        <v>4551.1055059752271</v>
      </c>
      <c r="AE28" s="9">
        <v>2624244.1444935203</v>
      </c>
      <c r="AF28" s="9">
        <v>44647.077780788866</v>
      </c>
      <c r="AG28" s="9">
        <v>0</v>
      </c>
      <c r="AH28" s="9">
        <v>7918855.3428102927</v>
      </c>
      <c r="AI28" s="9">
        <v>10585662.651357915</v>
      </c>
      <c r="AJ28" s="9">
        <v>60593.675092477199</v>
      </c>
      <c r="AK28" s="9">
        <v>974.10301020665236</v>
      </c>
      <c r="AL28" s="9">
        <v>107689.43636745513</v>
      </c>
      <c r="AM28" s="9">
        <v>158654.91532725852</v>
      </c>
      <c r="AN28" s="9">
        <v>0</v>
      </c>
      <c r="AO28" s="9">
        <v>0</v>
      </c>
      <c r="AP28" s="9">
        <v>0</v>
      </c>
      <c r="AQ28" s="9">
        <v>0</v>
      </c>
      <c r="AR28" s="9">
        <v>264914836.12937954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2">
        <v>1597862593.4672792</v>
      </c>
    </row>
    <row r="29" spans="1:53" x14ac:dyDescent="0.2">
      <c r="A29" s="4">
        <v>26</v>
      </c>
      <c r="B29" s="4" t="s">
        <v>182</v>
      </c>
      <c r="C29" s="9">
        <v>4026919.3515568031</v>
      </c>
      <c r="D29" s="9">
        <v>3909961.5792471371</v>
      </c>
      <c r="E29" s="9">
        <v>41179768.486272082</v>
      </c>
      <c r="F29" s="9">
        <v>0</v>
      </c>
      <c r="G29" s="9">
        <v>2995038.0969591639</v>
      </c>
      <c r="H29" s="9">
        <v>103856321.88007885</v>
      </c>
      <c r="I29" s="9">
        <v>91273.329284012478</v>
      </c>
      <c r="J29" s="9">
        <v>28716315.827001832</v>
      </c>
      <c r="K29" s="9">
        <v>0</v>
      </c>
      <c r="L29" s="9">
        <v>0</v>
      </c>
      <c r="M29" s="9">
        <v>3825218.2499999986</v>
      </c>
      <c r="N29" s="9">
        <v>3282454.4900000021</v>
      </c>
      <c r="O29" s="9">
        <v>210634.19999999987</v>
      </c>
      <c r="P29" s="9">
        <v>94312.218599999964</v>
      </c>
      <c r="Q29" s="9">
        <v>0</v>
      </c>
      <c r="R29" s="9">
        <v>0</v>
      </c>
      <c r="S29" s="9">
        <v>1516336.2083629603</v>
      </c>
      <c r="T29" s="9">
        <v>278152.41910182103</v>
      </c>
      <c r="U29" s="9">
        <v>44272.734767842281</v>
      </c>
      <c r="V29" s="9">
        <v>31332.895450473556</v>
      </c>
      <c r="W29" s="9">
        <v>20790.613973257507</v>
      </c>
      <c r="X29" s="9">
        <v>21126.590906954578</v>
      </c>
      <c r="Y29" s="9">
        <v>5222.5521524417672</v>
      </c>
      <c r="Z29" s="9">
        <v>292031.2131337896</v>
      </c>
      <c r="AA29" s="9">
        <v>0</v>
      </c>
      <c r="AB29" s="9">
        <v>300463.4224949358</v>
      </c>
      <c r="AC29" s="9">
        <v>329.10380155089121</v>
      </c>
      <c r="AD29" s="9">
        <v>1561.9557334861654</v>
      </c>
      <c r="AE29" s="9">
        <v>587484.33826483274</v>
      </c>
      <c r="AF29" s="9">
        <v>179616.54263964409</v>
      </c>
      <c r="AG29" s="9">
        <v>0</v>
      </c>
      <c r="AH29" s="9">
        <v>202225.15510476986</v>
      </c>
      <c r="AI29" s="9">
        <v>27553.944592781958</v>
      </c>
      <c r="AJ29" s="9">
        <v>1098.6509227498866</v>
      </c>
      <c r="AK29" s="9">
        <v>2.2753836623419437E-2</v>
      </c>
      <c r="AL29" s="9">
        <v>1133.2149579006425</v>
      </c>
      <c r="AM29" s="9">
        <v>35339.436286526521</v>
      </c>
      <c r="AN29" s="9">
        <v>0</v>
      </c>
      <c r="AO29" s="9">
        <v>0</v>
      </c>
      <c r="AP29" s="9">
        <v>0</v>
      </c>
      <c r="AQ29" s="9">
        <v>0</v>
      </c>
      <c r="AR29" s="9">
        <v>44827122.964168623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2">
        <v>240561411.6885711</v>
      </c>
    </row>
    <row r="30" spans="1:53" x14ac:dyDescent="0.2">
      <c r="A30" s="4">
        <v>27</v>
      </c>
      <c r="B30" s="4" t="s">
        <v>183</v>
      </c>
      <c r="C30" s="9">
        <v>6756245.8285280019</v>
      </c>
      <c r="D30" s="9">
        <v>1143168.7282353223</v>
      </c>
      <c r="E30" s="9">
        <v>68056702.81251809</v>
      </c>
      <c r="F30" s="9">
        <v>0</v>
      </c>
      <c r="G30" s="9">
        <v>108901.95176481349</v>
      </c>
      <c r="H30" s="9">
        <v>1991124.0106958793</v>
      </c>
      <c r="I30" s="9">
        <v>16647.233588985167</v>
      </c>
      <c r="J30" s="9">
        <v>5998643.0555497622</v>
      </c>
      <c r="K30" s="9">
        <v>0</v>
      </c>
      <c r="L30" s="9">
        <v>0</v>
      </c>
      <c r="M30" s="9">
        <v>4527175.299999998</v>
      </c>
      <c r="N30" s="9">
        <v>594058.30500000028</v>
      </c>
      <c r="O30" s="9">
        <v>139309.55000000002</v>
      </c>
      <c r="P30" s="9">
        <v>163863.00072000001</v>
      </c>
      <c r="Q30" s="9">
        <v>0</v>
      </c>
      <c r="R30" s="9">
        <v>0</v>
      </c>
      <c r="S30" s="9">
        <v>3752858.5590210664</v>
      </c>
      <c r="T30" s="9">
        <v>20735.82646672694</v>
      </c>
      <c r="U30" s="9">
        <v>34981.670323374914</v>
      </c>
      <c r="V30" s="9">
        <v>248.6737734164565</v>
      </c>
      <c r="W30" s="9">
        <v>15275.596873985425</v>
      </c>
      <c r="X30" s="9">
        <v>23632.790684203377</v>
      </c>
      <c r="Y30" s="9">
        <v>0</v>
      </c>
      <c r="Z30" s="9">
        <v>133036.34657731891</v>
      </c>
      <c r="AA30" s="9">
        <v>0</v>
      </c>
      <c r="AB30" s="9">
        <v>7920.2147350803443</v>
      </c>
      <c r="AC30" s="9">
        <v>871.4699397580091</v>
      </c>
      <c r="AD30" s="9">
        <v>16.813988597898888</v>
      </c>
      <c r="AE30" s="9">
        <v>57033.973255415673</v>
      </c>
      <c r="AF30" s="9">
        <v>0</v>
      </c>
      <c r="AG30" s="9">
        <v>0</v>
      </c>
      <c r="AH30" s="9">
        <v>1079311.4789374394</v>
      </c>
      <c r="AI30" s="9">
        <v>123873.53594665698</v>
      </c>
      <c r="AJ30" s="9">
        <v>103.34840869980086</v>
      </c>
      <c r="AK30" s="9">
        <v>1.1458605596226925</v>
      </c>
      <c r="AL30" s="9">
        <v>400.89130889143257</v>
      </c>
      <c r="AM30" s="9">
        <v>24531.754149095079</v>
      </c>
      <c r="AN30" s="9">
        <v>0</v>
      </c>
      <c r="AO30" s="9">
        <v>0</v>
      </c>
      <c r="AP30" s="9">
        <v>0</v>
      </c>
      <c r="AQ30" s="9">
        <v>0</v>
      </c>
      <c r="AR30" s="9">
        <v>55937616.961792007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2">
        <v>150708290.82864308</v>
      </c>
    </row>
    <row r="31" spans="1:53" x14ac:dyDescent="0.2">
      <c r="A31" s="4">
        <v>28</v>
      </c>
      <c r="B31" s="4" t="s">
        <v>184</v>
      </c>
      <c r="C31" s="9">
        <v>4566181.6212563887</v>
      </c>
      <c r="D31" s="9">
        <v>13074507.122981366</v>
      </c>
      <c r="E31" s="9">
        <v>49352291.618794546</v>
      </c>
      <c r="F31" s="9">
        <v>28671509.757966481</v>
      </c>
      <c r="G31" s="9">
        <v>1423349.3781338208</v>
      </c>
      <c r="H31" s="9">
        <v>45026888.788570091</v>
      </c>
      <c r="I31" s="9">
        <v>12114208.388263512</v>
      </c>
      <c r="J31" s="9">
        <v>45359969.175394379</v>
      </c>
      <c r="K31" s="9">
        <v>0</v>
      </c>
      <c r="L31" s="9">
        <v>0</v>
      </c>
      <c r="M31" s="9">
        <v>24943432.050000057</v>
      </c>
      <c r="N31" s="9">
        <v>2715451.8464999958</v>
      </c>
      <c r="O31" s="9">
        <v>717735.08750000002</v>
      </c>
      <c r="P31" s="9">
        <v>237283.88076</v>
      </c>
      <c r="Q31" s="9">
        <v>0</v>
      </c>
      <c r="R31" s="9">
        <v>0</v>
      </c>
      <c r="S31" s="9">
        <v>4457113.7550864201</v>
      </c>
      <c r="T31" s="9">
        <v>126988.69290840095</v>
      </c>
      <c r="U31" s="9">
        <v>316819.45327756944</v>
      </c>
      <c r="V31" s="9">
        <v>2615011.4918684396</v>
      </c>
      <c r="W31" s="9">
        <v>240949.5059552817</v>
      </c>
      <c r="X31" s="9">
        <v>85722.03296464801</v>
      </c>
      <c r="Y31" s="9">
        <v>17607.701103937976</v>
      </c>
      <c r="Z31" s="9">
        <v>474280.48568383203</v>
      </c>
      <c r="AA31" s="9">
        <v>0</v>
      </c>
      <c r="AB31" s="9">
        <v>222627.84454511254</v>
      </c>
      <c r="AC31" s="9">
        <v>250.52756716336793</v>
      </c>
      <c r="AD31" s="9">
        <v>347.39432276483456</v>
      </c>
      <c r="AE31" s="9">
        <v>1260389.0511911784</v>
      </c>
      <c r="AF31" s="9">
        <v>0</v>
      </c>
      <c r="AG31" s="9">
        <v>0</v>
      </c>
      <c r="AH31" s="9">
        <v>935749.53110578156</v>
      </c>
      <c r="AI31" s="9">
        <v>85211.713223182363</v>
      </c>
      <c r="AJ31" s="9">
        <v>3850.0934316139401</v>
      </c>
      <c r="AK31" s="9">
        <v>26967.502587009712</v>
      </c>
      <c r="AL31" s="9">
        <v>4365.9243955158227</v>
      </c>
      <c r="AM31" s="9">
        <v>36325.385479824552</v>
      </c>
      <c r="AN31" s="9">
        <v>0</v>
      </c>
      <c r="AO31" s="9">
        <v>0</v>
      </c>
      <c r="AP31" s="9">
        <v>0</v>
      </c>
      <c r="AQ31" s="9">
        <v>0</v>
      </c>
      <c r="AR31" s="9">
        <v>86973634.48421444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2">
        <v>326087021.28703278</v>
      </c>
    </row>
    <row r="32" spans="1:53" x14ac:dyDescent="0.2">
      <c r="A32" s="4">
        <v>29</v>
      </c>
      <c r="B32" s="4" t="s">
        <v>185</v>
      </c>
      <c r="C32" s="9">
        <v>272351.81704578013</v>
      </c>
      <c r="D32" s="9">
        <v>3241578.5282182647</v>
      </c>
      <c r="E32" s="9">
        <v>39554109.114657767</v>
      </c>
      <c r="F32" s="9">
        <v>348201.69056008931</v>
      </c>
      <c r="G32" s="9">
        <v>308474.85341093584</v>
      </c>
      <c r="H32" s="9">
        <v>1576406.5001833003</v>
      </c>
      <c r="I32" s="9">
        <v>2609625.6013168963</v>
      </c>
      <c r="J32" s="9">
        <v>1593028.9648583438</v>
      </c>
      <c r="K32" s="9">
        <v>0</v>
      </c>
      <c r="L32" s="9">
        <v>0</v>
      </c>
      <c r="M32" s="9">
        <v>12868794.050000012</v>
      </c>
      <c r="N32" s="9">
        <v>622463.95549999957</v>
      </c>
      <c r="O32" s="9">
        <v>623744.85000000102</v>
      </c>
      <c r="P32" s="9">
        <v>937090.08503999992</v>
      </c>
      <c r="Q32" s="9">
        <v>0</v>
      </c>
      <c r="R32" s="9">
        <v>0</v>
      </c>
      <c r="S32" s="9">
        <v>77769099.357163802</v>
      </c>
      <c r="T32" s="9">
        <v>942211.59265473904</v>
      </c>
      <c r="U32" s="9">
        <v>1540658.2588252514</v>
      </c>
      <c r="V32" s="9">
        <v>177636.51100265526</v>
      </c>
      <c r="W32" s="9">
        <v>872139.34018705972</v>
      </c>
      <c r="X32" s="9">
        <v>260194.52261145989</v>
      </c>
      <c r="Y32" s="9">
        <v>123087.20147331638</v>
      </c>
      <c r="Z32" s="9">
        <v>4039373.1453022412</v>
      </c>
      <c r="AA32" s="9">
        <v>0</v>
      </c>
      <c r="AB32" s="9">
        <v>2564728.4955031606</v>
      </c>
      <c r="AC32" s="9">
        <v>3.6984093253757893</v>
      </c>
      <c r="AD32" s="9">
        <v>36094.696979706729</v>
      </c>
      <c r="AE32" s="9">
        <v>8819754.111533843</v>
      </c>
      <c r="AF32" s="9">
        <v>5726881.1974424375</v>
      </c>
      <c r="AG32" s="9">
        <v>0</v>
      </c>
      <c r="AH32" s="9">
        <v>21029543.62309821</v>
      </c>
      <c r="AI32" s="9">
        <v>150009327.42665705</v>
      </c>
      <c r="AJ32" s="9">
        <v>313130.64142221381</v>
      </c>
      <c r="AK32" s="9">
        <v>35714.896093752264</v>
      </c>
      <c r="AL32" s="9">
        <v>1279141.3389043014</v>
      </c>
      <c r="AM32" s="9">
        <v>492185.94081587082</v>
      </c>
      <c r="AN32" s="9">
        <v>0</v>
      </c>
      <c r="AO32" s="9">
        <v>0</v>
      </c>
      <c r="AP32" s="9">
        <v>0</v>
      </c>
      <c r="AQ32" s="9">
        <v>0</v>
      </c>
      <c r="AR32" s="9">
        <v>319389812.19873685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2">
        <v>659976588.20560861</v>
      </c>
    </row>
    <row r="33" spans="1:53" x14ac:dyDescent="0.2">
      <c r="A33" s="4">
        <v>30</v>
      </c>
      <c r="B33" s="4" t="s">
        <v>186</v>
      </c>
      <c r="C33" s="9">
        <v>3965.8373147584339</v>
      </c>
      <c r="D33" s="9">
        <v>1933146.9338764437</v>
      </c>
      <c r="E33" s="9">
        <v>12609349.092449598</v>
      </c>
      <c r="F33" s="9">
        <v>0</v>
      </c>
      <c r="G33" s="9">
        <v>1531890.8790750613</v>
      </c>
      <c r="H33" s="9">
        <v>2167258.6773456517</v>
      </c>
      <c r="I33" s="9">
        <v>0</v>
      </c>
      <c r="J33" s="9">
        <v>4596755.7821642244</v>
      </c>
      <c r="K33" s="9">
        <v>0</v>
      </c>
      <c r="L33" s="9">
        <v>0</v>
      </c>
      <c r="M33" s="9">
        <v>4061500.9999999991</v>
      </c>
      <c r="N33" s="9">
        <v>887998.27999999968</v>
      </c>
      <c r="O33" s="9">
        <v>98962.450000000012</v>
      </c>
      <c r="P33" s="9">
        <v>155046.95423999999</v>
      </c>
      <c r="Q33" s="9">
        <v>0</v>
      </c>
      <c r="R33" s="9">
        <v>0</v>
      </c>
      <c r="S33" s="9">
        <v>11622156.34601363</v>
      </c>
      <c r="T33" s="9">
        <v>98445.951554731684</v>
      </c>
      <c r="U33" s="9">
        <v>16047.823552483327</v>
      </c>
      <c r="V33" s="9">
        <v>4041.5243084517451</v>
      </c>
      <c r="W33" s="9">
        <v>34866.950163259629</v>
      </c>
      <c r="X33" s="9">
        <v>48924.5834419315</v>
      </c>
      <c r="Y33" s="9">
        <v>80750.708087263149</v>
      </c>
      <c r="Z33" s="9">
        <v>493555.854532392</v>
      </c>
      <c r="AA33" s="9">
        <v>0</v>
      </c>
      <c r="AB33" s="9">
        <v>390861.76386780478</v>
      </c>
      <c r="AC33" s="9">
        <v>6.4657791159419196</v>
      </c>
      <c r="AD33" s="9">
        <v>6755.3788665250931</v>
      </c>
      <c r="AE33" s="9">
        <v>221502.79124139328</v>
      </c>
      <c r="AF33" s="9">
        <v>9752.0816210675894</v>
      </c>
      <c r="AG33" s="9">
        <v>0</v>
      </c>
      <c r="AH33" s="9">
        <v>10167762.330397455</v>
      </c>
      <c r="AI33" s="9">
        <v>10742.999285258802</v>
      </c>
      <c r="AJ33" s="9">
        <v>11330.534681611038</v>
      </c>
      <c r="AK33" s="9">
        <v>21.348779539143006</v>
      </c>
      <c r="AL33" s="9">
        <v>3393.6135136619932</v>
      </c>
      <c r="AM33" s="9">
        <v>35599.389216130374</v>
      </c>
      <c r="AN33" s="9">
        <v>0</v>
      </c>
      <c r="AO33" s="9">
        <v>0</v>
      </c>
      <c r="AP33" s="9">
        <v>0</v>
      </c>
      <c r="AQ33" s="9">
        <v>0</v>
      </c>
      <c r="AR33" s="9">
        <v>64532083.652675085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2">
        <v>115834477.97804452</v>
      </c>
    </row>
    <row r="34" spans="1:53" x14ac:dyDescent="0.2">
      <c r="A34" s="4">
        <v>31</v>
      </c>
      <c r="B34" s="4" t="s">
        <v>187</v>
      </c>
      <c r="C34" s="9">
        <v>50058.802013005712</v>
      </c>
      <c r="D34" s="9">
        <v>1340556.2683519935</v>
      </c>
      <c r="E34" s="9">
        <v>1587525.7294794051</v>
      </c>
      <c r="F34" s="9">
        <v>0</v>
      </c>
      <c r="G34" s="9">
        <v>1845440.4599224676</v>
      </c>
      <c r="H34" s="9">
        <v>5938929.5994670931</v>
      </c>
      <c r="I34" s="9">
        <v>5004407.2436330235</v>
      </c>
      <c r="J34" s="9">
        <v>7715350.3792590974</v>
      </c>
      <c r="K34" s="9">
        <v>209263.69174705941</v>
      </c>
      <c r="L34" s="9">
        <v>0</v>
      </c>
      <c r="M34" s="9">
        <v>10979678.149999995</v>
      </c>
      <c r="N34" s="9">
        <v>3408595.8984999973</v>
      </c>
      <c r="O34" s="9">
        <v>698274.19999999937</v>
      </c>
      <c r="P34" s="9">
        <v>614432.44440000039</v>
      </c>
      <c r="Q34" s="9">
        <v>0</v>
      </c>
      <c r="R34" s="9">
        <v>0</v>
      </c>
      <c r="S34" s="9">
        <v>12552946.55614973</v>
      </c>
      <c r="T34" s="9">
        <v>159419.4275668957</v>
      </c>
      <c r="U34" s="9">
        <v>854908.53304058115</v>
      </c>
      <c r="V34" s="9">
        <v>2063565.7980103509</v>
      </c>
      <c r="W34" s="9">
        <v>194070.68785483562</v>
      </c>
      <c r="X34" s="9">
        <v>221258.63758678315</v>
      </c>
      <c r="Y34" s="9">
        <v>24933.73309612845</v>
      </c>
      <c r="Z34" s="9">
        <v>1818954.6512719982</v>
      </c>
      <c r="AA34" s="9">
        <v>0</v>
      </c>
      <c r="AB34" s="9">
        <v>1255595.835289706</v>
      </c>
      <c r="AC34" s="9">
        <v>12.222622881564339</v>
      </c>
      <c r="AD34" s="9">
        <v>27337.23717364384</v>
      </c>
      <c r="AE34" s="9">
        <v>40110076.770023279</v>
      </c>
      <c r="AF34" s="9">
        <v>13462802.336909719</v>
      </c>
      <c r="AG34" s="9">
        <v>0</v>
      </c>
      <c r="AH34" s="9">
        <v>45218877.035153747</v>
      </c>
      <c r="AI34" s="9">
        <v>16548083.838316768</v>
      </c>
      <c r="AJ34" s="9">
        <v>79475.276850718699</v>
      </c>
      <c r="AK34" s="9">
        <v>47993.574349928014</v>
      </c>
      <c r="AL34" s="9">
        <v>730307.7274095997</v>
      </c>
      <c r="AM34" s="9">
        <v>223084.27769255894</v>
      </c>
      <c r="AN34" s="9">
        <v>0</v>
      </c>
      <c r="AO34" s="9">
        <v>0</v>
      </c>
      <c r="AP34" s="9">
        <v>0</v>
      </c>
      <c r="AQ34" s="9">
        <v>0</v>
      </c>
      <c r="AR34" s="9">
        <v>458251070.90751922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2">
        <v>633237287.93066216</v>
      </c>
    </row>
    <row r="35" spans="1:53" x14ac:dyDescent="0.2">
      <c r="A35" s="4">
        <v>32</v>
      </c>
      <c r="B35" s="4" t="s">
        <v>188</v>
      </c>
      <c r="C35" s="9">
        <v>162777.81184942386</v>
      </c>
      <c r="D35" s="9">
        <v>131511.38866119614</v>
      </c>
      <c r="E35" s="9">
        <v>9035545.7529890668</v>
      </c>
      <c r="F35" s="9">
        <v>0</v>
      </c>
      <c r="G35" s="9">
        <v>184897.9653571854</v>
      </c>
      <c r="H35" s="9">
        <v>11106285.964062287</v>
      </c>
      <c r="I35" s="9">
        <v>4244330.5871170638</v>
      </c>
      <c r="J35" s="9">
        <v>9734485.0873404257</v>
      </c>
      <c r="K35" s="9">
        <v>601594.37251689343</v>
      </c>
      <c r="L35" s="9">
        <v>0</v>
      </c>
      <c r="M35" s="9">
        <v>5435470.4999999981</v>
      </c>
      <c r="N35" s="9">
        <v>1234632.2100000009</v>
      </c>
      <c r="O35" s="9">
        <v>274821.27499999985</v>
      </c>
      <c r="P35" s="9">
        <v>83776.356360000034</v>
      </c>
      <c r="Q35" s="9">
        <v>0</v>
      </c>
      <c r="R35" s="9">
        <v>0</v>
      </c>
      <c r="S35" s="9">
        <v>1372456.7087395152</v>
      </c>
      <c r="T35" s="9">
        <v>130551.7066467121</v>
      </c>
      <c r="U35" s="9">
        <v>81780.091601404318</v>
      </c>
      <c r="V35" s="9">
        <v>8151.0169769994172</v>
      </c>
      <c r="W35" s="9">
        <v>67277.83845634303</v>
      </c>
      <c r="X35" s="9">
        <v>44673.216653224321</v>
      </c>
      <c r="Y35" s="9">
        <v>23337.463371664388</v>
      </c>
      <c r="Z35" s="9">
        <v>592906.04157970415</v>
      </c>
      <c r="AA35" s="9">
        <v>0</v>
      </c>
      <c r="AB35" s="9">
        <v>60974.394419124314</v>
      </c>
      <c r="AC35" s="9">
        <v>8.8377354641663626</v>
      </c>
      <c r="AD35" s="9">
        <v>12411.864318421789</v>
      </c>
      <c r="AE35" s="9">
        <v>940982.75541116472</v>
      </c>
      <c r="AF35" s="9">
        <v>221808.34795768102</v>
      </c>
      <c r="AG35" s="9">
        <v>0</v>
      </c>
      <c r="AH35" s="9">
        <v>129012.68667363605</v>
      </c>
      <c r="AI35" s="9">
        <v>75811.417043900758</v>
      </c>
      <c r="AJ35" s="9">
        <v>99400.377769099388</v>
      </c>
      <c r="AK35" s="9">
        <v>6642.1834236823152</v>
      </c>
      <c r="AL35" s="9">
        <v>20.565839823515542</v>
      </c>
      <c r="AM35" s="9">
        <v>17605.825765449881</v>
      </c>
      <c r="AN35" s="9">
        <v>0</v>
      </c>
      <c r="AO35" s="9">
        <v>0</v>
      </c>
      <c r="AP35" s="9">
        <v>0</v>
      </c>
      <c r="AQ35" s="9">
        <v>0</v>
      </c>
      <c r="AR35" s="9">
        <v>57376794.296960071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2">
        <v>103492736.90859663</v>
      </c>
    </row>
    <row r="36" spans="1:53" x14ac:dyDescent="0.2">
      <c r="A36" s="4">
        <v>33</v>
      </c>
      <c r="B36" s="4" t="s">
        <v>189</v>
      </c>
      <c r="C36" s="9">
        <v>113164.69899384367</v>
      </c>
      <c r="D36" s="9">
        <v>633438.3522526701</v>
      </c>
      <c r="E36" s="9">
        <v>3865913.1270027529</v>
      </c>
      <c r="F36" s="9">
        <v>0.44744444586728432</v>
      </c>
      <c r="G36" s="9">
        <v>57922.880876534065</v>
      </c>
      <c r="H36" s="9">
        <v>1332659.0338560431</v>
      </c>
      <c r="I36" s="9">
        <v>7353394.5201302199</v>
      </c>
      <c r="J36" s="9">
        <v>2157668.1109211873</v>
      </c>
      <c r="K36" s="9">
        <v>5681.6546602666413</v>
      </c>
      <c r="L36" s="9">
        <v>0</v>
      </c>
      <c r="M36" s="9">
        <v>9135103.2000000067</v>
      </c>
      <c r="N36" s="9">
        <v>821291.79250000091</v>
      </c>
      <c r="O36" s="9">
        <v>208498.03750000009</v>
      </c>
      <c r="P36" s="9">
        <v>70971.242400000017</v>
      </c>
      <c r="Q36" s="9">
        <v>0</v>
      </c>
      <c r="R36" s="9">
        <v>0</v>
      </c>
      <c r="S36" s="9">
        <v>1769619.0029053115</v>
      </c>
      <c r="T36" s="9">
        <v>63754.664207002344</v>
      </c>
      <c r="U36" s="9">
        <v>79591.795803399873</v>
      </c>
      <c r="V36" s="9">
        <v>176109.78351420639</v>
      </c>
      <c r="W36" s="9">
        <v>98047.865200861168</v>
      </c>
      <c r="X36" s="9">
        <v>17168.477570170253</v>
      </c>
      <c r="Y36" s="9">
        <v>26656.800508430362</v>
      </c>
      <c r="Z36" s="9">
        <v>359966.76999142847</v>
      </c>
      <c r="AA36" s="9">
        <v>0</v>
      </c>
      <c r="AB36" s="9">
        <v>283357.12571034499</v>
      </c>
      <c r="AC36" s="9">
        <v>10.065159670475929</v>
      </c>
      <c r="AD36" s="9">
        <v>29370.965656491739</v>
      </c>
      <c r="AE36" s="9">
        <v>2182604.7139153117</v>
      </c>
      <c r="AF36" s="9">
        <v>0</v>
      </c>
      <c r="AG36" s="9">
        <v>0</v>
      </c>
      <c r="AH36" s="9">
        <v>422919.12013468071</v>
      </c>
      <c r="AI36" s="9">
        <v>1391151.6522047301</v>
      </c>
      <c r="AJ36" s="9">
        <v>2009.9648352540878</v>
      </c>
      <c r="AK36" s="9">
        <v>224.03553730412798</v>
      </c>
      <c r="AL36" s="9">
        <v>3266.8358450581463</v>
      </c>
      <c r="AM36" s="9">
        <v>24173.360712254012</v>
      </c>
      <c r="AN36" s="9">
        <v>0</v>
      </c>
      <c r="AO36" s="9">
        <v>0</v>
      </c>
      <c r="AP36" s="9">
        <v>0</v>
      </c>
      <c r="AQ36" s="9">
        <v>0</v>
      </c>
      <c r="AR36" s="9">
        <v>44023310.524202511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2">
        <v>76709020.622152388</v>
      </c>
    </row>
    <row r="37" spans="1:53" x14ac:dyDescent="0.2">
      <c r="A37" s="4">
        <v>34</v>
      </c>
      <c r="B37" s="4" t="s">
        <v>190</v>
      </c>
      <c r="C37" s="9">
        <v>139015.40053047522</v>
      </c>
      <c r="D37" s="9">
        <v>133064.58448842517</v>
      </c>
      <c r="E37" s="9">
        <v>35700725.907313801</v>
      </c>
      <c r="F37" s="9">
        <v>0</v>
      </c>
      <c r="G37" s="9">
        <v>82927.819383169321</v>
      </c>
      <c r="H37" s="9">
        <v>2569747.9034640053</v>
      </c>
      <c r="I37" s="9">
        <v>19320097.889437892</v>
      </c>
      <c r="J37" s="9">
        <v>1236817.9124427075</v>
      </c>
      <c r="K37" s="9">
        <v>117371.5647327867</v>
      </c>
      <c r="L37" s="9">
        <v>0</v>
      </c>
      <c r="M37" s="9">
        <v>13070303.25000003</v>
      </c>
      <c r="N37" s="9">
        <v>720207.74349999987</v>
      </c>
      <c r="O37" s="9">
        <v>172066.47500000009</v>
      </c>
      <c r="P37" s="9">
        <v>37660.948200000006</v>
      </c>
      <c r="Q37" s="9">
        <v>0</v>
      </c>
      <c r="R37" s="9">
        <v>0</v>
      </c>
      <c r="S37" s="9">
        <v>6289157.7909000507</v>
      </c>
      <c r="T37" s="9">
        <v>140940.50109529716</v>
      </c>
      <c r="U37" s="9">
        <v>265034.8619764098</v>
      </c>
      <c r="V37" s="9">
        <v>0</v>
      </c>
      <c r="W37" s="9">
        <v>216862.45141780862</v>
      </c>
      <c r="X37" s="9">
        <v>9121.8580266177196</v>
      </c>
      <c r="Y37" s="9">
        <v>9685.3171456323144</v>
      </c>
      <c r="Z37" s="9">
        <v>233339.83961565848</v>
      </c>
      <c r="AA37" s="9">
        <v>0</v>
      </c>
      <c r="AB37" s="9">
        <v>165561.94350324507</v>
      </c>
      <c r="AC37" s="9">
        <v>57.750722201503564</v>
      </c>
      <c r="AD37" s="9">
        <v>541.9516813602612</v>
      </c>
      <c r="AE37" s="9">
        <v>39360838.134477966</v>
      </c>
      <c r="AF37" s="9">
        <v>0</v>
      </c>
      <c r="AG37" s="9">
        <v>0</v>
      </c>
      <c r="AH37" s="9">
        <v>699163.753549107</v>
      </c>
      <c r="AI37" s="9">
        <v>35608.005519489496</v>
      </c>
      <c r="AJ37" s="9">
        <v>4086.9382613320186</v>
      </c>
      <c r="AK37" s="9">
        <v>592.16081965968885</v>
      </c>
      <c r="AL37" s="9">
        <v>1135.2557983921974</v>
      </c>
      <c r="AM37" s="9">
        <v>14111.8812364276</v>
      </c>
      <c r="AN37" s="9">
        <v>0</v>
      </c>
      <c r="AO37" s="9">
        <v>0</v>
      </c>
      <c r="AP37" s="9">
        <v>0</v>
      </c>
      <c r="AQ37" s="9">
        <v>0</v>
      </c>
      <c r="AR37" s="9">
        <v>39956677.1839872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2">
        <v>160702524.97822714</v>
      </c>
    </row>
    <row r="38" spans="1:53" x14ac:dyDescent="0.2">
      <c r="A38" s="4">
        <v>35</v>
      </c>
      <c r="B38" s="4" t="s">
        <v>191</v>
      </c>
      <c r="C38" s="9">
        <v>42226.84577836268</v>
      </c>
      <c r="D38" s="9">
        <v>2070980.846304174</v>
      </c>
      <c r="E38" s="9">
        <v>16473437.046691695</v>
      </c>
      <c r="F38" s="9">
        <v>2915340.8821906256</v>
      </c>
      <c r="G38" s="9">
        <v>28299.780894525535</v>
      </c>
      <c r="H38" s="9">
        <v>250158.63447792752</v>
      </c>
      <c r="I38" s="9">
        <v>4266.753101006615</v>
      </c>
      <c r="J38" s="9">
        <v>3269423.6939275283</v>
      </c>
      <c r="K38" s="9">
        <v>34739.136763158429</v>
      </c>
      <c r="L38" s="9">
        <v>0</v>
      </c>
      <c r="M38" s="9">
        <v>26984117.849999964</v>
      </c>
      <c r="N38" s="9">
        <v>717646.20999999961</v>
      </c>
      <c r="O38" s="9">
        <v>511776.53750000009</v>
      </c>
      <c r="P38" s="9">
        <v>561914.09820000036</v>
      </c>
      <c r="Q38" s="9">
        <v>0</v>
      </c>
      <c r="R38" s="9">
        <v>0</v>
      </c>
      <c r="S38" s="9">
        <v>1914484.3825926208</v>
      </c>
      <c r="T38" s="9">
        <v>48267.567638104789</v>
      </c>
      <c r="U38" s="9">
        <v>5264214.4992251713</v>
      </c>
      <c r="V38" s="9">
        <v>18473545.210782263</v>
      </c>
      <c r="W38" s="9">
        <v>216883.94629593851</v>
      </c>
      <c r="X38" s="9">
        <v>124030.4766122755</v>
      </c>
      <c r="Y38" s="9">
        <v>36365.871172473664</v>
      </c>
      <c r="Z38" s="9">
        <v>562883.49622331618</v>
      </c>
      <c r="AA38" s="9">
        <v>0</v>
      </c>
      <c r="AB38" s="9">
        <v>518009.46706569713</v>
      </c>
      <c r="AC38" s="9">
        <v>30.682923642279857</v>
      </c>
      <c r="AD38" s="9">
        <v>7442.8329331147097</v>
      </c>
      <c r="AE38" s="9">
        <v>7552.0263024788446</v>
      </c>
      <c r="AF38" s="9">
        <v>9084.6203376224657</v>
      </c>
      <c r="AG38" s="9">
        <v>0</v>
      </c>
      <c r="AH38" s="9">
        <v>12698303.685602076</v>
      </c>
      <c r="AI38" s="9">
        <v>4915025.9268224835</v>
      </c>
      <c r="AJ38" s="9">
        <v>5422.5750500482391</v>
      </c>
      <c r="AK38" s="9">
        <v>649.5536935522382</v>
      </c>
      <c r="AL38" s="9">
        <v>994.28831077156281</v>
      </c>
      <c r="AM38" s="9">
        <v>27745.977459340775</v>
      </c>
      <c r="AN38" s="9">
        <v>0</v>
      </c>
      <c r="AO38" s="9">
        <v>0</v>
      </c>
      <c r="AP38" s="9">
        <v>0</v>
      </c>
      <c r="AQ38" s="9">
        <v>0</v>
      </c>
      <c r="AR38" s="9">
        <v>88084022.987240002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2">
        <v>186779288.39011192</v>
      </c>
    </row>
    <row r="39" spans="1:53" x14ac:dyDescent="0.2">
      <c r="A39" s="4">
        <v>36</v>
      </c>
      <c r="B39" s="4" t="s">
        <v>192</v>
      </c>
      <c r="C39" s="9">
        <v>28477.433174494618</v>
      </c>
      <c r="D39" s="9">
        <v>233439.15672247333</v>
      </c>
      <c r="E39" s="9">
        <v>547100.90778015065</v>
      </c>
      <c r="F39" s="9">
        <v>664493.56602712069</v>
      </c>
      <c r="G39" s="9">
        <v>634.1765022454066</v>
      </c>
      <c r="H39" s="9">
        <v>8690.4463882573964</v>
      </c>
      <c r="I39" s="9">
        <v>191.08059306516694</v>
      </c>
      <c r="J39" s="9">
        <v>62136.481698626456</v>
      </c>
      <c r="K39" s="9">
        <v>0</v>
      </c>
      <c r="L39" s="9">
        <v>0</v>
      </c>
      <c r="M39" s="9">
        <v>16802198.299999993</v>
      </c>
      <c r="N39" s="9">
        <v>367412.70474999998</v>
      </c>
      <c r="O39" s="9">
        <v>178652.90000000011</v>
      </c>
      <c r="P39" s="9">
        <v>13231.84860000001</v>
      </c>
      <c r="Q39" s="9">
        <v>0</v>
      </c>
      <c r="R39" s="9">
        <v>0</v>
      </c>
      <c r="S39" s="9">
        <v>7445241.5124683129</v>
      </c>
      <c r="T39" s="9">
        <v>44520.292802564996</v>
      </c>
      <c r="U39" s="9">
        <v>241170.01280268756</v>
      </c>
      <c r="V39" s="9">
        <v>0</v>
      </c>
      <c r="W39" s="9">
        <v>23054.506922113076</v>
      </c>
      <c r="X39" s="9">
        <v>713.78443319970847</v>
      </c>
      <c r="Y39" s="9">
        <v>243.37850206761479</v>
      </c>
      <c r="Z39" s="9">
        <v>38027.353247711377</v>
      </c>
      <c r="AA39" s="9">
        <v>0</v>
      </c>
      <c r="AB39" s="9">
        <v>0</v>
      </c>
      <c r="AC39" s="9">
        <v>1171.9911247166876</v>
      </c>
      <c r="AD39" s="9">
        <v>73.77868880968721</v>
      </c>
      <c r="AE39" s="9">
        <v>48960.943687876097</v>
      </c>
      <c r="AF39" s="9">
        <v>0</v>
      </c>
      <c r="AG39" s="9">
        <v>0</v>
      </c>
      <c r="AH39" s="9">
        <v>273.57312193855853</v>
      </c>
      <c r="AI39" s="9">
        <v>3705.6003249995665</v>
      </c>
      <c r="AJ39" s="9">
        <v>172.68604381255957</v>
      </c>
      <c r="AK39" s="9">
        <v>0</v>
      </c>
      <c r="AL39" s="9">
        <v>65.047790321130464</v>
      </c>
      <c r="AM39" s="9">
        <v>1147.0328526788371</v>
      </c>
      <c r="AN39" s="9">
        <v>0</v>
      </c>
      <c r="AO39" s="9">
        <v>0</v>
      </c>
      <c r="AP39" s="9">
        <v>0</v>
      </c>
      <c r="AQ39" s="9">
        <v>0</v>
      </c>
      <c r="AR39" s="9">
        <v>10272219.009408001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2">
        <v>37027419.506458238</v>
      </c>
    </row>
    <row r="40" spans="1:53" x14ac:dyDescent="0.2">
      <c r="A40" s="4">
        <v>37</v>
      </c>
      <c r="B40" s="4" t="s">
        <v>193</v>
      </c>
      <c r="C40" s="9">
        <v>1972098.0952709951</v>
      </c>
      <c r="D40" s="9">
        <v>275085.49542925187</v>
      </c>
      <c r="E40" s="9">
        <v>3023435.3503795657</v>
      </c>
      <c r="F40" s="9">
        <v>311725.24548308086</v>
      </c>
      <c r="G40" s="9">
        <v>33918.040668324567</v>
      </c>
      <c r="H40" s="9">
        <v>16629.954169466957</v>
      </c>
      <c r="I40" s="9">
        <v>312.52019409300635</v>
      </c>
      <c r="J40" s="9">
        <v>49598.064584402513</v>
      </c>
      <c r="K40" s="9">
        <v>0</v>
      </c>
      <c r="L40" s="9">
        <v>0</v>
      </c>
      <c r="M40" s="9">
        <v>18840829.149999995</v>
      </c>
      <c r="N40" s="9">
        <v>443304.17999999982</v>
      </c>
      <c r="O40" s="9">
        <v>68579.849999999919</v>
      </c>
      <c r="P40" s="9">
        <v>110755.27296000013</v>
      </c>
      <c r="Q40" s="9">
        <v>0</v>
      </c>
      <c r="R40" s="9">
        <v>0</v>
      </c>
      <c r="S40" s="9">
        <v>276759.74652133917</v>
      </c>
      <c r="T40" s="9">
        <v>36360.525842507595</v>
      </c>
      <c r="U40" s="9">
        <v>305466.6158327781</v>
      </c>
      <c r="V40" s="9">
        <v>0</v>
      </c>
      <c r="W40" s="9">
        <v>12024.507531925645</v>
      </c>
      <c r="X40" s="9">
        <v>6780.9521153972273</v>
      </c>
      <c r="Y40" s="9">
        <v>703.0934504175533</v>
      </c>
      <c r="Z40" s="9">
        <v>27081.689102375327</v>
      </c>
      <c r="AA40" s="9">
        <v>0</v>
      </c>
      <c r="AB40" s="9">
        <v>0</v>
      </c>
      <c r="AC40" s="9">
        <v>0</v>
      </c>
      <c r="AD40" s="9">
        <v>0</v>
      </c>
      <c r="AE40" s="9">
        <v>52831.611904613324</v>
      </c>
      <c r="AF40" s="9">
        <v>0</v>
      </c>
      <c r="AG40" s="9">
        <v>0</v>
      </c>
      <c r="AH40" s="9">
        <v>208.5249392067503</v>
      </c>
      <c r="AI40" s="9">
        <v>1645.6016470422876</v>
      </c>
      <c r="AJ40" s="9">
        <v>0</v>
      </c>
      <c r="AK40" s="9">
        <v>60.775553112786305</v>
      </c>
      <c r="AL40" s="9">
        <v>19.086537220533653</v>
      </c>
      <c r="AM40" s="9">
        <v>765.39509922049956</v>
      </c>
      <c r="AN40" s="9">
        <v>0</v>
      </c>
      <c r="AO40" s="9">
        <v>0</v>
      </c>
      <c r="AP40" s="9">
        <v>0</v>
      </c>
      <c r="AQ40" s="9">
        <v>0</v>
      </c>
      <c r="AR40" s="9">
        <v>8018095.3608960072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2">
        <v>33885074.706112333</v>
      </c>
    </row>
    <row r="41" spans="1:53" x14ac:dyDescent="0.2">
      <c r="A41" s="4">
        <v>38</v>
      </c>
      <c r="B41" s="4" t="s">
        <v>194</v>
      </c>
      <c r="C41" s="9">
        <v>1522625.7569172769</v>
      </c>
      <c r="D41" s="9">
        <v>19658620.031164549</v>
      </c>
      <c r="E41" s="9">
        <v>215658982.81727719</v>
      </c>
      <c r="F41" s="9">
        <v>21164538.103849653</v>
      </c>
      <c r="G41" s="9">
        <v>2645838.7491930593</v>
      </c>
      <c r="H41" s="9">
        <v>4245283.0168290408</v>
      </c>
      <c r="I41" s="9">
        <v>15376874.947993679</v>
      </c>
      <c r="J41" s="9">
        <v>13592917.146426277</v>
      </c>
      <c r="K41" s="9">
        <v>27059.754503036791</v>
      </c>
      <c r="L41" s="9">
        <v>0</v>
      </c>
      <c r="M41" s="9">
        <v>49844356.200000018</v>
      </c>
      <c r="N41" s="9">
        <v>1365701.2644999989</v>
      </c>
      <c r="O41" s="9">
        <v>3059926.4000000046</v>
      </c>
      <c r="P41" s="9">
        <v>1859827.3743599986</v>
      </c>
      <c r="Q41" s="9">
        <v>0</v>
      </c>
      <c r="R41" s="9">
        <v>0</v>
      </c>
      <c r="S41" s="9">
        <v>38443563.28908439</v>
      </c>
      <c r="T41" s="9">
        <v>421230.20111546479</v>
      </c>
      <c r="U41" s="9">
        <v>8220415.8908233671</v>
      </c>
      <c r="V41" s="9">
        <v>29574334.563838229</v>
      </c>
      <c r="W41" s="9">
        <v>1704386.8855669142</v>
      </c>
      <c r="X41" s="9">
        <v>1075108.9733669991</v>
      </c>
      <c r="Y41" s="9">
        <v>130743.20117547664</v>
      </c>
      <c r="Z41" s="9">
        <v>8371314.5591240842</v>
      </c>
      <c r="AA41" s="9">
        <v>0</v>
      </c>
      <c r="AB41" s="9">
        <v>1681862.11000867</v>
      </c>
      <c r="AC41" s="9">
        <v>10.059653238318759</v>
      </c>
      <c r="AD41" s="9">
        <v>17885.239476795294</v>
      </c>
      <c r="AE41" s="9">
        <v>4969281.4624222703</v>
      </c>
      <c r="AF41" s="9">
        <v>144809.91473544468</v>
      </c>
      <c r="AG41" s="9">
        <v>0</v>
      </c>
      <c r="AH41" s="9">
        <v>11946601.067496227</v>
      </c>
      <c r="AI41" s="9">
        <v>4998784.842705844</v>
      </c>
      <c r="AJ41" s="9">
        <v>56364.183083355696</v>
      </c>
      <c r="AK41" s="9">
        <v>7893.1820589242852</v>
      </c>
      <c r="AL41" s="9">
        <v>257589.41170875405</v>
      </c>
      <c r="AM41" s="9">
        <v>288036.01360524335</v>
      </c>
      <c r="AN41" s="9">
        <v>0</v>
      </c>
      <c r="AO41" s="9">
        <v>0</v>
      </c>
      <c r="AP41" s="9">
        <v>0</v>
      </c>
      <c r="AQ41" s="9">
        <v>0</v>
      </c>
      <c r="AR41" s="9">
        <v>398494112.46098602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2">
        <v>860826879.0750494</v>
      </c>
    </row>
    <row r="42" spans="1:53" x14ac:dyDescent="0.2">
      <c r="A42" s="4">
        <v>39</v>
      </c>
      <c r="B42" s="4" t="s">
        <v>195</v>
      </c>
      <c r="C42" s="9">
        <v>4221284.3726549139</v>
      </c>
      <c r="D42" s="9">
        <v>3410218.9352101148</v>
      </c>
      <c r="E42" s="9">
        <v>135169302.18921012</v>
      </c>
      <c r="F42" s="9">
        <v>2898535.0580981132</v>
      </c>
      <c r="G42" s="9">
        <v>3144724.4661241844</v>
      </c>
      <c r="H42" s="9">
        <v>667585.85689580452</v>
      </c>
      <c r="I42" s="9">
        <v>2205482.8163406532</v>
      </c>
      <c r="J42" s="9">
        <v>1049328.3566890839</v>
      </c>
      <c r="K42" s="9">
        <v>229898.99079429239</v>
      </c>
      <c r="L42" s="9">
        <v>0</v>
      </c>
      <c r="M42" s="9">
        <v>68783345.083455101</v>
      </c>
      <c r="N42" s="9">
        <v>2106689.8317645895</v>
      </c>
      <c r="O42" s="9">
        <v>2914606.741374271</v>
      </c>
      <c r="P42" s="9">
        <v>3988679.0930909473</v>
      </c>
      <c r="Q42" s="9">
        <v>0</v>
      </c>
      <c r="R42" s="9">
        <v>0</v>
      </c>
      <c r="S42" s="9">
        <v>2328948.0450558346</v>
      </c>
      <c r="T42" s="9">
        <v>395317.91518689203</v>
      </c>
      <c r="U42" s="9">
        <v>9643163.1654583886</v>
      </c>
      <c r="V42" s="9">
        <v>10995019.605648112</v>
      </c>
      <c r="W42" s="9">
        <v>729227.36749221035</v>
      </c>
      <c r="X42" s="9">
        <v>732222.57805797656</v>
      </c>
      <c r="Y42" s="9">
        <v>67042.932993159033</v>
      </c>
      <c r="Z42" s="9">
        <v>6233045.1572160255</v>
      </c>
      <c r="AA42" s="9">
        <v>0</v>
      </c>
      <c r="AB42" s="9">
        <v>1530135.3970032625</v>
      </c>
      <c r="AC42" s="9">
        <v>1.8363613914663697</v>
      </c>
      <c r="AD42" s="9">
        <v>31023.166891780606</v>
      </c>
      <c r="AE42" s="9">
        <v>17668517.385781594</v>
      </c>
      <c r="AF42" s="9">
        <v>393534.37999609922</v>
      </c>
      <c r="AG42" s="9">
        <v>0</v>
      </c>
      <c r="AH42" s="9">
        <v>7301362.7498398973</v>
      </c>
      <c r="AI42" s="9">
        <v>278165.34306000121</v>
      </c>
      <c r="AJ42" s="9">
        <v>209922.6001815674</v>
      </c>
      <c r="AK42" s="9">
        <v>66800.282983256257</v>
      </c>
      <c r="AL42" s="9">
        <v>44037.93799342696</v>
      </c>
      <c r="AM42" s="9">
        <v>752101.75983926072</v>
      </c>
      <c r="AN42" s="9">
        <v>0</v>
      </c>
      <c r="AO42" s="9">
        <v>0</v>
      </c>
      <c r="AP42" s="9">
        <v>0</v>
      </c>
      <c r="AQ42" s="9">
        <v>0</v>
      </c>
      <c r="AR42" s="9">
        <v>251109409.48440707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2">
        <v>541298680.88314939</v>
      </c>
    </row>
    <row r="43" spans="1:53" x14ac:dyDescent="0.2">
      <c r="A43" s="4">
        <v>40</v>
      </c>
      <c r="B43" s="4" t="s">
        <v>196</v>
      </c>
      <c r="C43" s="9">
        <v>351750.20498718356</v>
      </c>
      <c r="D43" s="9">
        <v>12809376.024530763</v>
      </c>
      <c r="E43" s="9">
        <v>368478503.65568775</v>
      </c>
      <c r="F43" s="9">
        <v>4063172.6787722898</v>
      </c>
      <c r="G43" s="9">
        <v>51148823.372689195</v>
      </c>
      <c r="H43" s="9">
        <v>2444050.9726979737</v>
      </c>
      <c r="I43" s="9">
        <v>13704893.273659743</v>
      </c>
      <c r="J43" s="9">
        <v>7178954.827871873</v>
      </c>
      <c r="K43" s="9">
        <v>670816.25534049398</v>
      </c>
      <c r="L43" s="9">
        <v>0</v>
      </c>
      <c r="M43" s="9">
        <v>25736485.285980809</v>
      </c>
      <c r="N43" s="9">
        <v>1175488.873305951</v>
      </c>
      <c r="O43" s="9">
        <v>874697.98726024781</v>
      </c>
      <c r="P43" s="9">
        <v>2140751.6049021529</v>
      </c>
      <c r="Q43" s="9">
        <v>0</v>
      </c>
      <c r="R43" s="9">
        <v>0</v>
      </c>
      <c r="S43" s="9">
        <v>29542271.496444136</v>
      </c>
      <c r="T43" s="9">
        <v>1583862.7068490996</v>
      </c>
      <c r="U43" s="9">
        <v>3830886.0173343215</v>
      </c>
      <c r="V43" s="9">
        <v>9856738.3136439603</v>
      </c>
      <c r="W43" s="9">
        <v>1843663.5115625812</v>
      </c>
      <c r="X43" s="9">
        <v>665413.15977568482</v>
      </c>
      <c r="Y43" s="9">
        <v>538810.44872861414</v>
      </c>
      <c r="Z43" s="9">
        <v>8579219.8250583187</v>
      </c>
      <c r="AA43" s="9">
        <v>0</v>
      </c>
      <c r="AB43" s="9">
        <v>4597126.2604599772</v>
      </c>
      <c r="AC43" s="9">
        <v>0.4454261347255084</v>
      </c>
      <c r="AD43" s="9">
        <v>96279.594542779974</v>
      </c>
      <c r="AE43" s="9">
        <v>33495934.157810252</v>
      </c>
      <c r="AF43" s="9">
        <v>273615.74561199249</v>
      </c>
      <c r="AG43" s="9">
        <v>0</v>
      </c>
      <c r="AH43" s="9">
        <v>24479049.141352475</v>
      </c>
      <c r="AI43" s="9">
        <v>46630894.608406894</v>
      </c>
      <c r="AJ43" s="9">
        <v>586063.47525111167</v>
      </c>
      <c r="AK43" s="9">
        <v>277200.11539465329</v>
      </c>
      <c r="AL43" s="9">
        <v>424087.07137379085</v>
      </c>
      <c r="AM43" s="9">
        <v>1185742.8523815253</v>
      </c>
      <c r="AN43" s="9">
        <v>0</v>
      </c>
      <c r="AO43" s="9">
        <v>0</v>
      </c>
      <c r="AP43" s="9">
        <v>0</v>
      </c>
      <c r="AQ43" s="9">
        <v>0</v>
      </c>
      <c r="AR43" s="9">
        <v>1897124187.432766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2">
        <v>2556388811.3978605</v>
      </c>
    </row>
    <row r="44" spans="1:53" x14ac:dyDescent="0.2">
      <c r="A44" s="4">
        <v>41</v>
      </c>
      <c r="B44" s="4" t="s">
        <v>197</v>
      </c>
      <c r="C44" s="9">
        <v>96416.640904808228</v>
      </c>
      <c r="D44" s="9">
        <v>2490719.3793220525</v>
      </c>
      <c r="E44" s="9">
        <v>118563381.9760496</v>
      </c>
      <c r="F44" s="9">
        <v>245647.31063406341</v>
      </c>
      <c r="G44" s="9">
        <v>18270287.173055705</v>
      </c>
      <c r="H44" s="9">
        <v>1299204.9425520883</v>
      </c>
      <c r="I44" s="9">
        <v>929340.23252248205</v>
      </c>
      <c r="J44" s="9">
        <v>608749.9561142273</v>
      </c>
      <c r="K44" s="9">
        <v>181447.99473561862</v>
      </c>
      <c r="L44" s="9">
        <v>0</v>
      </c>
      <c r="M44" s="9">
        <v>11776940.225604704</v>
      </c>
      <c r="N44" s="9">
        <v>750796.57030837249</v>
      </c>
      <c r="O44" s="9">
        <v>718605.38471656176</v>
      </c>
      <c r="P44" s="9">
        <v>3228145.0993469004</v>
      </c>
      <c r="Q44" s="9">
        <v>0</v>
      </c>
      <c r="R44" s="9">
        <v>0</v>
      </c>
      <c r="S44" s="9">
        <v>30534996.186954349</v>
      </c>
      <c r="T44" s="9">
        <v>6296920.4802107196</v>
      </c>
      <c r="U44" s="9">
        <v>7601112.6734952033</v>
      </c>
      <c r="V44" s="9">
        <v>25717064.052642778</v>
      </c>
      <c r="W44" s="9">
        <v>2872387.58764314</v>
      </c>
      <c r="X44" s="9">
        <v>1302857.7841197879</v>
      </c>
      <c r="Y44" s="9">
        <v>367402.58918936487</v>
      </c>
      <c r="Z44" s="9">
        <v>27535161.369239841</v>
      </c>
      <c r="AA44" s="9">
        <v>0</v>
      </c>
      <c r="AB44" s="9">
        <v>9692988.6864029579</v>
      </c>
      <c r="AC44" s="9">
        <v>0.33274284866958559</v>
      </c>
      <c r="AD44" s="9">
        <v>114944.72967008175</v>
      </c>
      <c r="AE44" s="9">
        <v>169190442.43292615</v>
      </c>
      <c r="AF44" s="9">
        <v>16370547.277232356</v>
      </c>
      <c r="AG44" s="9">
        <v>0</v>
      </c>
      <c r="AH44" s="9">
        <v>130327203.61117145</v>
      </c>
      <c r="AI44" s="9">
        <v>229290654.34323263</v>
      </c>
      <c r="AJ44" s="9">
        <v>4110038.2104522279</v>
      </c>
      <c r="AK44" s="9">
        <v>1441034.2166206068</v>
      </c>
      <c r="AL44" s="9">
        <v>5996084.9472215632</v>
      </c>
      <c r="AM44" s="9">
        <v>5226975.9021837655</v>
      </c>
      <c r="AN44" s="9">
        <v>0</v>
      </c>
      <c r="AO44" s="9">
        <v>0</v>
      </c>
      <c r="AP44" s="9">
        <v>0</v>
      </c>
      <c r="AQ44" s="9">
        <v>0</v>
      </c>
      <c r="AR44" s="9">
        <v>1575017530.6119876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2">
        <v>2408166030.9112062</v>
      </c>
    </row>
    <row r="45" spans="1:53" x14ac:dyDescent="0.2">
      <c r="A45" s="4">
        <v>42</v>
      </c>
      <c r="B45" s="4" t="s">
        <v>198</v>
      </c>
      <c r="C45" s="9">
        <v>250299.96998774121</v>
      </c>
      <c r="D45" s="9">
        <v>4642142.6436896622</v>
      </c>
      <c r="E45" s="9">
        <v>69024492.051139683</v>
      </c>
      <c r="F45" s="9">
        <v>1735814.2163463798</v>
      </c>
      <c r="G45" s="9">
        <v>1542630.5599565373</v>
      </c>
      <c r="H45" s="9">
        <v>730242.72624167323</v>
      </c>
      <c r="I45" s="9">
        <v>1868725.2551468073</v>
      </c>
      <c r="J45" s="9">
        <v>2358807.2155106203</v>
      </c>
      <c r="K45" s="9">
        <v>10347.902410186483</v>
      </c>
      <c r="L45" s="9">
        <v>0</v>
      </c>
      <c r="M45" s="9">
        <v>17843190.464467008</v>
      </c>
      <c r="N45" s="9">
        <v>1010478.9806252705</v>
      </c>
      <c r="O45" s="9">
        <v>1203968.4909317116</v>
      </c>
      <c r="P45" s="9">
        <v>2296511.3962451033</v>
      </c>
      <c r="Q45" s="9">
        <v>0</v>
      </c>
      <c r="R45" s="9">
        <v>0</v>
      </c>
      <c r="S45" s="9">
        <v>4144806.2769800234</v>
      </c>
      <c r="T45" s="9">
        <v>508198.51341668214</v>
      </c>
      <c r="U45" s="9">
        <v>3545843.0824555317</v>
      </c>
      <c r="V45" s="9">
        <v>9059153.5388477445</v>
      </c>
      <c r="W45" s="9">
        <v>675306.30516224902</v>
      </c>
      <c r="X45" s="9">
        <v>410593.75610734255</v>
      </c>
      <c r="Y45" s="9">
        <v>318653.96781398024</v>
      </c>
      <c r="Z45" s="9">
        <v>4333865.4435889656</v>
      </c>
      <c r="AA45" s="9">
        <v>0</v>
      </c>
      <c r="AB45" s="9">
        <v>2290602.4722403632</v>
      </c>
      <c r="AC45" s="9">
        <v>1.8136593936110661</v>
      </c>
      <c r="AD45" s="9">
        <v>18741.502466087208</v>
      </c>
      <c r="AE45" s="9">
        <v>22880406.614176277</v>
      </c>
      <c r="AF45" s="9">
        <v>46986.101921198511</v>
      </c>
      <c r="AG45" s="9">
        <v>0</v>
      </c>
      <c r="AH45" s="9">
        <v>2177119.2275472293</v>
      </c>
      <c r="AI45" s="9">
        <v>5730493.0906324144</v>
      </c>
      <c r="AJ45" s="9">
        <v>113362.97464828557</v>
      </c>
      <c r="AK45" s="9">
        <v>87540.002617691454</v>
      </c>
      <c r="AL45" s="9">
        <v>21813.579926352661</v>
      </c>
      <c r="AM45" s="9">
        <v>933752.10012184666</v>
      </c>
      <c r="AN45" s="9">
        <v>0</v>
      </c>
      <c r="AO45" s="9">
        <v>0</v>
      </c>
      <c r="AP45" s="9">
        <v>0</v>
      </c>
      <c r="AQ45" s="9">
        <v>0</v>
      </c>
      <c r="AR45" s="9">
        <v>193933506.66228944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2">
        <v>355748398.8993175</v>
      </c>
    </row>
    <row r="46" spans="1:53" x14ac:dyDescent="0.2">
      <c r="A46" s="4">
        <v>43</v>
      </c>
      <c r="B46" s="4" t="s">
        <v>199</v>
      </c>
      <c r="C46" s="9">
        <v>187262.25847293375</v>
      </c>
      <c r="D46" s="9">
        <v>78938.480791756519</v>
      </c>
      <c r="E46" s="9">
        <v>94653.11604890092</v>
      </c>
      <c r="F46" s="9">
        <v>44317.405406354359</v>
      </c>
      <c r="G46" s="9">
        <v>23.544399695212601</v>
      </c>
      <c r="H46" s="9">
        <v>12365.255624701169</v>
      </c>
      <c r="I46" s="9">
        <v>0.31886138636527911</v>
      </c>
      <c r="J46" s="9">
        <v>68670.927433158824</v>
      </c>
      <c r="K46" s="9">
        <v>0</v>
      </c>
      <c r="L46" s="9">
        <v>0</v>
      </c>
      <c r="M46" s="9">
        <v>8974119.9499999974</v>
      </c>
      <c r="N46" s="9">
        <v>842046.98824999994</v>
      </c>
      <c r="O46" s="9">
        <v>1841723.3874999983</v>
      </c>
      <c r="P46" s="9">
        <v>2315254.5183600034</v>
      </c>
      <c r="Q46" s="9">
        <v>0</v>
      </c>
      <c r="R46" s="9">
        <v>0</v>
      </c>
      <c r="S46" s="9">
        <v>2646570.8496315633</v>
      </c>
      <c r="T46" s="9">
        <v>498876.26933330204</v>
      </c>
      <c r="U46" s="9">
        <v>2125606.497979491</v>
      </c>
      <c r="V46" s="9">
        <v>774102.98812388536</v>
      </c>
      <c r="W46" s="9">
        <v>218664.08100825644</v>
      </c>
      <c r="X46" s="9">
        <v>262787.31932869158</v>
      </c>
      <c r="Y46" s="9">
        <v>37464.880939565461</v>
      </c>
      <c r="Z46" s="9">
        <v>6096489.3121638931</v>
      </c>
      <c r="AA46" s="9">
        <v>0</v>
      </c>
      <c r="AB46" s="9">
        <v>727339.90249768179</v>
      </c>
      <c r="AC46" s="9">
        <v>8.9692390945474099</v>
      </c>
      <c r="AD46" s="9">
        <v>7841.6196730125648</v>
      </c>
      <c r="AE46" s="9">
        <v>29436849.872495521</v>
      </c>
      <c r="AF46" s="9">
        <v>7722806.5703164013</v>
      </c>
      <c r="AG46" s="9">
        <v>0</v>
      </c>
      <c r="AH46" s="9">
        <v>29162542.074018817</v>
      </c>
      <c r="AI46" s="9">
        <v>4161407.9624479385</v>
      </c>
      <c r="AJ46" s="9">
        <v>632978.51529280201</v>
      </c>
      <c r="AK46" s="9">
        <v>103477.99121161478</v>
      </c>
      <c r="AL46" s="9">
        <v>1422964.0966579337</v>
      </c>
      <c r="AM46" s="9">
        <v>896454.46752758534</v>
      </c>
      <c r="AN46" s="9">
        <v>0</v>
      </c>
      <c r="AO46" s="9">
        <v>0</v>
      </c>
      <c r="AP46" s="9">
        <v>0</v>
      </c>
      <c r="AQ46" s="9">
        <v>0</v>
      </c>
      <c r="AR46" s="9">
        <v>191631960.43555588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2">
        <v>293026570.82659185</v>
      </c>
    </row>
    <row r="47" spans="1:53" x14ac:dyDescent="0.2">
      <c r="A47" s="4">
        <v>44</v>
      </c>
      <c r="B47" s="4" t="s">
        <v>200</v>
      </c>
      <c r="C47" s="9">
        <v>735688.17909593182</v>
      </c>
      <c r="D47" s="9">
        <v>1476494.9922423076</v>
      </c>
      <c r="E47" s="9">
        <v>22191110.27053006</v>
      </c>
      <c r="F47" s="9">
        <v>0</v>
      </c>
      <c r="G47" s="9">
        <v>108513.04516370218</v>
      </c>
      <c r="H47" s="9">
        <v>5381081.1474590059</v>
      </c>
      <c r="I47" s="9">
        <v>76943665.239697978</v>
      </c>
      <c r="J47" s="9">
        <v>8557475.5921233073</v>
      </c>
      <c r="K47" s="9">
        <v>38344.479796198189</v>
      </c>
      <c r="L47" s="9">
        <v>0</v>
      </c>
      <c r="M47" s="9">
        <v>12323316.149999999</v>
      </c>
      <c r="N47" s="9">
        <v>766708.83475000039</v>
      </c>
      <c r="O47" s="9">
        <v>887659.92500000005</v>
      </c>
      <c r="P47" s="9">
        <v>304616.6045999999</v>
      </c>
      <c r="Q47" s="9">
        <v>0</v>
      </c>
      <c r="R47" s="9">
        <v>0</v>
      </c>
      <c r="S47" s="9">
        <v>82496296.127003178</v>
      </c>
      <c r="T47" s="9">
        <v>229232.59699664169</v>
      </c>
      <c r="U47" s="9">
        <v>608712.83246509125</v>
      </c>
      <c r="V47" s="9">
        <v>1100448.1172939921</v>
      </c>
      <c r="W47" s="9">
        <v>455467.80468136491</v>
      </c>
      <c r="X47" s="9">
        <v>92677.422557293961</v>
      </c>
      <c r="Y47" s="9">
        <v>68366.155878229561</v>
      </c>
      <c r="Z47" s="9">
        <v>1337535.8098149446</v>
      </c>
      <c r="AA47" s="9">
        <v>0</v>
      </c>
      <c r="AB47" s="9">
        <v>100483.53949499641</v>
      </c>
      <c r="AC47" s="9">
        <v>20.657006209403175</v>
      </c>
      <c r="AD47" s="9">
        <v>955.58871635149706</v>
      </c>
      <c r="AE47" s="9">
        <v>10904930.511869386</v>
      </c>
      <c r="AF47" s="9">
        <v>0</v>
      </c>
      <c r="AG47" s="9">
        <v>0</v>
      </c>
      <c r="AH47" s="9">
        <v>1059493.9802465257</v>
      </c>
      <c r="AI47" s="9">
        <v>127827748.73154865</v>
      </c>
      <c r="AJ47" s="9">
        <v>28020.841648014739</v>
      </c>
      <c r="AK47" s="9">
        <v>3810.8428579675383</v>
      </c>
      <c r="AL47" s="9">
        <v>4409.3171760905216</v>
      </c>
      <c r="AM47" s="9">
        <v>120089.37811808582</v>
      </c>
      <c r="AN47" s="9">
        <v>0</v>
      </c>
      <c r="AO47" s="9">
        <v>0</v>
      </c>
      <c r="AP47" s="9">
        <v>0</v>
      </c>
      <c r="AQ47" s="9">
        <v>0</v>
      </c>
      <c r="AR47" s="9">
        <v>195139330.73804706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2">
        <v>551292705.45387852</v>
      </c>
    </row>
    <row r="48" spans="1:53" x14ac:dyDescent="0.2">
      <c r="A48" s="4">
        <v>45</v>
      </c>
      <c r="B48" s="4" t="s">
        <v>201</v>
      </c>
      <c r="C48" s="9">
        <v>121137.95349757862</v>
      </c>
      <c r="D48" s="9">
        <v>264746.88381676347</v>
      </c>
      <c r="E48" s="9">
        <v>14166060.257359138</v>
      </c>
      <c r="F48" s="9">
        <v>0</v>
      </c>
      <c r="G48" s="9">
        <v>44194.78329971683</v>
      </c>
      <c r="H48" s="9">
        <v>1877119.3230574084</v>
      </c>
      <c r="I48" s="9">
        <v>11175494.164013827</v>
      </c>
      <c r="J48" s="9">
        <v>1572735.3984145639</v>
      </c>
      <c r="K48" s="9">
        <v>66425.630587414955</v>
      </c>
      <c r="L48" s="9">
        <v>0</v>
      </c>
      <c r="M48" s="9">
        <v>3390233.1500000018</v>
      </c>
      <c r="N48" s="9">
        <v>164142.37975000014</v>
      </c>
      <c r="O48" s="9">
        <v>160940.36250000005</v>
      </c>
      <c r="P48" s="9">
        <v>551098.30139999976</v>
      </c>
      <c r="Q48" s="9">
        <v>0</v>
      </c>
      <c r="R48" s="9">
        <v>0</v>
      </c>
      <c r="S48" s="9">
        <v>36270335.796445765</v>
      </c>
      <c r="T48" s="9">
        <v>642641.94369674078</v>
      </c>
      <c r="U48" s="9">
        <v>278410.83448297862</v>
      </c>
      <c r="V48" s="9">
        <v>4515.7318172474907</v>
      </c>
      <c r="W48" s="9">
        <v>118190.57133222088</v>
      </c>
      <c r="X48" s="9">
        <v>36374.702757855783</v>
      </c>
      <c r="Y48" s="9">
        <v>46837.381407998801</v>
      </c>
      <c r="Z48" s="9">
        <v>2036840.6884888392</v>
      </c>
      <c r="AA48" s="9">
        <v>0</v>
      </c>
      <c r="AB48" s="9">
        <v>58479.863238404418</v>
      </c>
      <c r="AC48" s="9">
        <v>19.829829663216721</v>
      </c>
      <c r="AD48" s="9">
        <v>3565.6702351931949</v>
      </c>
      <c r="AE48" s="9">
        <v>56302785.753328405</v>
      </c>
      <c r="AF48" s="9">
        <v>80440.047406232887</v>
      </c>
      <c r="AG48" s="9">
        <v>0</v>
      </c>
      <c r="AH48" s="9">
        <v>2887874.5430004466</v>
      </c>
      <c r="AI48" s="9">
        <v>85168922.145028025</v>
      </c>
      <c r="AJ48" s="9">
        <v>15996.850893734487</v>
      </c>
      <c r="AK48" s="9">
        <v>79.565722093034211</v>
      </c>
      <c r="AL48" s="9">
        <v>6150.0921744161387</v>
      </c>
      <c r="AM48" s="9">
        <v>42905.094630646621</v>
      </c>
      <c r="AN48" s="9">
        <v>0</v>
      </c>
      <c r="AO48" s="9">
        <v>0</v>
      </c>
      <c r="AP48" s="9">
        <v>0</v>
      </c>
      <c r="AQ48" s="9">
        <v>0</v>
      </c>
      <c r="AR48" s="9">
        <v>94414917.611602187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12">
        <v>311970613.30521554</v>
      </c>
    </row>
    <row r="49" spans="1:53" x14ac:dyDescent="0.2">
      <c r="A49" s="4">
        <v>46</v>
      </c>
      <c r="B49" s="4" t="s">
        <v>202</v>
      </c>
      <c r="C49" s="9">
        <v>15215161.297797084</v>
      </c>
      <c r="D49" s="9">
        <v>430399.00921941618</v>
      </c>
      <c r="E49" s="9">
        <v>15070003.403873898</v>
      </c>
      <c r="F49" s="9">
        <v>0</v>
      </c>
      <c r="G49" s="9">
        <v>64114.639863320255</v>
      </c>
      <c r="H49" s="9">
        <v>583241.70093213348</v>
      </c>
      <c r="I49" s="9">
        <v>533468.99176800938</v>
      </c>
      <c r="J49" s="9">
        <v>401772.39287429565</v>
      </c>
      <c r="K49" s="9">
        <v>5659.9767738329383</v>
      </c>
      <c r="L49" s="9">
        <v>0</v>
      </c>
      <c r="M49" s="9">
        <v>10226015.689085899</v>
      </c>
      <c r="N49" s="9">
        <v>640576.41865520051</v>
      </c>
      <c r="O49" s="9">
        <v>337527.28392880707</v>
      </c>
      <c r="P49" s="9">
        <v>545742.25513495959</v>
      </c>
      <c r="Q49" s="9">
        <v>0</v>
      </c>
      <c r="R49" s="9">
        <v>0</v>
      </c>
      <c r="S49" s="9">
        <v>35297615.725711614</v>
      </c>
      <c r="T49" s="9">
        <v>678856.05417850893</v>
      </c>
      <c r="U49" s="9">
        <v>855140.228972613</v>
      </c>
      <c r="V49" s="9">
        <v>147919.30453280424</v>
      </c>
      <c r="W49" s="9">
        <v>788182.00910074159</v>
      </c>
      <c r="X49" s="9">
        <v>97516.444033374413</v>
      </c>
      <c r="Y49" s="9">
        <v>53996.181429200071</v>
      </c>
      <c r="Z49" s="9">
        <v>3090476.224865451</v>
      </c>
      <c r="AA49" s="9">
        <v>0</v>
      </c>
      <c r="AB49" s="9">
        <v>3718884.7594455821</v>
      </c>
      <c r="AC49" s="9">
        <v>4.9457178903615642</v>
      </c>
      <c r="AD49" s="9">
        <v>2616.9818498819573</v>
      </c>
      <c r="AE49" s="9">
        <v>8437837.9773061909</v>
      </c>
      <c r="AF49" s="9">
        <v>6748417.5427284595</v>
      </c>
      <c r="AG49" s="9">
        <v>0</v>
      </c>
      <c r="AH49" s="9">
        <v>4255939.1169240084</v>
      </c>
      <c r="AI49" s="9">
        <v>128672213.29940799</v>
      </c>
      <c r="AJ49" s="9">
        <v>288641.07681187813</v>
      </c>
      <c r="AK49" s="9">
        <v>105868.57968195534</v>
      </c>
      <c r="AL49" s="9">
        <v>881270.85767302429</v>
      </c>
      <c r="AM49" s="9">
        <v>684151.82380232203</v>
      </c>
      <c r="AN49" s="9">
        <v>0</v>
      </c>
      <c r="AO49" s="9">
        <v>0</v>
      </c>
      <c r="AP49" s="9">
        <v>0</v>
      </c>
      <c r="AQ49" s="9">
        <v>0</v>
      </c>
      <c r="AR49" s="9">
        <v>1451491283.4844246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2">
        <v>1690350515.6785049</v>
      </c>
    </row>
    <row r="50" spans="1:53" x14ac:dyDescent="0.2">
      <c r="A50" s="4">
        <v>47</v>
      </c>
      <c r="B50" s="4" t="s">
        <v>203</v>
      </c>
      <c r="C50" s="9">
        <v>132956.56532584416</v>
      </c>
      <c r="D50" s="9">
        <v>38212.349693937627</v>
      </c>
      <c r="E50" s="9">
        <v>17874052.585913453</v>
      </c>
      <c r="F50" s="9">
        <v>0</v>
      </c>
      <c r="G50" s="9">
        <v>38033.17291872311</v>
      </c>
      <c r="H50" s="9">
        <v>1765537.0890823663</v>
      </c>
      <c r="I50" s="9">
        <v>7408.0076365931045</v>
      </c>
      <c r="J50" s="9">
        <v>76618.551562449065</v>
      </c>
      <c r="K50" s="9">
        <v>0</v>
      </c>
      <c r="L50" s="9">
        <v>0</v>
      </c>
      <c r="M50" s="9">
        <v>2918970.7</v>
      </c>
      <c r="N50" s="9">
        <v>212021.92999999982</v>
      </c>
      <c r="O50" s="9">
        <v>39217.424999999988</v>
      </c>
      <c r="P50" s="9">
        <v>28037.23848</v>
      </c>
      <c r="Q50" s="9">
        <v>0</v>
      </c>
      <c r="R50" s="9">
        <v>0</v>
      </c>
      <c r="S50" s="9">
        <v>83975767.032472789</v>
      </c>
      <c r="T50" s="9">
        <v>617359.68821713876</v>
      </c>
      <c r="U50" s="9">
        <v>471358.75101687195</v>
      </c>
      <c r="V50" s="9">
        <v>318296.54155544465</v>
      </c>
      <c r="W50" s="9">
        <v>115985.51406279339</v>
      </c>
      <c r="X50" s="9">
        <v>55367.871293284014</v>
      </c>
      <c r="Y50" s="9">
        <v>31452.495249706695</v>
      </c>
      <c r="Z50" s="9">
        <v>3017519.5504401177</v>
      </c>
      <c r="AA50" s="9">
        <v>0</v>
      </c>
      <c r="AB50" s="9">
        <v>2613314.5805172594</v>
      </c>
      <c r="AC50" s="9">
        <v>6.6139909469743108</v>
      </c>
      <c r="AD50" s="9">
        <v>7090.0669414755203</v>
      </c>
      <c r="AE50" s="9">
        <v>4900688.4109654836</v>
      </c>
      <c r="AF50" s="9">
        <v>23617986.496366601</v>
      </c>
      <c r="AG50" s="9">
        <v>0</v>
      </c>
      <c r="AH50" s="9">
        <v>14992319.265613917</v>
      </c>
      <c r="AI50" s="9">
        <v>54754842.453132145</v>
      </c>
      <c r="AJ50" s="9">
        <v>205604.62224953718</v>
      </c>
      <c r="AK50" s="9">
        <v>34607.675149489645</v>
      </c>
      <c r="AL50" s="9">
        <v>152197.62944735374</v>
      </c>
      <c r="AM50" s="9">
        <v>559887.6216114877</v>
      </c>
      <c r="AN50" s="9">
        <v>0</v>
      </c>
      <c r="AO50" s="9">
        <v>0</v>
      </c>
      <c r="AP50" s="9">
        <v>0</v>
      </c>
      <c r="AQ50" s="9">
        <v>0</v>
      </c>
      <c r="AR50" s="9">
        <v>727215114.18160009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2">
        <v>940787832.67750728</v>
      </c>
    </row>
    <row r="51" spans="1:53" x14ac:dyDescent="0.2">
      <c r="A51" s="4">
        <v>48</v>
      </c>
      <c r="B51" s="4" t="s">
        <v>204</v>
      </c>
      <c r="C51" s="9">
        <v>1366.4847085649451</v>
      </c>
      <c r="D51" s="9">
        <v>333.76709319210636</v>
      </c>
      <c r="E51" s="9">
        <v>4824.1917431146439</v>
      </c>
      <c r="F51" s="9">
        <v>0</v>
      </c>
      <c r="G51" s="9">
        <v>63.113768726878781</v>
      </c>
      <c r="H51" s="9">
        <v>75922.015254083846</v>
      </c>
      <c r="I51" s="9">
        <v>3.7100470198822721</v>
      </c>
      <c r="J51" s="9">
        <v>115005.5975525328</v>
      </c>
      <c r="K51" s="9">
        <v>0</v>
      </c>
      <c r="L51" s="9">
        <v>0</v>
      </c>
      <c r="M51" s="9">
        <v>3551.4454787299492</v>
      </c>
      <c r="N51" s="9">
        <v>3490.1220125157561</v>
      </c>
      <c r="O51" s="9">
        <v>647.87355487327159</v>
      </c>
      <c r="P51" s="9">
        <v>0</v>
      </c>
      <c r="Q51" s="9">
        <v>0</v>
      </c>
      <c r="R51" s="9">
        <v>0</v>
      </c>
      <c r="S51" s="9">
        <v>99298.314047314678</v>
      </c>
      <c r="T51" s="9">
        <v>84653.347924563364</v>
      </c>
      <c r="U51" s="9">
        <v>752.32329566041585</v>
      </c>
      <c r="V51" s="9">
        <v>0</v>
      </c>
      <c r="W51" s="9">
        <v>85564.509545174835</v>
      </c>
      <c r="X51" s="9">
        <v>87114.70412685581</v>
      </c>
      <c r="Y51" s="9">
        <v>7323.3231961176607</v>
      </c>
      <c r="Z51" s="9">
        <v>335817.36937022541</v>
      </c>
      <c r="AA51" s="9">
        <v>0</v>
      </c>
      <c r="AB51" s="9">
        <v>163957.65631086452</v>
      </c>
      <c r="AC51" s="9">
        <v>58.242122487633139</v>
      </c>
      <c r="AD51" s="9">
        <v>287.21159825082162</v>
      </c>
      <c r="AE51" s="9">
        <v>144248.82875409475</v>
      </c>
      <c r="AF51" s="9">
        <v>7921485.6179048624</v>
      </c>
      <c r="AG51" s="9">
        <v>0</v>
      </c>
      <c r="AH51" s="9">
        <v>2620133.2331629586</v>
      </c>
      <c r="AI51" s="9">
        <v>24385060.558930967</v>
      </c>
      <c r="AJ51" s="9">
        <v>4786.0868043230294</v>
      </c>
      <c r="AK51" s="9">
        <v>305.36154709598355</v>
      </c>
      <c r="AL51" s="9">
        <v>3712.1212674152057</v>
      </c>
      <c r="AM51" s="9">
        <v>11366.363358947978</v>
      </c>
      <c r="AN51" s="9">
        <v>0</v>
      </c>
      <c r="AO51" s="9">
        <v>0</v>
      </c>
      <c r="AP51" s="9">
        <v>0</v>
      </c>
      <c r="AQ51" s="9">
        <v>0</v>
      </c>
      <c r="AR51" s="9">
        <v>136261650.1876483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2">
        <v>172422783.68212983</v>
      </c>
    </row>
    <row r="52" spans="1:53" x14ac:dyDescent="0.2">
      <c r="A52" s="4">
        <v>49</v>
      </c>
      <c r="B52" s="4" t="s">
        <v>205</v>
      </c>
      <c r="C52" s="9">
        <v>17019.784386864801</v>
      </c>
      <c r="D52" s="9">
        <v>21328.485037957336</v>
      </c>
      <c r="E52" s="9">
        <v>20088.273208631013</v>
      </c>
      <c r="F52" s="9">
        <v>3605.7496590949445</v>
      </c>
      <c r="G52" s="9">
        <v>13055.9769247185</v>
      </c>
      <c r="H52" s="9">
        <v>414990.11014296487</v>
      </c>
      <c r="I52" s="9">
        <v>37.443331640505342</v>
      </c>
      <c r="J52" s="9">
        <v>94078.592261915037</v>
      </c>
      <c r="K52" s="9">
        <v>781.22539266111676</v>
      </c>
      <c r="L52" s="9">
        <v>0</v>
      </c>
      <c r="M52" s="9">
        <v>822807.91324345244</v>
      </c>
      <c r="N52" s="9">
        <v>156983.75637766958</v>
      </c>
      <c r="O52" s="9">
        <v>66698.248737709146</v>
      </c>
      <c r="P52" s="9">
        <v>15349.046190186828</v>
      </c>
      <c r="Q52" s="9">
        <v>0</v>
      </c>
      <c r="R52" s="9">
        <v>0</v>
      </c>
      <c r="S52" s="9">
        <v>668355.20660851279</v>
      </c>
      <c r="T52" s="9">
        <v>651342.04168958566</v>
      </c>
      <c r="U52" s="9">
        <v>20389.89502486094</v>
      </c>
      <c r="V52" s="9">
        <v>0</v>
      </c>
      <c r="W52" s="9">
        <v>23225.410762543339</v>
      </c>
      <c r="X52" s="9">
        <v>56245.361408343306</v>
      </c>
      <c r="Y52" s="9">
        <v>107.69592935518203</v>
      </c>
      <c r="Z52" s="9">
        <v>96485.622085460447</v>
      </c>
      <c r="AA52" s="9">
        <v>0</v>
      </c>
      <c r="AB52" s="9">
        <v>49799.08170892582</v>
      </c>
      <c r="AC52" s="9">
        <v>238.20963852017547</v>
      </c>
      <c r="AD52" s="9">
        <v>21.199648382809048</v>
      </c>
      <c r="AE52" s="9">
        <v>1388243.0949090528</v>
      </c>
      <c r="AF52" s="9">
        <v>0</v>
      </c>
      <c r="AG52" s="9">
        <v>0</v>
      </c>
      <c r="AH52" s="9">
        <v>23329.41491532544</v>
      </c>
      <c r="AI52" s="9">
        <v>484947.4952127281</v>
      </c>
      <c r="AJ52" s="9">
        <v>3129.8077649832471</v>
      </c>
      <c r="AK52" s="9">
        <v>189.14617423534094</v>
      </c>
      <c r="AL52" s="9">
        <v>865.5370407202887</v>
      </c>
      <c r="AM52" s="9">
        <v>13303.829853857584</v>
      </c>
      <c r="AN52" s="9">
        <v>0</v>
      </c>
      <c r="AO52" s="9">
        <v>0</v>
      </c>
      <c r="AP52" s="9">
        <v>0</v>
      </c>
      <c r="AQ52" s="9">
        <v>0</v>
      </c>
      <c r="AR52" s="9">
        <v>10845011.189759729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2">
        <v>15972053.845030587</v>
      </c>
    </row>
    <row r="53" spans="1:53" x14ac:dyDescent="0.2">
      <c r="A53" s="4">
        <v>50</v>
      </c>
      <c r="B53" s="4" t="s">
        <v>206</v>
      </c>
      <c r="C53" s="9">
        <v>162956983.06763747</v>
      </c>
      <c r="D53" s="9">
        <v>9277.8543557681623</v>
      </c>
      <c r="E53" s="9">
        <v>53319.562762443107</v>
      </c>
      <c r="F53" s="9">
        <v>88.242952443235566</v>
      </c>
      <c r="G53" s="9">
        <v>199.39673820328855</v>
      </c>
      <c r="H53" s="9">
        <v>84288.755969508333</v>
      </c>
      <c r="I53" s="9">
        <v>0.77422228354850076</v>
      </c>
      <c r="J53" s="9">
        <v>610350.53039976873</v>
      </c>
      <c r="K53" s="9">
        <v>5.7853817202890863</v>
      </c>
      <c r="L53" s="9">
        <v>0</v>
      </c>
      <c r="M53" s="9">
        <v>4214563.7178411921</v>
      </c>
      <c r="N53" s="9">
        <v>290520.96260567172</v>
      </c>
      <c r="O53" s="9">
        <v>1241005.47322135</v>
      </c>
      <c r="P53" s="9">
        <v>1076084.3204148372</v>
      </c>
      <c r="Q53" s="9">
        <v>0</v>
      </c>
      <c r="R53" s="9">
        <v>0</v>
      </c>
      <c r="S53" s="9">
        <v>36136028.19010704</v>
      </c>
      <c r="T53" s="9">
        <v>788002.8037202725</v>
      </c>
      <c r="U53" s="9">
        <v>1914244.5746514848</v>
      </c>
      <c r="V53" s="9">
        <v>13749669.099869387</v>
      </c>
      <c r="W53" s="9">
        <v>161345.00232447084</v>
      </c>
      <c r="X53" s="9">
        <v>258739.61893367369</v>
      </c>
      <c r="Y53" s="9">
        <v>6267.1882255266428</v>
      </c>
      <c r="Z53" s="9">
        <v>5701980.109475201</v>
      </c>
      <c r="AA53" s="9">
        <v>0</v>
      </c>
      <c r="AB53" s="9">
        <v>693919.47392496502</v>
      </c>
      <c r="AC53" s="9">
        <v>0.6035324275826387</v>
      </c>
      <c r="AD53" s="9">
        <v>16053.329106992196</v>
      </c>
      <c r="AE53" s="9">
        <v>9054021.2043308802</v>
      </c>
      <c r="AF53" s="9">
        <v>325397.17071053718</v>
      </c>
      <c r="AG53" s="9">
        <v>0</v>
      </c>
      <c r="AH53" s="9">
        <v>5346571.8920962969</v>
      </c>
      <c r="AI53" s="9">
        <v>7098068.2393840039</v>
      </c>
      <c r="AJ53" s="9">
        <v>681041.88063507585</v>
      </c>
      <c r="AK53" s="9">
        <v>100770.38187507115</v>
      </c>
      <c r="AL53" s="9">
        <v>36925.000106254476</v>
      </c>
      <c r="AM53" s="9">
        <v>321975.00848321308</v>
      </c>
      <c r="AN53" s="9">
        <v>0</v>
      </c>
      <c r="AO53" s="9">
        <v>0</v>
      </c>
      <c r="AP53" s="9">
        <v>0</v>
      </c>
      <c r="AQ53" s="9">
        <v>0</v>
      </c>
      <c r="AR53" s="9">
        <v>191021645.78243658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2">
        <v>443949354.99843204</v>
      </c>
    </row>
    <row r="54" spans="1:53" x14ac:dyDescent="0.2">
      <c r="A54" s="4">
        <v>51</v>
      </c>
      <c r="B54" s="4" t="s">
        <v>207</v>
      </c>
      <c r="C54" s="9">
        <v>864269780.88710225</v>
      </c>
      <c r="D54" s="9">
        <v>41231.126130800716</v>
      </c>
      <c r="E54" s="9">
        <v>97897.896180683121</v>
      </c>
      <c r="F54" s="9">
        <v>2580824.4929237482</v>
      </c>
      <c r="G54" s="9">
        <v>41998.296095254984</v>
      </c>
      <c r="H54" s="9">
        <v>213782.22025628632</v>
      </c>
      <c r="I54" s="9">
        <v>0</v>
      </c>
      <c r="J54" s="9">
        <v>106475.58176401049</v>
      </c>
      <c r="K54" s="9">
        <v>0</v>
      </c>
      <c r="L54" s="9">
        <v>0</v>
      </c>
      <c r="M54" s="9">
        <v>15181733.349999983</v>
      </c>
      <c r="N54" s="9">
        <v>1191505.9452499989</v>
      </c>
      <c r="O54" s="9">
        <v>2125632.2500000028</v>
      </c>
      <c r="P54" s="9">
        <v>3049344.9010800011</v>
      </c>
      <c r="Q54" s="9">
        <v>0</v>
      </c>
      <c r="R54" s="9">
        <v>0</v>
      </c>
      <c r="S54" s="9">
        <v>24263536.485992383</v>
      </c>
      <c r="T54" s="9">
        <v>554021.14317231101</v>
      </c>
      <c r="U54" s="9">
        <v>6784797.9652025038</v>
      </c>
      <c r="V54" s="9">
        <v>6497141.2374394136</v>
      </c>
      <c r="W54" s="9">
        <v>655753.62841233693</v>
      </c>
      <c r="X54" s="9">
        <v>490287.99036620214</v>
      </c>
      <c r="Y54" s="9">
        <v>25814.279636198553</v>
      </c>
      <c r="Z54" s="9">
        <v>18751023.467286546</v>
      </c>
      <c r="AA54" s="9">
        <v>0</v>
      </c>
      <c r="AB54" s="9">
        <v>2705395.9487624997</v>
      </c>
      <c r="AC54" s="9">
        <v>2.8943022394126356</v>
      </c>
      <c r="AD54" s="9">
        <v>343710.95480993076</v>
      </c>
      <c r="AE54" s="9">
        <v>20305851.098339882</v>
      </c>
      <c r="AF54" s="9">
        <v>13235746.111899557</v>
      </c>
      <c r="AG54" s="9">
        <v>0</v>
      </c>
      <c r="AH54" s="9">
        <v>65993907.226831593</v>
      </c>
      <c r="AI54" s="9">
        <v>38238499.617931813</v>
      </c>
      <c r="AJ54" s="9">
        <v>620196.14960547525</v>
      </c>
      <c r="AK54" s="9">
        <v>44033.958281103558</v>
      </c>
      <c r="AL54" s="9">
        <v>355768.22327260172</v>
      </c>
      <c r="AM54" s="9">
        <v>1811767.2193336266</v>
      </c>
      <c r="AN54" s="9">
        <v>0</v>
      </c>
      <c r="AO54" s="9">
        <v>0</v>
      </c>
      <c r="AP54" s="9">
        <v>0</v>
      </c>
      <c r="AQ54" s="9">
        <v>0</v>
      </c>
      <c r="AR54" s="9">
        <v>310711492.67311895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2">
        <v>1401288955.2207804</v>
      </c>
    </row>
    <row r="55" spans="1:53" x14ac:dyDescent="0.2">
      <c r="A55" s="4">
        <v>52</v>
      </c>
      <c r="B55" s="4" t="s">
        <v>208</v>
      </c>
      <c r="C55" s="9">
        <v>1078533496.5202229</v>
      </c>
      <c r="D55" s="9">
        <v>32575.669703774322</v>
      </c>
      <c r="E55" s="9">
        <v>7871.4846360659685</v>
      </c>
      <c r="F55" s="9">
        <v>186821.43547589338</v>
      </c>
      <c r="G55" s="9">
        <v>1280.3178353618598</v>
      </c>
      <c r="H55" s="9">
        <v>119046.93543946969</v>
      </c>
      <c r="I55" s="9">
        <v>0</v>
      </c>
      <c r="J55" s="9">
        <v>396636.54713388107</v>
      </c>
      <c r="K55" s="9">
        <v>0</v>
      </c>
      <c r="L55" s="9">
        <v>0</v>
      </c>
      <c r="M55" s="9">
        <v>10314684.650000002</v>
      </c>
      <c r="N55" s="9">
        <v>1372716.9295000001</v>
      </c>
      <c r="O55" s="9">
        <v>164818.48750000008</v>
      </c>
      <c r="P55" s="9">
        <v>47806.736400000023</v>
      </c>
      <c r="Q55" s="9">
        <v>0</v>
      </c>
      <c r="R55" s="9">
        <v>0</v>
      </c>
      <c r="S55" s="9">
        <v>4493194.8985749306</v>
      </c>
      <c r="T55" s="9">
        <v>258842.41923769709</v>
      </c>
      <c r="U55" s="9">
        <v>387476.26871279225</v>
      </c>
      <c r="V55" s="9">
        <v>4344067.8442282965</v>
      </c>
      <c r="W55" s="9">
        <v>79824.99404149878</v>
      </c>
      <c r="X55" s="9">
        <v>475475.46188077098</v>
      </c>
      <c r="Y55" s="9">
        <v>1839.3467062647626</v>
      </c>
      <c r="Z55" s="9">
        <v>671841.14357708127</v>
      </c>
      <c r="AA55" s="9">
        <v>0</v>
      </c>
      <c r="AB55" s="9">
        <v>163439.7962342113</v>
      </c>
      <c r="AC55" s="9">
        <v>85.559226489317538</v>
      </c>
      <c r="AD55" s="9">
        <v>5253.7795082267348</v>
      </c>
      <c r="AE55" s="9">
        <v>185521.17033336277</v>
      </c>
      <c r="AF55" s="9">
        <v>4037429.1853274489</v>
      </c>
      <c r="AG55" s="9">
        <v>0</v>
      </c>
      <c r="AH55" s="9">
        <v>1687663.9917384547</v>
      </c>
      <c r="AI55" s="9">
        <v>64856.282604368964</v>
      </c>
      <c r="AJ55" s="9">
        <v>12349.936680958999</v>
      </c>
      <c r="AK55" s="9">
        <v>270.70350805161178</v>
      </c>
      <c r="AL55" s="9">
        <v>557.97349712862524</v>
      </c>
      <c r="AM55" s="9">
        <v>108759.90373064026</v>
      </c>
      <c r="AN55" s="9">
        <v>0</v>
      </c>
      <c r="AO55" s="9">
        <v>0</v>
      </c>
      <c r="AP55" s="9">
        <v>0</v>
      </c>
      <c r="AQ55" s="9">
        <v>0</v>
      </c>
      <c r="AR55" s="9">
        <v>38527030.349920012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2">
        <v>1146683536.7231159</v>
      </c>
    </row>
    <row r="56" spans="1:53" x14ac:dyDescent="0.2">
      <c r="A56" s="4">
        <v>53</v>
      </c>
      <c r="B56" s="4" t="s">
        <v>209</v>
      </c>
      <c r="C56" s="9">
        <v>581554.06053593161</v>
      </c>
      <c r="D56" s="9">
        <v>122993.16163979658</v>
      </c>
      <c r="E56" s="9">
        <v>15258.195979785662</v>
      </c>
      <c r="F56" s="9">
        <v>760075.95933590282</v>
      </c>
      <c r="G56" s="9">
        <v>2902.6775843405353</v>
      </c>
      <c r="H56" s="9">
        <v>397218.8808235295</v>
      </c>
      <c r="I56" s="9">
        <v>0</v>
      </c>
      <c r="J56" s="9">
        <v>69300.049532546851</v>
      </c>
      <c r="K56" s="9">
        <v>0</v>
      </c>
      <c r="L56" s="9">
        <v>0</v>
      </c>
      <c r="M56" s="9">
        <v>13416056.800000016</v>
      </c>
      <c r="N56" s="9">
        <v>436186.73475000012</v>
      </c>
      <c r="O56" s="9">
        <v>7106594.7125000013</v>
      </c>
      <c r="P56" s="9">
        <v>3991540.8484800006</v>
      </c>
      <c r="Q56" s="9">
        <v>0</v>
      </c>
      <c r="R56" s="9">
        <v>0</v>
      </c>
      <c r="S56" s="9">
        <v>4502751.3078948678</v>
      </c>
      <c r="T56" s="9">
        <v>180403.522908668</v>
      </c>
      <c r="U56" s="9">
        <v>8177929.735231488</v>
      </c>
      <c r="V56" s="9">
        <v>3260070.712251097</v>
      </c>
      <c r="W56" s="9">
        <v>518422.46290770895</v>
      </c>
      <c r="X56" s="9">
        <v>157182.19977975261</v>
      </c>
      <c r="Y56" s="9">
        <v>2499.3472781220744</v>
      </c>
      <c r="Z56" s="9">
        <v>2755979.6439000168</v>
      </c>
      <c r="AA56" s="9">
        <v>0</v>
      </c>
      <c r="AB56" s="9">
        <v>738074.75374461559</v>
      </c>
      <c r="AC56" s="9">
        <v>1.919890944651288</v>
      </c>
      <c r="AD56" s="9">
        <v>11145.816650718927</v>
      </c>
      <c r="AE56" s="9">
        <v>5104031.09966172</v>
      </c>
      <c r="AF56" s="9">
        <v>60273.066994154709</v>
      </c>
      <c r="AG56" s="9">
        <v>0</v>
      </c>
      <c r="AH56" s="9">
        <v>2326288.6137313289</v>
      </c>
      <c r="AI56" s="9">
        <v>254706.30568933455</v>
      </c>
      <c r="AJ56" s="9">
        <v>161259.69236222512</v>
      </c>
      <c r="AK56" s="9">
        <v>2132.2220171619197</v>
      </c>
      <c r="AL56" s="9">
        <v>56756.904829458756</v>
      </c>
      <c r="AM56" s="9">
        <v>535556.67297714169</v>
      </c>
      <c r="AN56" s="9">
        <v>0</v>
      </c>
      <c r="AO56" s="9">
        <v>0</v>
      </c>
      <c r="AP56" s="9">
        <v>0</v>
      </c>
      <c r="AQ56" s="9">
        <v>0</v>
      </c>
      <c r="AR56" s="9">
        <v>83253910.620459393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2">
        <v>138959058.70232177</v>
      </c>
    </row>
    <row r="57" spans="1:53" x14ac:dyDescent="0.2">
      <c r="A57" s="4">
        <v>54</v>
      </c>
      <c r="B57" s="4" t="s">
        <v>210</v>
      </c>
      <c r="C57" s="9">
        <v>466176550.35601419</v>
      </c>
      <c r="D57" s="9">
        <v>120954.73937206995</v>
      </c>
      <c r="E57" s="9">
        <v>29905.591672614151</v>
      </c>
      <c r="F57" s="9">
        <v>2803795.7414432922</v>
      </c>
      <c r="G57" s="9">
        <v>729.86211221220776</v>
      </c>
      <c r="H57" s="9">
        <v>8544.3105032444873</v>
      </c>
      <c r="I57" s="9">
        <v>0</v>
      </c>
      <c r="J57" s="9">
        <v>40618.686402811807</v>
      </c>
      <c r="K57" s="9">
        <v>0</v>
      </c>
      <c r="L57" s="9">
        <v>0</v>
      </c>
      <c r="M57" s="9">
        <v>10589723.099999998</v>
      </c>
      <c r="N57" s="9">
        <v>890813.21475000016</v>
      </c>
      <c r="O57" s="9">
        <v>1182811.6999999986</v>
      </c>
      <c r="P57" s="9">
        <v>67168.657800000001</v>
      </c>
      <c r="Q57" s="9">
        <v>0</v>
      </c>
      <c r="R57" s="9">
        <v>0</v>
      </c>
      <c r="S57" s="9">
        <v>1565418.786865443</v>
      </c>
      <c r="T57" s="9">
        <v>63084.163233251682</v>
      </c>
      <c r="U57" s="9">
        <v>995586.98874625436</v>
      </c>
      <c r="V57" s="9">
        <v>3068796.715046504</v>
      </c>
      <c r="W57" s="9">
        <v>224205.79440227267</v>
      </c>
      <c r="X57" s="9">
        <v>181972.9178187614</v>
      </c>
      <c r="Y57" s="9">
        <v>1014.8119758702145</v>
      </c>
      <c r="Z57" s="9">
        <v>287914.90420703712</v>
      </c>
      <c r="AA57" s="9">
        <v>0</v>
      </c>
      <c r="AB57" s="9">
        <v>315286.03337930661</v>
      </c>
      <c r="AC57" s="9">
        <v>63.196904412373271</v>
      </c>
      <c r="AD57" s="9">
        <v>3868.8882625583483</v>
      </c>
      <c r="AE57" s="9">
        <v>1904518.4012420678</v>
      </c>
      <c r="AF57" s="9">
        <v>0</v>
      </c>
      <c r="AG57" s="9">
        <v>0</v>
      </c>
      <c r="AH57" s="9">
        <v>371632.87621295528</v>
      </c>
      <c r="AI57" s="9">
        <v>137223.58156787857</v>
      </c>
      <c r="AJ57" s="9">
        <v>134104.54191249941</v>
      </c>
      <c r="AK57" s="9">
        <v>1568.102505950023</v>
      </c>
      <c r="AL57" s="9">
        <v>522.10947904570901</v>
      </c>
      <c r="AM57" s="9">
        <v>119772.42463366776</v>
      </c>
      <c r="AN57" s="9">
        <v>0</v>
      </c>
      <c r="AO57" s="9">
        <v>0</v>
      </c>
      <c r="AP57" s="9">
        <v>0</v>
      </c>
      <c r="AQ57" s="9">
        <v>0</v>
      </c>
      <c r="AR57" s="9">
        <v>43005618.882240005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2">
        <v>534293790.0807063</v>
      </c>
    </row>
    <row r="58" spans="1:53" x14ac:dyDescent="0.2">
      <c r="A58" s="4">
        <v>55</v>
      </c>
      <c r="B58" s="4" t="s">
        <v>211</v>
      </c>
      <c r="C58" s="9">
        <v>789058204.93268871</v>
      </c>
      <c r="D58" s="9">
        <v>3713.3580143154586</v>
      </c>
      <c r="E58" s="9">
        <v>19173.305667190569</v>
      </c>
      <c r="F58" s="9">
        <v>959476.72376474063</v>
      </c>
      <c r="G58" s="9">
        <v>2283.7056118968362</v>
      </c>
      <c r="H58" s="9">
        <v>25854.891550272314</v>
      </c>
      <c r="I58" s="9">
        <v>0</v>
      </c>
      <c r="J58" s="9">
        <v>10394.575642494485</v>
      </c>
      <c r="K58" s="9">
        <v>0</v>
      </c>
      <c r="L58" s="9">
        <v>0</v>
      </c>
      <c r="M58" s="9">
        <v>11081637.249999994</v>
      </c>
      <c r="N58" s="9">
        <v>1172636.5037499999</v>
      </c>
      <c r="O58" s="9">
        <v>57246.600000000006</v>
      </c>
      <c r="P58" s="9">
        <v>16015.321080000007</v>
      </c>
      <c r="Q58" s="9">
        <v>0</v>
      </c>
      <c r="R58" s="9">
        <v>0</v>
      </c>
      <c r="S58" s="9">
        <v>296528.39371679776</v>
      </c>
      <c r="T58" s="9">
        <v>17344.754016124902</v>
      </c>
      <c r="U58" s="9">
        <v>175845.73465913226</v>
      </c>
      <c r="V58" s="9">
        <v>314604.33142810833</v>
      </c>
      <c r="W58" s="9">
        <v>6281.6278604085046</v>
      </c>
      <c r="X58" s="9">
        <v>77637.309934953446</v>
      </c>
      <c r="Y58" s="9">
        <v>0</v>
      </c>
      <c r="Z58" s="9">
        <v>51502.412510214679</v>
      </c>
      <c r="AA58" s="9">
        <v>0</v>
      </c>
      <c r="AB58" s="9">
        <v>160351.22910961395</v>
      </c>
      <c r="AC58" s="9">
        <v>217.5264012292115</v>
      </c>
      <c r="AD58" s="9">
        <v>2801.2368674551371</v>
      </c>
      <c r="AE58" s="9">
        <v>156651.70568126839</v>
      </c>
      <c r="AF58" s="9">
        <v>0</v>
      </c>
      <c r="AG58" s="9">
        <v>0</v>
      </c>
      <c r="AH58" s="9">
        <v>40489.454524682209</v>
      </c>
      <c r="AI58" s="9">
        <v>1592.430955116497</v>
      </c>
      <c r="AJ58" s="9">
        <v>1771.3303284334097</v>
      </c>
      <c r="AK58" s="9">
        <v>0</v>
      </c>
      <c r="AL58" s="9">
        <v>118.9628892517656</v>
      </c>
      <c r="AM58" s="9">
        <v>11463.688557009762</v>
      </c>
      <c r="AN58" s="9">
        <v>0</v>
      </c>
      <c r="AO58" s="9">
        <v>0</v>
      </c>
      <c r="AP58" s="9">
        <v>0</v>
      </c>
      <c r="AQ58" s="9">
        <v>0</v>
      </c>
      <c r="AR58" s="9">
        <v>15170510.015807999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2">
        <v>818892349.31301749</v>
      </c>
    </row>
    <row r="59" spans="1:53" x14ac:dyDescent="0.2">
      <c r="A59" s="10">
        <v>56</v>
      </c>
      <c r="B59" s="10" t="s">
        <v>212</v>
      </c>
      <c r="C59" s="11">
        <v>20468297.918158613</v>
      </c>
      <c r="D59" s="11">
        <v>1517.1707349888147</v>
      </c>
      <c r="E59" s="11">
        <v>43.045758348240895</v>
      </c>
      <c r="F59" s="11">
        <v>7439.4222109783905</v>
      </c>
      <c r="G59" s="11">
        <v>16.910226365338691</v>
      </c>
      <c r="H59" s="11">
        <v>2334.8015066671105</v>
      </c>
      <c r="I59" s="11">
        <v>0</v>
      </c>
      <c r="J59" s="11">
        <v>2298.4796273962515</v>
      </c>
      <c r="K59" s="11">
        <v>0</v>
      </c>
      <c r="L59" s="11">
        <v>0</v>
      </c>
      <c r="M59" s="11">
        <v>1331359.3999999999</v>
      </c>
      <c r="N59" s="11">
        <v>167125.05025000006</v>
      </c>
      <c r="O59" s="11">
        <v>3561.4874999999997</v>
      </c>
      <c r="P59" s="11">
        <v>1738.0540800000001</v>
      </c>
      <c r="Q59" s="11">
        <v>0</v>
      </c>
      <c r="R59" s="11">
        <v>0</v>
      </c>
      <c r="S59" s="11">
        <v>189977.63044913937</v>
      </c>
      <c r="T59" s="11">
        <v>4767.2619963365669</v>
      </c>
      <c r="U59" s="11">
        <v>151527.46238242072</v>
      </c>
      <c r="V59" s="11">
        <v>7022.4181122345672</v>
      </c>
      <c r="W59" s="11">
        <v>5991.7065745434948</v>
      </c>
      <c r="X59" s="11">
        <v>9696.285614897788</v>
      </c>
      <c r="Y59" s="11">
        <v>253.70299396755368</v>
      </c>
      <c r="Z59" s="11">
        <v>289496.45236550429</v>
      </c>
      <c r="AA59" s="11">
        <v>0</v>
      </c>
      <c r="AB59" s="11">
        <v>2818.2700620404867</v>
      </c>
      <c r="AC59" s="11">
        <v>2819.5807570359384</v>
      </c>
      <c r="AD59" s="11">
        <v>248.04022310478584</v>
      </c>
      <c r="AE59" s="11">
        <v>39974.78124359138</v>
      </c>
      <c r="AF59" s="11">
        <v>0</v>
      </c>
      <c r="AG59" s="11">
        <v>0</v>
      </c>
      <c r="AH59" s="11">
        <v>415.4620668501521</v>
      </c>
      <c r="AI59" s="11">
        <v>3100.1555133151269</v>
      </c>
      <c r="AJ59" s="11">
        <v>80.48705580107881</v>
      </c>
      <c r="AK59" s="11">
        <v>0</v>
      </c>
      <c r="AL59" s="11">
        <v>99.252471501783816</v>
      </c>
      <c r="AM59" s="11">
        <v>839.44833793984674</v>
      </c>
      <c r="AN59" s="11">
        <v>0</v>
      </c>
      <c r="AO59" s="11">
        <v>0</v>
      </c>
      <c r="AP59" s="11">
        <v>0</v>
      </c>
      <c r="AQ59" s="11">
        <v>0</v>
      </c>
      <c r="AR59" s="11">
        <v>4802827.1730880002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3">
        <v>27497687.311361581</v>
      </c>
    </row>
    <row r="60" spans="1:53" x14ac:dyDescent="0.2">
      <c r="A60" s="63" t="s">
        <v>156</v>
      </c>
      <c r="B60" s="63"/>
      <c r="C60" s="15">
        <v>3529135229.9922967</v>
      </c>
      <c r="D60" s="15">
        <v>129433587.28110658</v>
      </c>
      <c r="E60" s="15">
        <v>2826435003.4163642</v>
      </c>
      <c r="F60" s="15">
        <v>96529720.790926516</v>
      </c>
      <c r="G60" s="15">
        <v>93180840.858165964</v>
      </c>
      <c r="H60" s="15">
        <v>290405487.41280675</v>
      </c>
      <c r="I60" s="15">
        <v>178658736.36069643</v>
      </c>
      <c r="J60" s="15">
        <v>224505347.94015312</v>
      </c>
      <c r="K60" s="15">
        <v>2263314.6760186376</v>
      </c>
      <c r="L60" s="15">
        <v>0</v>
      </c>
      <c r="M60" s="15">
        <v>749373959.77515662</v>
      </c>
      <c r="N60" s="15">
        <v>51590473.306655236</v>
      </c>
      <c r="O60" s="15">
        <v>34716473.008725539</v>
      </c>
      <c r="P60" s="15">
        <v>32628447.744845096</v>
      </c>
      <c r="Q60" s="15">
        <v>0</v>
      </c>
      <c r="R60" s="15">
        <v>0</v>
      </c>
      <c r="S60" s="15">
        <v>738488724.44344664</v>
      </c>
      <c r="T60" s="15">
        <v>18597623.501156971</v>
      </c>
      <c r="U60" s="15">
        <v>76496162.085000977</v>
      </c>
      <c r="V60" s="15">
        <v>171481139.96597871</v>
      </c>
      <c r="W60" s="15">
        <v>15116104.638360471</v>
      </c>
      <c r="X60" s="15">
        <v>8388556.8443861399</v>
      </c>
      <c r="Y60" s="15">
        <v>2305581.206013713</v>
      </c>
      <c r="Z60" s="15">
        <v>118023628.03787361</v>
      </c>
      <c r="AA60" s="15">
        <v>0</v>
      </c>
      <c r="AB60" s="15">
        <v>48322991.365577422</v>
      </c>
      <c r="AC60" s="15">
        <v>771043.87037350761</v>
      </c>
      <c r="AD60" s="15">
        <v>1063329.2130457319</v>
      </c>
      <c r="AE60" s="15">
        <v>529990214.71460241</v>
      </c>
      <c r="AF60" s="15">
        <v>107502406.11727846</v>
      </c>
      <c r="AG60" s="15">
        <v>0</v>
      </c>
      <c r="AH60" s="15">
        <v>413463590.8162604</v>
      </c>
      <c r="AI60" s="15">
        <v>1000741713.6174453</v>
      </c>
      <c r="AJ60" s="15">
        <v>8808292.177615732</v>
      </c>
      <c r="AK60" s="15">
        <v>4310127.8442524849</v>
      </c>
      <c r="AL60" s="15">
        <v>12775269.599198507</v>
      </c>
      <c r="AM60" s="15">
        <v>16065806.224210037</v>
      </c>
      <c r="AN60" s="15">
        <v>0</v>
      </c>
      <c r="AO60" s="15">
        <v>0</v>
      </c>
      <c r="AP60" s="15">
        <v>0</v>
      </c>
      <c r="AQ60" s="15">
        <v>0</v>
      </c>
      <c r="AR60" s="15">
        <v>10956313380.251511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6">
        <v>22487882309.097504</v>
      </c>
    </row>
    <row r="61" spans="1:53" x14ac:dyDescent="0.2">
      <c r="A61" s="54" t="s">
        <v>66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</sheetData>
  <mergeCells count="4">
    <mergeCell ref="A1:BA1"/>
    <mergeCell ref="A60:B60"/>
    <mergeCell ref="A61:BA61"/>
    <mergeCell ref="BA2:BA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Z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2" width="13.7109375" style="1" customWidth="1"/>
    <col min="53" max="16384" width="9.140625" style="1"/>
  </cols>
  <sheetData>
    <row r="1" spans="1:52" ht="15.75" x14ac:dyDescent="0.2">
      <c r="A1" s="64" t="s">
        <v>307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x14ac:dyDescent="0.2">
      <c r="A2" s="19"/>
      <c r="B2" s="43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</row>
    <row r="3" spans="1:52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</row>
    <row r="4" spans="1:52" x14ac:dyDescent="0.2">
      <c r="A4" s="4">
        <v>1</v>
      </c>
      <c r="B4" s="4" t="s">
        <v>157</v>
      </c>
      <c r="C4" s="9">
        <v>32836.839845475864</v>
      </c>
      <c r="D4" s="9">
        <v>21123.833359943506</v>
      </c>
      <c r="E4" s="9">
        <v>5101.5897469925876</v>
      </c>
      <c r="F4" s="9">
        <v>3238.9416787017153</v>
      </c>
      <c r="G4" s="9">
        <v>2345.2814907395659</v>
      </c>
      <c r="H4" s="9">
        <v>7791.5529076153707</v>
      </c>
      <c r="I4" s="9">
        <v>1599.4347100077325</v>
      </c>
      <c r="J4" s="9">
        <v>6045.787682654277</v>
      </c>
      <c r="K4" s="9">
        <v>3345.3442531366272</v>
      </c>
      <c r="L4" s="9">
        <v>4545.5945212604129</v>
      </c>
      <c r="M4" s="9">
        <v>156280.48219525596</v>
      </c>
      <c r="N4" s="9">
        <v>91506.621070734822</v>
      </c>
      <c r="O4" s="9">
        <v>179405.19292178648</v>
      </c>
      <c r="P4" s="9">
        <v>31320.025467140658</v>
      </c>
      <c r="Q4" s="9">
        <v>3385.4426282253253</v>
      </c>
      <c r="R4" s="9">
        <v>17876.328316200012</v>
      </c>
      <c r="S4" s="9">
        <v>27347.88655795591</v>
      </c>
      <c r="T4" s="9">
        <v>13693.113059963909</v>
      </c>
      <c r="U4" s="9">
        <v>0</v>
      </c>
      <c r="V4" s="9">
        <v>23827.431439765842</v>
      </c>
      <c r="W4" s="9">
        <v>0</v>
      </c>
      <c r="X4" s="9">
        <v>0</v>
      </c>
      <c r="Y4" s="9">
        <v>0</v>
      </c>
      <c r="Z4" s="9">
        <v>29336.353402235647</v>
      </c>
      <c r="AA4" s="9">
        <v>0</v>
      </c>
      <c r="AB4" s="9">
        <v>0</v>
      </c>
      <c r="AC4" s="9">
        <v>6525.6615718466446</v>
      </c>
      <c r="AD4" s="9">
        <v>0</v>
      </c>
      <c r="AE4" s="9">
        <v>5666.8603724582854</v>
      </c>
      <c r="AF4" s="9">
        <v>0</v>
      </c>
      <c r="AG4" s="9">
        <v>42442.229564449663</v>
      </c>
      <c r="AH4" s="9">
        <v>12497.431755211635</v>
      </c>
      <c r="AI4" s="9">
        <v>13128.440516136463</v>
      </c>
      <c r="AJ4" s="9">
        <v>10875.96450180819</v>
      </c>
      <c r="AK4" s="9">
        <v>4209.8269924114284</v>
      </c>
      <c r="AL4" s="9">
        <v>12088.979877393915</v>
      </c>
      <c r="AM4" s="9">
        <v>6176.4312115358034</v>
      </c>
      <c r="AN4" s="9">
        <v>3769.2862882771915</v>
      </c>
      <c r="AO4" s="9">
        <v>7852.2027716179127</v>
      </c>
      <c r="AP4" s="9">
        <v>61897.956044659542</v>
      </c>
      <c r="AQ4" s="9">
        <v>5079.5781490945619</v>
      </c>
      <c r="AR4" s="9">
        <v>0</v>
      </c>
      <c r="AS4" s="9">
        <v>10443.797031940077</v>
      </c>
      <c r="AT4" s="9">
        <v>5706.9233641170258</v>
      </c>
      <c r="AU4" s="9">
        <v>4272.16901805619</v>
      </c>
      <c r="AV4" s="9">
        <v>5411.3566872193342</v>
      </c>
      <c r="AW4" s="9">
        <v>4756.3532264030764</v>
      </c>
      <c r="AX4" s="9">
        <v>8226.4205908555032</v>
      </c>
      <c r="AY4" s="9">
        <v>0</v>
      </c>
      <c r="AZ4" s="9">
        <v>6249.0119258327331</v>
      </c>
    </row>
    <row r="5" spans="1:52" x14ac:dyDescent="0.2">
      <c r="A5" s="4">
        <v>2</v>
      </c>
      <c r="B5" s="4" t="s">
        <v>158</v>
      </c>
      <c r="C5" s="9">
        <v>231306.77710440345</v>
      </c>
      <c r="D5" s="9">
        <v>41246.29367863659</v>
      </c>
      <c r="E5" s="9">
        <v>4209.9322755517451</v>
      </c>
      <c r="F5" s="9">
        <v>3327.0165897302786</v>
      </c>
      <c r="G5" s="9">
        <v>38336.978958089974</v>
      </c>
      <c r="H5" s="9">
        <v>8231.3275054644637</v>
      </c>
      <c r="I5" s="9">
        <v>3354.6445909105523</v>
      </c>
      <c r="J5" s="9">
        <v>6064.9926467693267</v>
      </c>
      <c r="K5" s="9">
        <v>1385.6035813889796</v>
      </c>
      <c r="L5" s="9">
        <v>4193.6689049430624</v>
      </c>
      <c r="M5" s="9">
        <v>92134.044205720129</v>
      </c>
      <c r="N5" s="9">
        <v>85962.999482993386</v>
      </c>
      <c r="O5" s="9">
        <v>141426.56208887263</v>
      </c>
      <c r="P5" s="9">
        <v>41331.530198215216</v>
      </c>
      <c r="Q5" s="9">
        <v>22430.825217032667</v>
      </c>
      <c r="R5" s="9">
        <v>7471.7959126061069</v>
      </c>
      <c r="S5" s="9">
        <v>59196.874985575807</v>
      </c>
      <c r="T5" s="9">
        <v>12335.914020226151</v>
      </c>
      <c r="U5" s="9">
        <v>37050.921945880669</v>
      </c>
      <c r="V5" s="9">
        <v>23091.203658411949</v>
      </c>
      <c r="W5" s="9">
        <v>38996.442658612192</v>
      </c>
      <c r="X5" s="9">
        <v>42078.156303679549</v>
      </c>
      <c r="Y5" s="9">
        <v>35840.14913174446</v>
      </c>
      <c r="Z5" s="9">
        <v>29254.930149751886</v>
      </c>
      <c r="AA5" s="9">
        <v>61226.607013643719</v>
      </c>
      <c r="AB5" s="9">
        <v>36772.612822634488</v>
      </c>
      <c r="AC5" s="9">
        <v>8263.8736619943102</v>
      </c>
      <c r="AD5" s="9">
        <v>4353.0892872190188</v>
      </c>
      <c r="AE5" s="9">
        <v>6812.1229997242363</v>
      </c>
      <c r="AF5" s="9">
        <v>15254.891618401583</v>
      </c>
      <c r="AG5" s="9">
        <v>34245.363831235067</v>
      </c>
      <c r="AH5" s="9">
        <v>11038.73551143801</v>
      </c>
      <c r="AI5" s="9">
        <v>12204.123233162314</v>
      </c>
      <c r="AJ5" s="9">
        <v>8464.8005505952988</v>
      </c>
      <c r="AK5" s="9">
        <v>7337.5743563755859</v>
      </c>
      <c r="AL5" s="9">
        <v>10754.122359693896</v>
      </c>
      <c r="AM5" s="9">
        <v>8049.4739361929214</v>
      </c>
      <c r="AN5" s="9">
        <v>1985.6144238392612</v>
      </c>
      <c r="AO5" s="9">
        <v>7014.3284761366504</v>
      </c>
      <c r="AP5" s="9">
        <v>122513.54370333871</v>
      </c>
      <c r="AQ5" s="9">
        <v>3547.897628308127</v>
      </c>
      <c r="AR5" s="9">
        <v>606736.59670886502</v>
      </c>
      <c r="AS5" s="9">
        <v>8582.6822498692945</v>
      </c>
      <c r="AT5" s="9">
        <v>5376.8586275762418</v>
      </c>
      <c r="AU5" s="9">
        <v>5175.1624371586468</v>
      </c>
      <c r="AV5" s="9">
        <v>5320.9166484014195</v>
      </c>
      <c r="AW5" s="9">
        <v>5439.4754054791956</v>
      </c>
      <c r="AX5" s="9">
        <v>6165.4570801618665</v>
      </c>
      <c r="AY5" s="9">
        <v>0</v>
      </c>
      <c r="AZ5" s="9">
        <v>6615.6039895249132</v>
      </c>
    </row>
    <row r="6" spans="1:52" x14ac:dyDescent="0.2">
      <c r="A6" s="4">
        <v>3</v>
      </c>
      <c r="B6" s="4" t="s">
        <v>159</v>
      </c>
      <c r="C6" s="9">
        <v>45517.256724033083</v>
      </c>
      <c r="D6" s="9">
        <v>52803.586251744971</v>
      </c>
      <c r="E6" s="9">
        <v>4278.9356471071096</v>
      </c>
      <c r="F6" s="9">
        <v>39772.653387414197</v>
      </c>
      <c r="G6" s="9">
        <v>171719.74521576552</v>
      </c>
      <c r="H6" s="9">
        <v>5968.327514581476</v>
      </c>
      <c r="I6" s="9">
        <v>3767.2107450004482</v>
      </c>
      <c r="J6" s="9">
        <v>8129.4418003008441</v>
      </c>
      <c r="K6" s="9">
        <v>2589.2227801637337</v>
      </c>
      <c r="L6" s="9">
        <v>3925.753853691609</v>
      </c>
      <c r="M6" s="9">
        <v>86393.228110612879</v>
      </c>
      <c r="N6" s="9">
        <v>75639.106916084813</v>
      </c>
      <c r="O6" s="9">
        <v>152290.76163407654</v>
      </c>
      <c r="P6" s="9">
        <v>46306.262233322901</v>
      </c>
      <c r="Q6" s="9">
        <v>7899.2409107997619</v>
      </c>
      <c r="R6" s="9">
        <v>0</v>
      </c>
      <c r="S6" s="9">
        <v>17708.511416900627</v>
      </c>
      <c r="T6" s="9">
        <v>19509.403939020562</v>
      </c>
      <c r="U6" s="9">
        <v>44119.791919814335</v>
      </c>
      <c r="V6" s="9">
        <v>23340.473524321478</v>
      </c>
      <c r="W6" s="9">
        <v>45345.220394686527</v>
      </c>
      <c r="X6" s="9">
        <v>59597.196871321219</v>
      </c>
      <c r="Y6" s="9">
        <v>35411.075885629347</v>
      </c>
      <c r="Z6" s="9">
        <v>35542.25529930622</v>
      </c>
      <c r="AA6" s="9">
        <v>86338.906247786697</v>
      </c>
      <c r="AB6" s="9">
        <v>0</v>
      </c>
      <c r="AC6" s="9">
        <v>11829.345509088505</v>
      </c>
      <c r="AD6" s="9">
        <v>0</v>
      </c>
      <c r="AE6" s="9">
        <v>14019.202038432992</v>
      </c>
      <c r="AF6" s="9">
        <v>0</v>
      </c>
      <c r="AG6" s="9">
        <v>40497.6831203451</v>
      </c>
      <c r="AH6" s="9">
        <v>16514.477061276688</v>
      </c>
      <c r="AI6" s="9">
        <v>14077.910002895853</v>
      </c>
      <c r="AJ6" s="9">
        <v>11266.294207025643</v>
      </c>
      <c r="AK6" s="9">
        <v>11082.461867521191</v>
      </c>
      <c r="AL6" s="9">
        <v>14919.752677740462</v>
      </c>
      <c r="AM6" s="9">
        <v>10684.321621533252</v>
      </c>
      <c r="AN6" s="9">
        <v>2034.4111428150259</v>
      </c>
      <c r="AO6" s="9">
        <v>7174.4322371308226</v>
      </c>
      <c r="AP6" s="9">
        <v>126225.54948047995</v>
      </c>
      <c r="AQ6" s="9">
        <v>3729.0991609974621</v>
      </c>
      <c r="AR6" s="9">
        <v>1592755.1025954417</v>
      </c>
      <c r="AS6" s="9">
        <v>9523.4413715336086</v>
      </c>
      <c r="AT6" s="9">
        <v>7175.3344609960577</v>
      </c>
      <c r="AU6" s="9">
        <v>7778.7669842599125</v>
      </c>
      <c r="AV6" s="9">
        <v>6383.2379403092209</v>
      </c>
      <c r="AW6" s="9">
        <v>8065.0525135939743</v>
      </c>
      <c r="AX6" s="9">
        <v>9936.5617585225027</v>
      </c>
      <c r="AY6" s="9">
        <v>0</v>
      </c>
      <c r="AZ6" s="9">
        <v>15095.990666365156</v>
      </c>
    </row>
    <row r="7" spans="1:52" x14ac:dyDescent="0.2">
      <c r="A7" s="4">
        <v>4</v>
      </c>
      <c r="B7" s="4" t="s">
        <v>160</v>
      </c>
      <c r="C7" s="9">
        <v>64668.0520657003</v>
      </c>
      <c r="D7" s="9">
        <v>132117.62335256115</v>
      </c>
      <c r="E7" s="9">
        <v>410526.93696022802</v>
      </c>
      <c r="F7" s="9">
        <v>31521.593156310999</v>
      </c>
      <c r="G7" s="9">
        <v>299616.61535887967</v>
      </c>
      <c r="H7" s="9">
        <v>19583.337911773524</v>
      </c>
      <c r="I7" s="9">
        <v>25846.770979563524</v>
      </c>
      <c r="J7" s="9">
        <v>26250.493503053865</v>
      </c>
      <c r="K7" s="9">
        <v>3551.5364911909796</v>
      </c>
      <c r="L7" s="9">
        <v>5596.5026657740918</v>
      </c>
      <c r="M7" s="9">
        <v>138299.30446359317</v>
      </c>
      <c r="N7" s="9">
        <v>102984.59122925687</v>
      </c>
      <c r="O7" s="9">
        <v>134052.61194114757</v>
      </c>
      <c r="P7" s="9">
        <v>44681.795995902772</v>
      </c>
      <c r="Q7" s="9">
        <v>3753.0704467671681</v>
      </c>
      <c r="R7" s="9">
        <v>0</v>
      </c>
      <c r="S7" s="9">
        <v>34773.952165793344</v>
      </c>
      <c r="T7" s="9">
        <v>16988.88475806222</v>
      </c>
      <c r="U7" s="9">
        <v>56376.661340372098</v>
      </c>
      <c r="V7" s="9">
        <v>0</v>
      </c>
      <c r="W7" s="9">
        <v>60816.925608068013</v>
      </c>
      <c r="X7" s="9">
        <v>55608.648038927407</v>
      </c>
      <c r="Y7" s="9">
        <v>0</v>
      </c>
      <c r="Z7" s="9">
        <v>38244.353613227482</v>
      </c>
      <c r="AA7" s="9">
        <v>0</v>
      </c>
      <c r="AB7" s="9">
        <v>38300.220007452284</v>
      </c>
      <c r="AC7" s="9">
        <v>16101.791673365769</v>
      </c>
      <c r="AD7" s="9">
        <v>11679.397447845608</v>
      </c>
      <c r="AE7" s="9">
        <v>32467.610644458746</v>
      </c>
      <c r="AF7" s="9">
        <v>0</v>
      </c>
      <c r="AG7" s="9">
        <v>0</v>
      </c>
      <c r="AH7" s="9">
        <v>16879.226043239225</v>
      </c>
      <c r="AI7" s="9">
        <v>17304.693952200258</v>
      </c>
      <c r="AJ7" s="9">
        <v>13749.369583548596</v>
      </c>
      <c r="AK7" s="9">
        <v>9410.4843418047949</v>
      </c>
      <c r="AL7" s="9">
        <v>16482.610078224221</v>
      </c>
      <c r="AM7" s="9">
        <v>12338.821219549936</v>
      </c>
      <c r="AN7" s="9">
        <v>2384.4701798751889</v>
      </c>
      <c r="AO7" s="9">
        <v>7624.5752394374013</v>
      </c>
      <c r="AP7" s="9">
        <v>123546.12301488845</v>
      </c>
      <c r="AQ7" s="9">
        <v>4617.1578099027029</v>
      </c>
      <c r="AR7" s="9">
        <v>1902577.8726932972</v>
      </c>
      <c r="AS7" s="9">
        <v>9257.5449571026438</v>
      </c>
      <c r="AT7" s="9">
        <v>7249.2162280218372</v>
      </c>
      <c r="AU7" s="9">
        <v>7409.3995843161092</v>
      </c>
      <c r="AV7" s="9">
        <v>5682.6297036208653</v>
      </c>
      <c r="AW7" s="9">
        <v>5926.1413107391145</v>
      </c>
      <c r="AX7" s="9">
        <v>9005.4386255393038</v>
      </c>
      <c r="AY7" s="9">
        <v>0</v>
      </c>
      <c r="AZ7" s="9">
        <v>10818.668110899613</v>
      </c>
    </row>
    <row r="8" spans="1:52" x14ac:dyDescent="0.2">
      <c r="A8" s="4">
        <v>5</v>
      </c>
      <c r="B8" s="4" t="s">
        <v>161</v>
      </c>
      <c r="C8" s="9">
        <v>44063.365332470465</v>
      </c>
      <c r="D8" s="9">
        <v>23338.010209111912</v>
      </c>
      <c r="E8" s="9">
        <v>456198.62144241028</v>
      </c>
      <c r="F8" s="9">
        <v>4210.3992795028444</v>
      </c>
      <c r="G8" s="9">
        <v>7260.6908405114309</v>
      </c>
      <c r="H8" s="9">
        <v>54497.180079843834</v>
      </c>
      <c r="I8" s="9">
        <v>2220.2855671255797</v>
      </c>
      <c r="J8" s="9">
        <v>6859.0160904847389</v>
      </c>
      <c r="K8" s="9">
        <v>3634.0141361800634</v>
      </c>
      <c r="L8" s="9">
        <v>5568.1470484914553</v>
      </c>
      <c r="M8" s="9">
        <v>126748.63002815288</v>
      </c>
      <c r="N8" s="9">
        <v>181064.06405085829</v>
      </c>
      <c r="O8" s="9">
        <v>507316.23800385959</v>
      </c>
      <c r="P8" s="9">
        <v>42716.299636552299</v>
      </c>
      <c r="Q8" s="9">
        <v>3741.2972263672382</v>
      </c>
      <c r="R8" s="9">
        <v>17955.526949086798</v>
      </c>
      <c r="S8" s="9">
        <v>22361.447062978685</v>
      </c>
      <c r="T8" s="9">
        <v>13561.56331496587</v>
      </c>
      <c r="U8" s="9">
        <v>54153.677712078817</v>
      </c>
      <c r="V8" s="9">
        <v>24339.700635107805</v>
      </c>
      <c r="W8" s="9">
        <v>52546.905943764534</v>
      </c>
      <c r="X8" s="9">
        <v>61927.971134801453</v>
      </c>
      <c r="Y8" s="9">
        <v>41782.762087014693</v>
      </c>
      <c r="Z8" s="9">
        <v>35526.242334239912</v>
      </c>
      <c r="AA8" s="9">
        <v>135556.78363216863</v>
      </c>
      <c r="AB8" s="9">
        <v>17654.541880716406</v>
      </c>
      <c r="AC8" s="9">
        <v>7383.4538529905021</v>
      </c>
      <c r="AD8" s="9">
        <v>9704.224418851858</v>
      </c>
      <c r="AE8" s="9">
        <v>12402.714119999071</v>
      </c>
      <c r="AF8" s="9">
        <v>13192.430583137033</v>
      </c>
      <c r="AG8" s="9">
        <v>165306.46914152056</v>
      </c>
      <c r="AH8" s="9">
        <v>13169.934807486365</v>
      </c>
      <c r="AI8" s="9">
        <v>13020.920285735314</v>
      </c>
      <c r="AJ8" s="9">
        <v>10697.00893619403</v>
      </c>
      <c r="AK8" s="9">
        <v>4241.4199844820687</v>
      </c>
      <c r="AL8" s="9">
        <v>12160.238798889082</v>
      </c>
      <c r="AM8" s="9">
        <v>8002.9217424704075</v>
      </c>
      <c r="AN8" s="9">
        <v>3790.4737376218968</v>
      </c>
      <c r="AO8" s="9">
        <v>7865.2695577118302</v>
      </c>
      <c r="AP8" s="9">
        <v>62011.416635175636</v>
      </c>
      <c r="AQ8" s="9">
        <v>5047.7007880334586</v>
      </c>
      <c r="AR8" s="9">
        <v>1412489.0995897979</v>
      </c>
      <c r="AS8" s="9">
        <v>10496.863705626291</v>
      </c>
      <c r="AT8" s="9">
        <v>6028.9298804576474</v>
      </c>
      <c r="AU8" s="9">
        <v>4582.2298118098988</v>
      </c>
      <c r="AV8" s="9">
        <v>5899.5589203770614</v>
      </c>
      <c r="AW8" s="9">
        <v>4966.3801245231871</v>
      </c>
      <c r="AX8" s="9">
        <v>8491.5255087182359</v>
      </c>
      <c r="AY8" s="9">
        <v>0</v>
      </c>
      <c r="AZ8" s="9">
        <v>8963.9300380269815</v>
      </c>
    </row>
    <row r="9" spans="1:52" x14ac:dyDescent="0.2">
      <c r="A9" s="4">
        <v>6</v>
      </c>
      <c r="B9" s="4" t="s">
        <v>162</v>
      </c>
      <c r="C9" s="9">
        <v>11685.123344858617</v>
      </c>
      <c r="D9" s="9">
        <v>15901.825227847348</v>
      </c>
      <c r="E9" s="9">
        <v>4235.0904942073348</v>
      </c>
      <c r="F9" s="9">
        <v>1417.2119917034015</v>
      </c>
      <c r="G9" s="9">
        <v>6781.8989860278689</v>
      </c>
      <c r="H9" s="9">
        <v>3293.0233870714787</v>
      </c>
      <c r="I9" s="9">
        <v>3424.2324873623488</v>
      </c>
      <c r="J9" s="9">
        <v>2064.5127417992608</v>
      </c>
      <c r="K9" s="9">
        <v>1134.2083804435676</v>
      </c>
      <c r="L9" s="9">
        <v>2321.2042932521222</v>
      </c>
      <c r="M9" s="9">
        <v>89274.420723667965</v>
      </c>
      <c r="N9" s="9">
        <v>57842.788527765995</v>
      </c>
      <c r="O9" s="9">
        <v>333237.32582054462</v>
      </c>
      <c r="P9" s="9">
        <v>39475.778020320584</v>
      </c>
      <c r="Q9" s="9">
        <v>8336.2876082118546</v>
      </c>
      <c r="R9" s="9">
        <v>7926.7991576557251</v>
      </c>
      <c r="S9" s="9">
        <v>61096.607760862084</v>
      </c>
      <c r="T9" s="9">
        <v>14717.692558827837</v>
      </c>
      <c r="U9" s="9">
        <v>41995.892283286135</v>
      </c>
      <c r="V9" s="9">
        <v>23649.528313886229</v>
      </c>
      <c r="W9" s="9">
        <v>41545.478343800576</v>
      </c>
      <c r="X9" s="9">
        <v>41247.495912696082</v>
      </c>
      <c r="Y9" s="9">
        <v>42141.157086201216</v>
      </c>
      <c r="Z9" s="9">
        <v>31073.126683555547</v>
      </c>
      <c r="AA9" s="9">
        <v>85802.118425081484</v>
      </c>
      <c r="AB9" s="9">
        <v>35554.420111018524</v>
      </c>
      <c r="AC9" s="9">
        <v>7149.8467792218362</v>
      </c>
      <c r="AD9" s="9">
        <v>0</v>
      </c>
      <c r="AE9" s="9">
        <v>6971.1078194174452</v>
      </c>
      <c r="AF9" s="9">
        <v>15405.392013558969</v>
      </c>
      <c r="AG9" s="9">
        <v>38925.261027077875</v>
      </c>
      <c r="AH9" s="9">
        <v>13406.243827934188</v>
      </c>
      <c r="AI9" s="9">
        <v>13122.071580635675</v>
      </c>
      <c r="AJ9" s="9">
        <v>15307.336238471573</v>
      </c>
      <c r="AK9" s="9">
        <v>10810.146244666255</v>
      </c>
      <c r="AL9" s="9">
        <v>11610.775322541458</v>
      </c>
      <c r="AM9" s="9">
        <v>8327.6436168001037</v>
      </c>
      <c r="AN9" s="9">
        <v>2002.545369192612</v>
      </c>
      <c r="AO9" s="9">
        <v>7131.2196760412553</v>
      </c>
      <c r="AP9" s="9">
        <v>126169.71893354955</v>
      </c>
      <c r="AQ9" s="9">
        <v>3565.0754693843801</v>
      </c>
      <c r="AR9" s="9">
        <v>804851.06696136005</v>
      </c>
      <c r="AS9" s="9">
        <v>0</v>
      </c>
      <c r="AT9" s="9">
        <v>5575.8413944549229</v>
      </c>
      <c r="AU9" s="9">
        <v>5644.6180132189893</v>
      </c>
      <c r="AV9" s="9">
        <v>5414.5362027851425</v>
      </c>
      <c r="AW9" s="9">
        <v>5401.2527115533157</v>
      </c>
      <c r="AX9" s="9">
        <v>7835.5112570282708</v>
      </c>
      <c r="AY9" s="9">
        <v>0</v>
      </c>
      <c r="AZ9" s="9">
        <v>8410.379995097217</v>
      </c>
    </row>
    <row r="10" spans="1:52" x14ac:dyDescent="0.2">
      <c r="A10" s="4">
        <v>7</v>
      </c>
      <c r="B10" s="4" t="s">
        <v>163</v>
      </c>
      <c r="C10" s="9">
        <v>15582.128236482145</v>
      </c>
      <c r="D10" s="9">
        <v>27696.126931294926</v>
      </c>
      <c r="E10" s="9">
        <v>4794.9635038869819</v>
      </c>
      <c r="F10" s="9">
        <v>1355.2751655692534</v>
      </c>
      <c r="G10" s="9">
        <v>11043.806964863888</v>
      </c>
      <c r="H10" s="9">
        <v>4714.0257358522595</v>
      </c>
      <c r="I10" s="9">
        <v>4519.8630574063991</v>
      </c>
      <c r="J10" s="9">
        <v>3387.4185689717756</v>
      </c>
      <c r="K10" s="9">
        <v>1145.8264649502237</v>
      </c>
      <c r="L10" s="9">
        <v>2245.61866163591</v>
      </c>
      <c r="M10" s="9">
        <v>109686.60520168093</v>
      </c>
      <c r="N10" s="9">
        <v>117641.00666407845</v>
      </c>
      <c r="O10" s="9">
        <v>114279.05102162818</v>
      </c>
      <c r="P10" s="9">
        <v>36914.810246557194</v>
      </c>
      <c r="Q10" s="9">
        <v>7746.8761455884332</v>
      </c>
      <c r="R10" s="9">
        <v>2629.3916319797504</v>
      </c>
      <c r="S10" s="9">
        <v>60433.11815218936</v>
      </c>
      <c r="T10" s="9">
        <v>14643.005901862698</v>
      </c>
      <c r="U10" s="9">
        <v>44613.664288836873</v>
      </c>
      <c r="V10" s="9">
        <v>23726.247016463192</v>
      </c>
      <c r="W10" s="9">
        <v>45266.592230044327</v>
      </c>
      <c r="X10" s="9">
        <v>27002.713356937416</v>
      </c>
      <c r="Y10" s="9">
        <v>42638.791706691147</v>
      </c>
      <c r="Z10" s="9">
        <v>35546.690521752142</v>
      </c>
      <c r="AA10" s="9">
        <v>87449.885613049526</v>
      </c>
      <c r="AB10" s="9">
        <v>33515.906816311945</v>
      </c>
      <c r="AC10" s="9">
        <v>95990.039480687366</v>
      </c>
      <c r="AD10" s="9">
        <v>10706.908970333423</v>
      </c>
      <c r="AE10" s="9">
        <v>7859.9705496158458</v>
      </c>
      <c r="AF10" s="9">
        <v>17457.794048275427</v>
      </c>
      <c r="AG10" s="9">
        <v>39402.562808611379</v>
      </c>
      <c r="AH10" s="9">
        <v>14263.495808345302</v>
      </c>
      <c r="AI10" s="9">
        <v>14714.227020745842</v>
      </c>
      <c r="AJ10" s="9">
        <v>16279.299037913839</v>
      </c>
      <c r="AK10" s="9">
        <v>10880.155199746596</v>
      </c>
      <c r="AL10" s="9">
        <v>13352.468699472161</v>
      </c>
      <c r="AM10" s="9">
        <v>8466.4314018547302</v>
      </c>
      <c r="AN10" s="9">
        <v>1994.2884418489248</v>
      </c>
      <c r="AO10" s="9">
        <v>6660.8625260836716</v>
      </c>
      <c r="AP10" s="9">
        <v>119876.25027711329</v>
      </c>
      <c r="AQ10" s="9">
        <v>3450.5917247387451</v>
      </c>
      <c r="AR10" s="9">
        <v>1597747.1930747256</v>
      </c>
      <c r="AS10" s="9">
        <v>8112.8104419067295</v>
      </c>
      <c r="AT10" s="9">
        <v>5585.850520730487</v>
      </c>
      <c r="AU10" s="9">
        <v>5762.6994613718134</v>
      </c>
      <c r="AV10" s="9">
        <v>4609.9724115596118</v>
      </c>
      <c r="AW10" s="9">
        <v>4863.7115478501682</v>
      </c>
      <c r="AX10" s="9">
        <v>8665.5582363395042</v>
      </c>
      <c r="AY10" s="9">
        <v>0</v>
      </c>
      <c r="AZ10" s="9">
        <v>9654.9316583281106</v>
      </c>
    </row>
    <row r="11" spans="1:52" x14ac:dyDescent="0.2">
      <c r="A11" s="4">
        <v>8</v>
      </c>
      <c r="B11" s="4" t="s">
        <v>164</v>
      </c>
      <c r="C11" s="9">
        <v>15727.693848708062</v>
      </c>
      <c r="D11" s="9">
        <v>38815.405894938704</v>
      </c>
      <c r="E11" s="9">
        <v>37411.325760535532</v>
      </c>
      <c r="F11" s="9">
        <v>2939.609136047909</v>
      </c>
      <c r="G11" s="9">
        <v>64191.656722263106</v>
      </c>
      <c r="H11" s="9">
        <v>15642.485653527077</v>
      </c>
      <c r="I11" s="9">
        <v>52796.521961979008</v>
      </c>
      <c r="J11" s="9">
        <v>7029.959482888491</v>
      </c>
      <c r="K11" s="9">
        <v>23767.98011822025</v>
      </c>
      <c r="L11" s="9">
        <v>4003.4133707974133</v>
      </c>
      <c r="M11" s="9">
        <v>96009.32311803443</v>
      </c>
      <c r="N11" s="9">
        <v>198304.98766531603</v>
      </c>
      <c r="O11" s="9">
        <v>59341.824989950503</v>
      </c>
      <c r="P11" s="9">
        <v>28662.830536799902</v>
      </c>
      <c r="Q11" s="9">
        <v>2671.5950818158358</v>
      </c>
      <c r="R11" s="9">
        <v>8826.0590949340585</v>
      </c>
      <c r="S11" s="9">
        <v>42928.157047260582</v>
      </c>
      <c r="T11" s="9">
        <v>10425.869933416183</v>
      </c>
      <c r="U11" s="9">
        <v>42125.917782607437</v>
      </c>
      <c r="V11" s="9">
        <v>17085.351616991549</v>
      </c>
      <c r="W11" s="9">
        <v>42294.116775753311</v>
      </c>
      <c r="X11" s="9">
        <v>26728.167686424615</v>
      </c>
      <c r="Y11" s="9">
        <v>29261.451853032209</v>
      </c>
      <c r="Z11" s="9">
        <v>33078.850139993818</v>
      </c>
      <c r="AA11" s="9">
        <v>84270.080152419105</v>
      </c>
      <c r="AB11" s="9">
        <v>36441.263552385113</v>
      </c>
      <c r="AC11" s="9">
        <v>5692.5499703836949</v>
      </c>
      <c r="AD11" s="9">
        <v>8090.112068827043</v>
      </c>
      <c r="AE11" s="9">
        <v>6924.1346558933419</v>
      </c>
      <c r="AF11" s="9">
        <v>9796.0208044542778</v>
      </c>
      <c r="AG11" s="9">
        <v>49903.941235383449</v>
      </c>
      <c r="AH11" s="9">
        <v>11280.759995900242</v>
      </c>
      <c r="AI11" s="9">
        <v>12516.859551176467</v>
      </c>
      <c r="AJ11" s="9">
        <v>8754.935006286365</v>
      </c>
      <c r="AK11" s="9">
        <v>5789.0700422602258</v>
      </c>
      <c r="AL11" s="9">
        <v>7852.7268912474965</v>
      </c>
      <c r="AM11" s="9">
        <v>6432.2356845062614</v>
      </c>
      <c r="AN11" s="9">
        <v>4160.7042182745427</v>
      </c>
      <c r="AO11" s="9">
        <v>6966.3293902281639</v>
      </c>
      <c r="AP11" s="9">
        <v>63618.715680429341</v>
      </c>
      <c r="AQ11" s="9">
        <v>5384.220753158249</v>
      </c>
      <c r="AR11" s="9">
        <v>577419.41415674565</v>
      </c>
      <c r="AS11" s="9">
        <v>11702.981107757767</v>
      </c>
      <c r="AT11" s="9">
        <v>5783.5479482641276</v>
      </c>
      <c r="AU11" s="9">
        <v>4843.2912597475124</v>
      </c>
      <c r="AV11" s="9">
        <v>6901.4234532606897</v>
      </c>
      <c r="AW11" s="9">
        <v>4036.0325665817036</v>
      </c>
      <c r="AX11" s="9">
        <v>5846.8040907055429</v>
      </c>
      <c r="AY11" s="9">
        <v>0</v>
      </c>
      <c r="AZ11" s="9">
        <v>4882.6777809836058</v>
      </c>
    </row>
    <row r="12" spans="1:52" x14ac:dyDescent="0.2">
      <c r="A12" s="4">
        <v>9</v>
      </c>
      <c r="B12" s="4" t="s">
        <v>165</v>
      </c>
      <c r="C12" s="9">
        <v>53099.528388342442</v>
      </c>
      <c r="D12" s="9">
        <v>82122.49017507353</v>
      </c>
      <c r="E12" s="9">
        <v>166578.16943524563</v>
      </c>
      <c r="F12" s="9">
        <v>16517.882492034838</v>
      </c>
      <c r="G12" s="9">
        <v>189495.23137751923</v>
      </c>
      <c r="H12" s="9">
        <v>26759.058330507865</v>
      </c>
      <c r="I12" s="9">
        <v>20229.883296903172</v>
      </c>
      <c r="J12" s="9">
        <v>14836.7364448514</v>
      </c>
      <c r="K12" s="9">
        <v>16286.211436408954</v>
      </c>
      <c r="L12" s="9">
        <v>8247.9514483607763</v>
      </c>
      <c r="M12" s="9">
        <v>112752.78951656673</v>
      </c>
      <c r="N12" s="9">
        <v>136214.1056302785</v>
      </c>
      <c r="O12" s="9">
        <v>106320.78056537379</v>
      </c>
      <c r="P12" s="9">
        <v>61246.230426155271</v>
      </c>
      <c r="Q12" s="9">
        <v>12342.270019883221</v>
      </c>
      <c r="R12" s="9">
        <v>0</v>
      </c>
      <c r="S12" s="9">
        <v>31180.78373538161</v>
      </c>
      <c r="T12" s="9">
        <v>28271.825695551128</v>
      </c>
      <c r="U12" s="9">
        <v>53564.526889732573</v>
      </c>
      <c r="V12" s="9">
        <v>23842.973430740414</v>
      </c>
      <c r="W12" s="9">
        <v>52888.325311076034</v>
      </c>
      <c r="X12" s="9">
        <v>51567.718939970648</v>
      </c>
      <c r="Y12" s="9">
        <v>48483.653546328496</v>
      </c>
      <c r="Z12" s="9">
        <v>35078.510756036107</v>
      </c>
      <c r="AA12" s="9">
        <v>0</v>
      </c>
      <c r="AB12" s="9">
        <v>34248.467889437881</v>
      </c>
      <c r="AC12" s="9">
        <v>17548.599728888075</v>
      </c>
      <c r="AD12" s="9">
        <v>14012.116954942858</v>
      </c>
      <c r="AE12" s="9">
        <v>12419.164066312949</v>
      </c>
      <c r="AF12" s="9">
        <v>0</v>
      </c>
      <c r="AG12" s="9">
        <v>128029.14419399069</v>
      </c>
      <c r="AH12" s="9">
        <v>15502.747819377191</v>
      </c>
      <c r="AI12" s="9">
        <v>16255.344714504965</v>
      </c>
      <c r="AJ12" s="9">
        <v>16337.729707552393</v>
      </c>
      <c r="AK12" s="9">
        <v>10466.361600924203</v>
      </c>
      <c r="AL12" s="9">
        <v>14679.982735117834</v>
      </c>
      <c r="AM12" s="9">
        <v>12422.833763482879</v>
      </c>
      <c r="AN12" s="9">
        <v>270.5425068395179</v>
      </c>
      <c r="AO12" s="9">
        <v>2734.522568044375</v>
      </c>
      <c r="AP12" s="9">
        <v>61386.798076473788</v>
      </c>
      <c r="AQ12" s="9">
        <v>3073.8597605866612</v>
      </c>
      <c r="AR12" s="9">
        <v>805818.9039573248</v>
      </c>
      <c r="AS12" s="9">
        <v>6024.5814375678101</v>
      </c>
      <c r="AT12" s="9">
        <v>7113.5839608802944</v>
      </c>
      <c r="AU12" s="9">
        <v>6598.893888925536</v>
      </c>
      <c r="AV12" s="9">
        <v>6447.6649198440309</v>
      </c>
      <c r="AW12" s="9">
        <v>5525.5540090779259</v>
      </c>
      <c r="AX12" s="9">
        <v>7859.01361714834</v>
      </c>
      <c r="AY12" s="9">
        <v>0</v>
      </c>
      <c r="AZ12" s="9">
        <v>11751.938543293156</v>
      </c>
    </row>
    <row r="13" spans="1:52" x14ac:dyDescent="0.2">
      <c r="A13" s="4">
        <v>10</v>
      </c>
      <c r="B13" s="4" t="s">
        <v>166</v>
      </c>
      <c r="C13" s="9">
        <v>87372.449252688806</v>
      </c>
      <c r="D13" s="9">
        <v>53465.498470604558</v>
      </c>
      <c r="E13" s="9">
        <v>1194171.0743773526</v>
      </c>
      <c r="F13" s="9">
        <v>13068.499793306863</v>
      </c>
      <c r="G13" s="9">
        <v>23389.381795383648</v>
      </c>
      <c r="H13" s="9">
        <v>27683.827784821246</v>
      </c>
      <c r="I13" s="9">
        <v>24414.978022861953</v>
      </c>
      <c r="J13" s="9">
        <v>21174.662142306152</v>
      </c>
      <c r="K13" s="9">
        <v>73058.509819198225</v>
      </c>
      <c r="L13" s="9">
        <v>8485.3191258212028</v>
      </c>
      <c r="M13" s="9">
        <v>136061.92338402272</v>
      </c>
      <c r="N13" s="9">
        <v>92258.616067397292</v>
      </c>
      <c r="O13" s="9">
        <v>76929.470977319565</v>
      </c>
      <c r="P13" s="9">
        <v>45516.457485717969</v>
      </c>
      <c r="Q13" s="9">
        <v>8544.5802883310334</v>
      </c>
      <c r="R13" s="9">
        <v>0</v>
      </c>
      <c r="S13" s="9">
        <v>53904.988371840191</v>
      </c>
      <c r="T13" s="9">
        <v>51056.636864716347</v>
      </c>
      <c r="U13" s="9">
        <v>64827.765749612103</v>
      </c>
      <c r="V13" s="9">
        <v>48836.732982941103</v>
      </c>
      <c r="W13" s="9">
        <v>73362.080199256787</v>
      </c>
      <c r="X13" s="9">
        <v>86897.997435769561</v>
      </c>
      <c r="Y13" s="9">
        <v>53478.767056272249</v>
      </c>
      <c r="Z13" s="9">
        <v>66048.440316378954</v>
      </c>
      <c r="AA13" s="9">
        <v>0</v>
      </c>
      <c r="AB13" s="9">
        <v>64353.199058853796</v>
      </c>
      <c r="AC13" s="9">
        <v>96089.040248624398</v>
      </c>
      <c r="AD13" s="9">
        <v>26319.323744877864</v>
      </c>
      <c r="AE13" s="9">
        <v>26973.872252508791</v>
      </c>
      <c r="AF13" s="9">
        <v>0</v>
      </c>
      <c r="AG13" s="9">
        <v>0</v>
      </c>
      <c r="AH13" s="9">
        <v>60774.605529058645</v>
      </c>
      <c r="AI13" s="9">
        <v>107951.31943970815</v>
      </c>
      <c r="AJ13" s="9">
        <v>141902.06847558543</v>
      </c>
      <c r="AK13" s="9">
        <v>51377.292379241691</v>
      </c>
      <c r="AL13" s="9">
        <v>47056.506167421459</v>
      </c>
      <c r="AM13" s="9">
        <v>24045.84094109133</v>
      </c>
      <c r="AN13" s="9">
        <v>3171.7879310777439</v>
      </c>
      <c r="AO13" s="9">
        <v>8405.2124361351616</v>
      </c>
      <c r="AP13" s="9">
        <v>74313.363504558234</v>
      </c>
      <c r="AQ13" s="9">
        <v>5824.1761807981693</v>
      </c>
      <c r="AR13" s="9">
        <v>21588326.821229666</v>
      </c>
      <c r="AS13" s="9">
        <v>12420.618085105414</v>
      </c>
      <c r="AT13" s="9">
        <v>11403.305987207963</v>
      </c>
      <c r="AU13" s="9">
        <v>33470.44557585349</v>
      </c>
      <c r="AV13" s="9">
        <v>16609.585424884426</v>
      </c>
      <c r="AW13" s="9">
        <v>23881.508660441294</v>
      </c>
      <c r="AX13" s="9">
        <v>40370.843430233916</v>
      </c>
      <c r="AY13" s="9">
        <v>0</v>
      </c>
      <c r="AZ13" s="9">
        <v>46908.877775785455</v>
      </c>
    </row>
    <row r="14" spans="1:52" x14ac:dyDescent="0.2">
      <c r="A14" s="4">
        <v>11</v>
      </c>
      <c r="B14" s="4" t="s">
        <v>167</v>
      </c>
      <c r="C14" s="9">
        <v>129709.71286789725</v>
      </c>
      <c r="D14" s="9">
        <v>145793.43490546077</v>
      </c>
      <c r="E14" s="9">
        <v>312949.02007315034</v>
      </c>
      <c r="F14" s="9">
        <v>74754.022126975746</v>
      </c>
      <c r="G14" s="9">
        <v>395275.98960092542</v>
      </c>
      <c r="H14" s="9">
        <v>53139.080052372308</v>
      </c>
      <c r="I14" s="9">
        <v>6703.6790535490773</v>
      </c>
      <c r="J14" s="9">
        <v>28019.740200185977</v>
      </c>
      <c r="K14" s="9">
        <v>3920.2718359654609</v>
      </c>
      <c r="L14" s="9">
        <v>5993.5954490237546</v>
      </c>
      <c r="M14" s="9">
        <v>126889.06539321996</v>
      </c>
      <c r="N14" s="9">
        <v>65051.618779133132</v>
      </c>
      <c r="O14" s="9">
        <v>147506.82732831599</v>
      </c>
      <c r="P14" s="9">
        <v>45284.204960645664</v>
      </c>
      <c r="Q14" s="9">
        <v>3839.328899969772</v>
      </c>
      <c r="R14" s="9">
        <v>31089.120673267887</v>
      </c>
      <c r="S14" s="9">
        <v>28497.64909290132</v>
      </c>
      <c r="T14" s="9">
        <v>39770.267953906143</v>
      </c>
      <c r="U14" s="9">
        <v>61716.562547067333</v>
      </c>
      <c r="V14" s="9">
        <v>31030.261056184303</v>
      </c>
      <c r="W14" s="9">
        <v>66987.345101043262</v>
      </c>
      <c r="X14" s="9">
        <v>66428.495530078406</v>
      </c>
      <c r="Y14" s="9">
        <v>50634.688094185665</v>
      </c>
      <c r="Z14" s="9">
        <v>49874.070291979406</v>
      </c>
      <c r="AA14" s="9">
        <v>116998.87380108939</v>
      </c>
      <c r="AB14" s="9">
        <v>45212.280951834167</v>
      </c>
      <c r="AC14" s="9">
        <v>38393.065391980643</v>
      </c>
      <c r="AD14" s="9">
        <v>21145.361874916849</v>
      </c>
      <c r="AE14" s="9">
        <v>47982.110201907424</v>
      </c>
      <c r="AF14" s="9">
        <v>16128.761019749725</v>
      </c>
      <c r="AG14" s="9">
        <v>178106.68609824099</v>
      </c>
      <c r="AH14" s="9">
        <v>29161.308547218447</v>
      </c>
      <c r="AI14" s="9">
        <v>48285.585873465279</v>
      </c>
      <c r="AJ14" s="9">
        <v>31976.387278313316</v>
      </c>
      <c r="AK14" s="9">
        <v>17958.667990775371</v>
      </c>
      <c r="AL14" s="9">
        <v>32761.271970833077</v>
      </c>
      <c r="AM14" s="9">
        <v>21152.169687386162</v>
      </c>
      <c r="AN14" s="9">
        <v>3001.73407507707</v>
      </c>
      <c r="AO14" s="9">
        <v>8432.4763968529842</v>
      </c>
      <c r="AP14" s="9">
        <v>125767.58892700078</v>
      </c>
      <c r="AQ14" s="9">
        <v>5025.7124014012288</v>
      </c>
      <c r="AR14" s="9">
        <v>14058015.489258401</v>
      </c>
      <c r="AS14" s="9">
        <v>10379.270849618555</v>
      </c>
      <c r="AT14" s="9">
        <v>10413.363948562508</v>
      </c>
      <c r="AU14" s="9">
        <v>17534.274558301488</v>
      </c>
      <c r="AV14" s="9">
        <v>9045.6725852319905</v>
      </c>
      <c r="AW14" s="9">
        <v>12828.66807921707</v>
      </c>
      <c r="AX14" s="9">
        <v>21575.716850504432</v>
      </c>
      <c r="AY14" s="9">
        <v>0</v>
      </c>
      <c r="AZ14" s="9">
        <v>30771.196957966113</v>
      </c>
    </row>
    <row r="15" spans="1:52" x14ac:dyDescent="0.2">
      <c r="A15" s="4">
        <v>12</v>
      </c>
      <c r="B15" s="4" t="s">
        <v>168</v>
      </c>
      <c r="C15" s="9">
        <v>141028.65008285036</v>
      </c>
      <c r="D15" s="9">
        <v>88003.282529857694</v>
      </c>
      <c r="E15" s="9">
        <v>1029809.2627152634</v>
      </c>
      <c r="F15" s="9">
        <v>17064.748549285501</v>
      </c>
      <c r="G15" s="9">
        <v>184292.77191404803</v>
      </c>
      <c r="H15" s="9">
        <v>55317.606060990795</v>
      </c>
      <c r="I15" s="9">
        <v>75267.027212296452</v>
      </c>
      <c r="J15" s="9">
        <v>30675.502344655066</v>
      </c>
      <c r="K15" s="9">
        <v>3113.6475675222541</v>
      </c>
      <c r="L15" s="9">
        <v>6195.9857144500847</v>
      </c>
      <c r="M15" s="9">
        <v>92594.43248121145</v>
      </c>
      <c r="N15" s="9">
        <v>325442.56804461119</v>
      </c>
      <c r="O15" s="9">
        <v>161118.66488137681</v>
      </c>
      <c r="P15" s="9">
        <v>53819.628638331866</v>
      </c>
      <c r="Q15" s="9">
        <v>12153.025198127272</v>
      </c>
      <c r="R15" s="9">
        <v>6982.0794795809898</v>
      </c>
      <c r="S15" s="9">
        <v>25325.691477391672</v>
      </c>
      <c r="T15" s="9">
        <v>16016.168887859678</v>
      </c>
      <c r="U15" s="9">
        <v>47558.261641795587</v>
      </c>
      <c r="V15" s="9">
        <v>28563.035380708578</v>
      </c>
      <c r="W15" s="9">
        <v>45381.980940910871</v>
      </c>
      <c r="X15" s="9">
        <v>66091.846843117062</v>
      </c>
      <c r="Y15" s="9">
        <v>44328.279709250892</v>
      </c>
      <c r="Z15" s="9">
        <v>39015.014357276472</v>
      </c>
      <c r="AA15" s="9">
        <v>300666.94043099467</v>
      </c>
      <c r="AB15" s="9">
        <v>40936.511215281433</v>
      </c>
      <c r="AC15" s="9">
        <v>7164.9843644981829</v>
      </c>
      <c r="AD15" s="9">
        <v>12752.767187551297</v>
      </c>
      <c r="AE15" s="9">
        <v>10184.892699458411</v>
      </c>
      <c r="AF15" s="9">
        <v>12939.845008678871</v>
      </c>
      <c r="AG15" s="9">
        <v>469617.2840450083</v>
      </c>
      <c r="AH15" s="9">
        <v>21841.525320378441</v>
      </c>
      <c r="AI15" s="9">
        <v>12038.384792825918</v>
      </c>
      <c r="AJ15" s="9">
        <v>13924.874912699835</v>
      </c>
      <c r="AK15" s="9">
        <v>8702.2003233382875</v>
      </c>
      <c r="AL15" s="9">
        <v>11430.15618117409</v>
      </c>
      <c r="AM15" s="9">
        <v>9367.5062884378694</v>
      </c>
      <c r="AN15" s="9">
        <v>298.70630500542535</v>
      </c>
      <c r="AO15" s="9">
        <v>4587.5471038601117</v>
      </c>
      <c r="AP15" s="9">
        <v>77100.612189891952</v>
      </c>
      <c r="AQ15" s="9">
        <v>2799.2095017204324</v>
      </c>
      <c r="AR15" s="9">
        <v>2557074.2329357811</v>
      </c>
      <c r="AS15" s="9">
        <v>9773.1001653820149</v>
      </c>
      <c r="AT15" s="9">
        <v>5494.6884846237754</v>
      </c>
      <c r="AU15" s="9">
        <v>7195.0148611484065</v>
      </c>
      <c r="AV15" s="9">
        <v>7393.7068206874646</v>
      </c>
      <c r="AW15" s="9">
        <v>7194.3797303455813</v>
      </c>
      <c r="AX15" s="9">
        <v>9538.0088836552641</v>
      </c>
      <c r="AY15" s="9">
        <v>0</v>
      </c>
      <c r="AZ15" s="9">
        <v>12025.11270352764</v>
      </c>
    </row>
    <row r="16" spans="1:52" x14ac:dyDescent="0.2">
      <c r="A16" s="4">
        <v>13</v>
      </c>
      <c r="B16" s="4" t="s">
        <v>169</v>
      </c>
      <c r="C16" s="9">
        <v>222443.02422223528</v>
      </c>
      <c r="D16" s="9">
        <v>75432.312259363782</v>
      </c>
      <c r="E16" s="9">
        <v>579277.92564184475</v>
      </c>
      <c r="F16" s="9">
        <v>17883.2398621006</v>
      </c>
      <c r="G16" s="9">
        <v>67289.526532170814</v>
      </c>
      <c r="H16" s="9">
        <v>29236.84608844735</v>
      </c>
      <c r="I16" s="9">
        <v>6547.2059296493926</v>
      </c>
      <c r="J16" s="9">
        <v>26902.902796436949</v>
      </c>
      <c r="K16" s="9">
        <v>12704.440568083462</v>
      </c>
      <c r="L16" s="9">
        <v>7102.6631430504076</v>
      </c>
      <c r="M16" s="9">
        <v>112135.9186024597</v>
      </c>
      <c r="N16" s="9">
        <v>195666.26267730995</v>
      </c>
      <c r="O16" s="9">
        <v>127517.28275436498</v>
      </c>
      <c r="P16" s="9">
        <v>49788.082932092395</v>
      </c>
      <c r="Q16" s="9">
        <v>12039.780297602583</v>
      </c>
      <c r="R16" s="9">
        <v>7500.3809144432935</v>
      </c>
      <c r="S16" s="9">
        <v>48578.274192891862</v>
      </c>
      <c r="T16" s="9">
        <v>22881.481211368853</v>
      </c>
      <c r="U16" s="9">
        <v>54936.846548636953</v>
      </c>
      <c r="V16" s="9">
        <v>26683.160363924664</v>
      </c>
      <c r="W16" s="9">
        <v>51804.59643155073</v>
      </c>
      <c r="X16" s="9">
        <v>64800.467986995376</v>
      </c>
      <c r="Y16" s="9">
        <v>48350.393491297196</v>
      </c>
      <c r="Z16" s="9">
        <v>44702.025277720284</v>
      </c>
      <c r="AA16" s="9">
        <v>233331.66618805943</v>
      </c>
      <c r="AB16" s="9">
        <v>39467.934231285253</v>
      </c>
      <c r="AC16" s="9">
        <v>13605.790804170651</v>
      </c>
      <c r="AD16" s="9">
        <v>16171.075978320556</v>
      </c>
      <c r="AE16" s="9">
        <v>13304.508397904976</v>
      </c>
      <c r="AF16" s="9">
        <v>23074.693564271234</v>
      </c>
      <c r="AG16" s="9">
        <v>212687.57530985895</v>
      </c>
      <c r="AH16" s="9">
        <v>24241.781712754211</v>
      </c>
      <c r="AI16" s="9">
        <v>19164.607231098245</v>
      </c>
      <c r="AJ16" s="9">
        <v>21894.984551977635</v>
      </c>
      <c r="AK16" s="9">
        <v>16373.967221876783</v>
      </c>
      <c r="AL16" s="9">
        <v>19858.631276561176</v>
      </c>
      <c r="AM16" s="9">
        <v>13586.680365326523</v>
      </c>
      <c r="AN16" s="9">
        <v>1555.8245769386499</v>
      </c>
      <c r="AO16" s="9">
        <v>5104.3293373956049</v>
      </c>
      <c r="AP16" s="9">
        <v>72818.447998329924</v>
      </c>
      <c r="AQ16" s="9">
        <v>3325.9252064443381</v>
      </c>
      <c r="AR16" s="9">
        <v>3858111.0495746108</v>
      </c>
      <c r="AS16" s="9">
        <v>8238.6731964660976</v>
      </c>
      <c r="AT16" s="9">
        <v>6455.3415150576966</v>
      </c>
      <c r="AU16" s="9">
        <v>9819.6892456010846</v>
      </c>
      <c r="AV16" s="9">
        <v>7799.9623234900855</v>
      </c>
      <c r="AW16" s="9">
        <v>8813.5725942813715</v>
      </c>
      <c r="AX16" s="9">
        <v>12290.173983157021</v>
      </c>
      <c r="AY16" s="9">
        <v>0</v>
      </c>
      <c r="AZ16" s="9">
        <v>14964.602232751982</v>
      </c>
    </row>
    <row r="17" spans="1:52" x14ac:dyDescent="0.2">
      <c r="A17" s="4">
        <v>14</v>
      </c>
      <c r="B17" s="4" t="s">
        <v>170</v>
      </c>
      <c r="C17" s="9">
        <v>148291.41382031003</v>
      </c>
      <c r="D17" s="9">
        <v>377716.05346825137</v>
      </c>
      <c r="E17" s="9">
        <v>74811.873042293722</v>
      </c>
      <c r="F17" s="9">
        <v>60091.821975534483</v>
      </c>
      <c r="G17" s="9">
        <v>248525.3930496721</v>
      </c>
      <c r="H17" s="9">
        <v>60450.664472162622</v>
      </c>
      <c r="I17" s="9">
        <v>7660.8719847211742</v>
      </c>
      <c r="J17" s="9">
        <v>127605.49505511316</v>
      </c>
      <c r="K17" s="9">
        <v>2508.2191340961208</v>
      </c>
      <c r="L17" s="9">
        <v>5531.0071280959155</v>
      </c>
      <c r="M17" s="9">
        <v>90439.869904150153</v>
      </c>
      <c r="N17" s="9">
        <v>88705.949541180031</v>
      </c>
      <c r="O17" s="9">
        <v>186396.60941851238</v>
      </c>
      <c r="P17" s="9">
        <v>48152.987646714195</v>
      </c>
      <c r="Q17" s="9">
        <v>5986.5386057871128</v>
      </c>
      <c r="R17" s="9">
        <v>0</v>
      </c>
      <c r="S17" s="9">
        <v>20145.503853916005</v>
      </c>
      <c r="T17" s="9">
        <v>33550.111590503642</v>
      </c>
      <c r="U17" s="9">
        <v>50088.291100809613</v>
      </c>
      <c r="V17" s="9">
        <v>31342.175216335327</v>
      </c>
      <c r="W17" s="9">
        <v>49314.980115727623</v>
      </c>
      <c r="X17" s="9">
        <v>65483.711774454612</v>
      </c>
      <c r="Y17" s="9">
        <v>0</v>
      </c>
      <c r="Z17" s="9">
        <v>44121.810468278702</v>
      </c>
      <c r="AA17" s="9">
        <v>106808.69742816089</v>
      </c>
      <c r="AB17" s="9">
        <v>43987.903213007878</v>
      </c>
      <c r="AC17" s="9">
        <v>22570.045226654547</v>
      </c>
      <c r="AD17" s="9">
        <v>16133.775788016086</v>
      </c>
      <c r="AE17" s="9">
        <v>22949.370166922974</v>
      </c>
      <c r="AF17" s="9">
        <v>0</v>
      </c>
      <c r="AG17" s="9">
        <v>89462.168459184701</v>
      </c>
      <c r="AH17" s="9">
        <v>24676.687036871313</v>
      </c>
      <c r="AI17" s="9">
        <v>27230.261750940819</v>
      </c>
      <c r="AJ17" s="9">
        <v>15776.948812630815</v>
      </c>
      <c r="AK17" s="9">
        <v>14488.674532993333</v>
      </c>
      <c r="AL17" s="9">
        <v>19411.450047752925</v>
      </c>
      <c r="AM17" s="9">
        <v>14047.270521816781</v>
      </c>
      <c r="AN17" s="9">
        <v>2664.0851698321994</v>
      </c>
      <c r="AO17" s="9">
        <v>8066.3029152472136</v>
      </c>
      <c r="AP17" s="9">
        <v>124173.87880319722</v>
      </c>
      <c r="AQ17" s="9">
        <v>2900.7609127537221</v>
      </c>
      <c r="AR17" s="9">
        <v>7057697.3964855131</v>
      </c>
      <c r="AS17" s="9">
        <v>9103.3051697571773</v>
      </c>
      <c r="AT17" s="9">
        <v>8233.3047778791661</v>
      </c>
      <c r="AU17" s="9">
        <v>10648.02465852081</v>
      </c>
      <c r="AV17" s="9">
        <v>10879.087158441005</v>
      </c>
      <c r="AW17" s="9">
        <v>9460.2801924415053</v>
      </c>
      <c r="AX17" s="9">
        <v>14576.703020372697</v>
      </c>
      <c r="AY17" s="9">
        <v>0</v>
      </c>
      <c r="AZ17" s="9">
        <v>20484.310421707982</v>
      </c>
    </row>
    <row r="18" spans="1:52" x14ac:dyDescent="0.2">
      <c r="A18" s="4">
        <v>15</v>
      </c>
      <c r="B18" s="4" t="s">
        <v>171</v>
      </c>
      <c r="C18" s="9">
        <v>67185.964690927402</v>
      </c>
      <c r="D18" s="9">
        <v>104337.60496758159</v>
      </c>
      <c r="E18" s="9">
        <v>48701.810635982343</v>
      </c>
      <c r="F18" s="9">
        <v>6385.8958132567159</v>
      </c>
      <c r="G18" s="9">
        <v>67618.693083655933</v>
      </c>
      <c r="H18" s="9">
        <v>49616.9752940342</v>
      </c>
      <c r="I18" s="9">
        <v>3286.535013350172</v>
      </c>
      <c r="J18" s="9">
        <v>32889.752228078723</v>
      </c>
      <c r="K18" s="9">
        <v>1672.5388995230969</v>
      </c>
      <c r="L18" s="9">
        <v>3131.7513777885197</v>
      </c>
      <c r="M18" s="9">
        <v>71815.181175912745</v>
      </c>
      <c r="N18" s="9">
        <v>131744.32782932927</v>
      </c>
      <c r="O18" s="9">
        <v>267588.32072939305</v>
      </c>
      <c r="P18" s="9">
        <v>43250.243994155782</v>
      </c>
      <c r="Q18" s="9">
        <v>8974.9854377872161</v>
      </c>
      <c r="R18" s="9">
        <v>6948.7141846026179</v>
      </c>
      <c r="S18" s="9">
        <v>12020.295758967182</v>
      </c>
      <c r="T18" s="9">
        <v>19280.642486819946</v>
      </c>
      <c r="U18" s="9">
        <v>43621.150103447399</v>
      </c>
      <c r="V18" s="9">
        <v>22343.428774830627</v>
      </c>
      <c r="W18" s="9">
        <v>40401.380104998374</v>
      </c>
      <c r="X18" s="9">
        <v>37887.000380879814</v>
      </c>
      <c r="Y18" s="9">
        <v>42477.094161800989</v>
      </c>
      <c r="Z18" s="9">
        <v>27294.625754146571</v>
      </c>
      <c r="AA18" s="9">
        <v>0</v>
      </c>
      <c r="AB18" s="9">
        <v>29204.826500792817</v>
      </c>
      <c r="AC18" s="9">
        <v>15331.541438451392</v>
      </c>
      <c r="AD18" s="9">
        <v>12765.818058128501</v>
      </c>
      <c r="AE18" s="9">
        <v>11419.821689080787</v>
      </c>
      <c r="AF18" s="9">
        <v>10509.462721598031</v>
      </c>
      <c r="AG18" s="9">
        <v>64541.25466673504</v>
      </c>
      <c r="AH18" s="9">
        <v>16346.667836432965</v>
      </c>
      <c r="AI18" s="9">
        <v>23516.02384833368</v>
      </c>
      <c r="AJ18" s="9">
        <v>16228.487930408193</v>
      </c>
      <c r="AK18" s="9">
        <v>12912.074182776658</v>
      </c>
      <c r="AL18" s="9">
        <v>15317.67448484837</v>
      </c>
      <c r="AM18" s="9">
        <v>11418.067302663185</v>
      </c>
      <c r="AN18" s="9">
        <v>363.79751718787344</v>
      </c>
      <c r="AO18" s="9">
        <v>4257.6445368930299</v>
      </c>
      <c r="AP18" s="9">
        <v>37560.97721359507</v>
      </c>
      <c r="AQ18" s="9">
        <v>1833.9615222288162</v>
      </c>
      <c r="AR18" s="9">
        <v>4080289.4752124622</v>
      </c>
      <c r="AS18" s="9">
        <v>2582.0165779408508</v>
      </c>
      <c r="AT18" s="9">
        <v>5798.0212997790923</v>
      </c>
      <c r="AU18" s="9">
        <v>6932.5183335774727</v>
      </c>
      <c r="AV18" s="9">
        <v>10496.162974516494</v>
      </c>
      <c r="AW18" s="9">
        <v>7540.410076749039</v>
      </c>
      <c r="AX18" s="9">
        <v>10778.141990319307</v>
      </c>
      <c r="AY18" s="9">
        <v>0</v>
      </c>
      <c r="AZ18" s="9">
        <v>18697.432134806266</v>
      </c>
    </row>
    <row r="19" spans="1:52" x14ac:dyDescent="0.2">
      <c r="A19" s="4">
        <v>16</v>
      </c>
      <c r="B19" s="4" t="s">
        <v>172</v>
      </c>
      <c r="C19" s="9">
        <v>42337.282944075137</v>
      </c>
      <c r="D19" s="9">
        <v>70436.951150031426</v>
      </c>
      <c r="E19" s="9">
        <v>39871.183365130761</v>
      </c>
      <c r="F19" s="9">
        <v>2883.8873120217163</v>
      </c>
      <c r="G19" s="9">
        <v>26908.611255477485</v>
      </c>
      <c r="H19" s="9">
        <v>32624.808063369666</v>
      </c>
      <c r="I19" s="9">
        <v>3297.3430335849721</v>
      </c>
      <c r="J19" s="9">
        <v>15843.656710445064</v>
      </c>
      <c r="K19" s="9">
        <v>1620.8532643534272</v>
      </c>
      <c r="L19" s="9">
        <v>3118.0840844999743</v>
      </c>
      <c r="M19" s="9">
        <v>83051.457637331245</v>
      </c>
      <c r="N19" s="9">
        <v>222766.23915811608</v>
      </c>
      <c r="O19" s="9">
        <v>166643.93903089434</v>
      </c>
      <c r="P19" s="9">
        <v>36741.524686630903</v>
      </c>
      <c r="Q19" s="9">
        <v>9078.3408376664884</v>
      </c>
      <c r="R19" s="9">
        <v>6628.1062851384595</v>
      </c>
      <c r="S19" s="9">
        <v>41036.982593477893</v>
      </c>
      <c r="T19" s="9">
        <v>18926.149911710152</v>
      </c>
      <c r="U19" s="9">
        <v>43106.311400494291</v>
      </c>
      <c r="V19" s="9">
        <v>21140.086491270769</v>
      </c>
      <c r="W19" s="9">
        <v>40337.19713661258</v>
      </c>
      <c r="X19" s="9">
        <v>33899.706445935</v>
      </c>
      <c r="Y19" s="9">
        <v>43181.39547991108</v>
      </c>
      <c r="Z19" s="9">
        <v>26309.777354101196</v>
      </c>
      <c r="AA19" s="9">
        <v>78722.871181280294</v>
      </c>
      <c r="AB19" s="9">
        <v>31918.585163650441</v>
      </c>
      <c r="AC19" s="9">
        <v>12799.7315620681</v>
      </c>
      <c r="AD19" s="9">
        <v>11506.854955732137</v>
      </c>
      <c r="AE19" s="9">
        <v>10550.648632918517</v>
      </c>
      <c r="AF19" s="9">
        <v>11066.709587415975</v>
      </c>
      <c r="AG19" s="9">
        <v>0</v>
      </c>
      <c r="AH19" s="9">
        <v>17916.100627811404</v>
      </c>
      <c r="AI19" s="9">
        <v>21376.702463128695</v>
      </c>
      <c r="AJ19" s="9">
        <v>14401.000728470921</v>
      </c>
      <c r="AK19" s="9">
        <v>11334.112782894599</v>
      </c>
      <c r="AL19" s="9">
        <v>13324.31737999814</v>
      </c>
      <c r="AM19" s="9">
        <v>10403.834452875984</v>
      </c>
      <c r="AN19" s="9">
        <v>342.98641308749114</v>
      </c>
      <c r="AO19" s="9">
        <v>4201.9707810103746</v>
      </c>
      <c r="AP19" s="9">
        <v>37870.854361163278</v>
      </c>
      <c r="AQ19" s="9">
        <v>1755.1657227821988</v>
      </c>
      <c r="AR19" s="9">
        <v>3152038.8545293803</v>
      </c>
      <c r="AS19" s="9">
        <v>2691.1854536442988</v>
      </c>
      <c r="AT19" s="9">
        <v>5717.5538223758022</v>
      </c>
      <c r="AU19" s="9">
        <v>6090.7126889097262</v>
      </c>
      <c r="AV19" s="9">
        <v>9358.8186769447639</v>
      </c>
      <c r="AW19" s="9">
        <v>6711.8658050823942</v>
      </c>
      <c r="AX19" s="9">
        <v>9361.2603180518581</v>
      </c>
      <c r="AY19" s="9">
        <v>0</v>
      </c>
      <c r="AZ19" s="9">
        <v>15758.84882625966</v>
      </c>
    </row>
    <row r="20" spans="1:52" x14ac:dyDescent="0.2">
      <c r="A20" s="4">
        <v>17</v>
      </c>
      <c r="B20" s="4" t="s">
        <v>173</v>
      </c>
      <c r="C20" s="9">
        <v>402502.76597010513</v>
      </c>
      <c r="D20" s="9">
        <v>233680.7418557991</v>
      </c>
      <c r="E20" s="9">
        <v>290258.15874922671</v>
      </c>
      <c r="F20" s="9">
        <v>3085.6976340321849</v>
      </c>
      <c r="G20" s="9">
        <v>879569.21738596016</v>
      </c>
      <c r="H20" s="9">
        <v>120060.89943076043</v>
      </c>
      <c r="I20" s="9">
        <v>146614.5249049557</v>
      </c>
      <c r="J20" s="9">
        <v>95161.062653351299</v>
      </c>
      <c r="K20" s="9">
        <v>2064.7907461049599</v>
      </c>
      <c r="L20" s="9">
        <v>5335.1169384526256</v>
      </c>
      <c r="M20" s="9">
        <v>72848.661783870702</v>
      </c>
      <c r="N20" s="9">
        <v>160035.37816332211</v>
      </c>
      <c r="O20" s="9">
        <v>524250.72578957991</v>
      </c>
      <c r="P20" s="9">
        <v>31092.249951922469</v>
      </c>
      <c r="Q20" s="9">
        <v>8191.6672431742618</v>
      </c>
      <c r="R20" s="9">
        <v>0</v>
      </c>
      <c r="S20" s="9">
        <v>54599.759045688108</v>
      </c>
      <c r="T20" s="9">
        <v>17898.893943873387</v>
      </c>
      <c r="U20" s="9">
        <v>51171.734590468281</v>
      </c>
      <c r="V20" s="9">
        <v>22012.289889944648</v>
      </c>
      <c r="W20" s="9">
        <v>45530.246666399777</v>
      </c>
      <c r="X20" s="9">
        <v>61520.866171173402</v>
      </c>
      <c r="Y20" s="9">
        <v>45085.465302405348</v>
      </c>
      <c r="Z20" s="9">
        <v>41761.433661493385</v>
      </c>
      <c r="AA20" s="9">
        <v>116551.70603555105</v>
      </c>
      <c r="AB20" s="9">
        <v>37653.605318290298</v>
      </c>
      <c r="AC20" s="9">
        <v>9674.252167479186</v>
      </c>
      <c r="AD20" s="9">
        <v>11239.358093608249</v>
      </c>
      <c r="AE20" s="9">
        <v>6625.3015631940962</v>
      </c>
      <c r="AF20" s="9">
        <v>0</v>
      </c>
      <c r="AG20" s="9">
        <v>203908.35234963338</v>
      </c>
      <c r="AH20" s="9">
        <v>15332.263559691477</v>
      </c>
      <c r="AI20" s="9">
        <v>17014.338545324423</v>
      </c>
      <c r="AJ20" s="9">
        <v>17348.106964582061</v>
      </c>
      <c r="AK20" s="9">
        <v>8217.1641893219712</v>
      </c>
      <c r="AL20" s="9">
        <v>15839.266245991415</v>
      </c>
      <c r="AM20" s="9">
        <v>8846.0311103107688</v>
      </c>
      <c r="AN20" s="9">
        <v>376.02002633504998</v>
      </c>
      <c r="AO20" s="9">
        <v>2531.183446863668</v>
      </c>
      <c r="AP20" s="9">
        <v>17559.270046461381</v>
      </c>
      <c r="AQ20" s="9">
        <v>2075.766579105351</v>
      </c>
      <c r="AR20" s="9">
        <v>2038318.2675576566</v>
      </c>
      <c r="AS20" s="9">
        <v>2780.0990817577576</v>
      </c>
      <c r="AT20" s="9">
        <v>6222.952866545209</v>
      </c>
      <c r="AU20" s="9">
        <v>6871.4892008410543</v>
      </c>
      <c r="AV20" s="9">
        <v>8061.5917733578617</v>
      </c>
      <c r="AW20" s="9">
        <v>7562.1322538908944</v>
      </c>
      <c r="AX20" s="9">
        <v>10634.244134982167</v>
      </c>
      <c r="AY20" s="9">
        <v>0</v>
      </c>
      <c r="AZ20" s="9">
        <v>14267.656767291483</v>
      </c>
    </row>
    <row r="21" spans="1:52" x14ac:dyDescent="0.2">
      <c r="A21" s="4">
        <v>18</v>
      </c>
      <c r="B21" s="4" t="s">
        <v>174</v>
      </c>
      <c r="C21" s="9">
        <v>209190.07046033881</v>
      </c>
      <c r="D21" s="9">
        <v>184540.54601602964</v>
      </c>
      <c r="E21" s="9">
        <v>175985.25393797245</v>
      </c>
      <c r="F21" s="9">
        <v>3463.3885130549761</v>
      </c>
      <c r="G21" s="9">
        <v>125800.91282001747</v>
      </c>
      <c r="H21" s="9">
        <v>117826.43923714702</v>
      </c>
      <c r="I21" s="9">
        <v>49864.809730747649</v>
      </c>
      <c r="J21" s="9">
        <v>99065.884790169977</v>
      </c>
      <c r="K21" s="9">
        <v>2326.2635332661794</v>
      </c>
      <c r="L21" s="9">
        <v>5717.5171796581189</v>
      </c>
      <c r="M21" s="9">
        <v>78710.682250627768</v>
      </c>
      <c r="N21" s="9">
        <v>198735.75559140803</v>
      </c>
      <c r="O21" s="9">
        <v>351872.21831145731</v>
      </c>
      <c r="P21" s="9">
        <v>31322.251490860668</v>
      </c>
      <c r="Q21" s="9">
        <v>7368.5728477079601</v>
      </c>
      <c r="R21" s="9">
        <v>12925.657499499031</v>
      </c>
      <c r="S21" s="9">
        <v>64729.433707915137</v>
      </c>
      <c r="T21" s="9">
        <v>16041.591499397608</v>
      </c>
      <c r="U21" s="9">
        <v>45787.860678604076</v>
      </c>
      <c r="V21" s="9">
        <v>22328.944373148886</v>
      </c>
      <c r="W21" s="9">
        <v>44388.758194569135</v>
      </c>
      <c r="X21" s="9">
        <v>47617.11403955947</v>
      </c>
      <c r="Y21" s="9">
        <v>44639.236418282628</v>
      </c>
      <c r="Z21" s="9">
        <v>40648.347720155471</v>
      </c>
      <c r="AA21" s="9">
        <v>86851.544190327157</v>
      </c>
      <c r="AB21" s="9">
        <v>35599.992338276294</v>
      </c>
      <c r="AC21" s="9">
        <v>9013.1140955430856</v>
      </c>
      <c r="AD21" s="9">
        <v>10660.276680390594</v>
      </c>
      <c r="AE21" s="9">
        <v>5572.7336753570671</v>
      </c>
      <c r="AF21" s="9">
        <v>15598.849928389965</v>
      </c>
      <c r="AG21" s="9">
        <v>0</v>
      </c>
      <c r="AH21" s="9">
        <v>12773.154279329949</v>
      </c>
      <c r="AI21" s="9">
        <v>20562.040229916358</v>
      </c>
      <c r="AJ21" s="9">
        <v>15949.56770508197</v>
      </c>
      <c r="AK21" s="9">
        <v>11551.343061835891</v>
      </c>
      <c r="AL21" s="9">
        <v>14985.798138744605</v>
      </c>
      <c r="AM21" s="9">
        <v>8375.4530104372388</v>
      </c>
      <c r="AN21" s="9">
        <v>354.501892001957</v>
      </c>
      <c r="AO21" s="9">
        <v>1366.9546035829346</v>
      </c>
      <c r="AP21" s="9">
        <v>17186.202713766335</v>
      </c>
      <c r="AQ21" s="9">
        <v>1679.5185831245296</v>
      </c>
      <c r="AR21" s="9">
        <v>1616468.9071933441</v>
      </c>
      <c r="AS21" s="9">
        <v>1772.5042472893783</v>
      </c>
      <c r="AT21" s="9">
        <v>6076.1263315635488</v>
      </c>
      <c r="AU21" s="9">
        <v>6373.8480918180303</v>
      </c>
      <c r="AV21" s="9">
        <v>7217.1768411224621</v>
      </c>
      <c r="AW21" s="9">
        <v>7085.5495513634205</v>
      </c>
      <c r="AX21" s="9">
        <v>10084.312250947778</v>
      </c>
      <c r="AY21" s="9">
        <v>0</v>
      </c>
      <c r="AZ21" s="9">
        <v>12759.08729647379</v>
      </c>
    </row>
    <row r="22" spans="1:52" x14ac:dyDescent="0.2">
      <c r="A22" s="4">
        <v>19</v>
      </c>
      <c r="B22" s="4" t="s">
        <v>175</v>
      </c>
      <c r="C22" s="9">
        <v>101911.42326392895</v>
      </c>
      <c r="D22" s="9">
        <v>24841.731529526827</v>
      </c>
      <c r="E22" s="9">
        <v>8388.1681855309107</v>
      </c>
      <c r="F22" s="9">
        <v>10435.677505734488</v>
      </c>
      <c r="G22" s="9">
        <v>9931.792545120803</v>
      </c>
      <c r="H22" s="9">
        <v>77127.515792965089</v>
      </c>
      <c r="I22" s="9">
        <v>2202.2458819083026</v>
      </c>
      <c r="J22" s="9">
        <v>9113.7965667781446</v>
      </c>
      <c r="K22" s="9">
        <v>1607.1103270703632</v>
      </c>
      <c r="L22" s="9">
        <v>4667.1996652413709</v>
      </c>
      <c r="M22" s="9">
        <v>76721.048163209634</v>
      </c>
      <c r="N22" s="9">
        <v>181905.33088972693</v>
      </c>
      <c r="O22" s="9">
        <v>58466.550939052082</v>
      </c>
      <c r="P22" s="9">
        <v>22515.536208978767</v>
      </c>
      <c r="Q22" s="9">
        <v>8398.8172375621416</v>
      </c>
      <c r="R22" s="9">
        <v>0</v>
      </c>
      <c r="S22" s="9">
        <v>10434.742835010182</v>
      </c>
      <c r="T22" s="9">
        <v>18488.989544408261</v>
      </c>
      <c r="U22" s="9">
        <v>41240.79738756227</v>
      </c>
      <c r="V22" s="9">
        <v>21696.42371287505</v>
      </c>
      <c r="W22" s="9">
        <v>42403.558398885332</v>
      </c>
      <c r="X22" s="9">
        <v>37982.962280198495</v>
      </c>
      <c r="Y22" s="9">
        <v>0</v>
      </c>
      <c r="Z22" s="9">
        <v>34888.739371180141</v>
      </c>
      <c r="AA22" s="9">
        <v>0</v>
      </c>
      <c r="AB22" s="9">
        <v>37684.084870163555</v>
      </c>
      <c r="AC22" s="9">
        <v>24056.82348528834</v>
      </c>
      <c r="AD22" s="9">
        <v>10910.67140358399</v>
      </c>
      <c r="AE22" s="9">
        <v>13986.133745074812</v>
      </c>
      <c r="AF22" s="9">
        <v>0</v>
      </c>
      <c r="AG22" s="9">
        <v>112123.01050410526</v>
      </c>
      <c r="AH22" s="9">
        <v>17908.152596028598</v>
      </c>
      <c r="AI22" s="9">
        <v>18836.793360201042</v>
      </c>
      <c r="AJ22" s="9">
        <v>14968.03551183629</v>
      </c>
      <c r="AK22" s="9">
        <v>10171.11460936324</v>
      </c>
      <c r="AL22" s="9">
        <v>13076.000430582018</v>
      </c>
      <c r="AM22" s="9">
        <v>9884.7276639508291</v>
      </c>
      <c r="AN22" s="9">
        <v>356.90319403792563</v>
      </c>
      <c r="AO22" s="9">
        <v>1368.7745207921996</v>
      </c>
      <c r="AP22" s="9">
        <v>17191.376033286018</v>
      </c>
      <c r="AQ22" s="9">
        <v>1788.5183641423066</v>
      </c>
      <c r="AR22" s="9">
        <v>2635923.8767706314</v>
      </c>
      <c r="AS22" s="9">
        <v>2281.9895482114271</v>
      </c>
      <c r="AT22" s="9">
        <v>5805.2943327347848</v>
      </c>
      <c r="AU22" s="9">
        <v>6629.6156434413924</v>
      </c>
      <c r="AV22" s="9">
        <v>8621.1848309739107</v>
      </c>
      <c r="AW22" s="9">
        <v>7516.4492872581495</v>
      </c>
      <c r="AX22" s="9">
        <v>10463.045582573437</v>
      </c>
      <c r="AY22" s="9">
        <v>0</v>
      </c>
      <c r="AZ22" s="9">
        <v>16464.378239108089</v>
      </c>
    </row>
    <row r="23" spans="1:52" x14ac:dyDescent="0.2">
      <c r="A23" s="4">
        <v>20</v>
      </c>
      <c r="B23" s="4" t="s">
        <v>176</v>
      </c>
      <c r="C23" s="9">
        <v>452183.25677560479</v>
      </c>
      <c r="D23" s="9">
        <v>423872.34926506225</v>
      </c>
      <c r="E23" s="9">
        <v>970124.48637148435</v>
      </c>
      <c r="F23" s="9">
        <v>4175.5419469168583</v>
      </c>
      <c r="G23" s="9">
        <v>176282.73980604703</v>
      </c>
      <c r="H23" s="9">
        <v>216435.58959984724</v>
      </c>
      <c r="I23" s="9">
        <v>21710.276843167303</v>
      </c>
      <c r="J23" s="9">
        <v>111328.38637787825</v>
      </c>
      <c r="K23" s="9">
        <v>5208.7321833654496</v>
      </c>
      <c r="L23" s="9">
        <v>8061.2467121804502</v>
      </c>
      <c r="M23" s="9">
        <v>49560.501201696701</v>
      </c>
      <c r="N23" s="9">
        <v>307964.77481486578</v>
      </c>
      <c r="O23" s="9">
        <v>253317.60266633113</v>
      </c>
      <c r="P23" s="9">
        <v>56614.831411434156</v>
      </c>
      <c r="Q23" s="9">
        <v>3690.1087422225123</v>
      </c>
      <c r="R23" s="9">
        <v>4435.7970425744643</v>
      </c>
      <c r="S23" s="9">
        <v>60981.553026025591</v>
      </c>
      <c r="T23" s="9">
        <v>10299.00228400259</v>
      </c>
      <c r="U23" s="9">
        <v>53303.918516998616</v>
      </c>
      <c r="V23" s="9">
        <v>32413.100972953045</v>
      </c>
      <c r="W23" s="9">
        <v>41572.69192376062</v>
      </c>
      <c r="X23" s="9">
        <v>104043.07899123867</v>
      </c>
      <c r="Y23" s="9">
        <v>43728.374488732843</v>
      </c>
      <c r="Z23" s="9">
        <v>39602.707921198133</v>
      </c>
      <c r="AA23" s="9">
        <v>340628.83089130581</v>
      </c>
      <c r="AB23" s="9">
        <v>35539.33470108598</v>
      </c>
      <c r="AC23" s="9">
        <v>8335.7713483340158</v>
      </c>
      <c r="AD23" s="9">
        <v>8575.7827722296352</v>
      </c>
      <c r="AE23" s="9">
        <v>8475.9405830088544</v>
      </c>
      <c r="AF23" s="9">
        <v>17261.935331247976</v>
      </c>
      <c r="AG23" s="9">
        <v>439909.02666943031</v>
      </c>
      <c r="AH23" s="9">
        <v>10794.321828585553</v>
      </c>
      <c r="AI23" s="9">
        <v>11565.483648474945</v>
      </c>
      <c r="AJ23" s="9">
        <v>9493.3115328811527</v>
      </c>
      <c r="AK23" s="9">
        <v>6140.2921465306426</v>
      </c>
      <c r="AL23" s="9">
        <v>6964.7470175826193</v>
      </c>
      <c r="AM23" s="9">
        <v>7155.4361000573945</v>
      </c>
      <c r="AN23" s="9">
        <v>349.85800934381888</v>
      </c>
      <c r="AO23" s="9">
        <v>1949.3020242618688</v>
      </c>
      <c r="AP23" s="9">
        <v>95342.850852880001</v>
      </c>
      <c r="AQ23" s="9">
        <v>2128.3769989117968</v>
      </c>
      <c r="AR23" s="9">
        <v>410218.06988829985</v>
      </c>
      <c r="AS23" s="9">
        <v>3720.6796290645548</v>
      </c>
      <c r="AT23" s="9">
        <v>5047.4954241914756</v>
      </c>
      <c r="AU23" s="9">
        <v>4367.4306054161825</v>
      </c>
      <c r="AV23" s="9">
        <v>4310.5975965334937</v>
      </c>
      <c r="AW23" s="9">
        <v>5072.9157038302274</v>
      </c>
      <c r="AX23" s="9">
        <v>4892.3442297512556</v>
      </c>
      <c r="AY23" s="9">
        <v>0</v>
      </c>
      <c r="AZ23" s="9">
        <v>5751.4133802294527</v>
      </c>
    </row>
    <row r="24" spans="1:52" x14ac:dyDescent="0.2">
      <c r="A24" s="4">
        <v>21</v>
      </c>
      <c r="B24" s="4" t="s">
        <v>177</v>
      </c>
      <c r="C24" s="9">
        <v>1445574.918348186</v>
      </c>
      <c r="D24" s="9">
        <v>570867.1498368152</v>
      </c>
      <c r="E24" s="9">
        <v>680973.2182033034</v>
      </c>
      <c r="F24" s="9">
        <v>113962.5258703687</v>
      </c>
      <c r="G24" s="9">
        <v>893080.95973444579</v>
      </c>
      <c r="H24" s="9">
        <v>95873.670930808075</v>
      </c>
      <c r="I24" s="9">
        <v>11440.017267590201</v>
      </c>
      <c r="J24" s="9">
        <v>270578.06665031239</v>
      </c>
      <c r="K24" s="9">
        <v>6819.7038360603538</v>
      </c>
      <c r="L24" s="9">
        <v>10251.200508380352</v>
      </c>
      <c r="M24" s="9">
        <v>63478.186636935658</v>
      </c>
      <c r="N24" s="9">
        <v>318668.80134510627</v>
      </c>
      <c r="O24" s="9">
        <v>253640.10350536942</v>
      </c>
      <c r="P24" s="9">
        <v>83888.59752387664</v>
      </c>
      <c r="Q24" s="9">
        <v>4188.0257419155978</v>
      </c>
      <c r="R24" s="9">
        <v>4856.0060923551864</v>
      </c>
      <c r="S24" s="9">
        <v>60740.046427955895</v>
      </c>
      <c r="T24" s="9">
        <v>10736.996487976669</v>
      </c>
      <c r="U24" s="9">
        <v>61174.655475180196</v>
      </c>
      <c r="V24" s="9">
        <v>36419.753169282623</v>
      </c>
      <c r="W24" s="9">
        <v>45144.682871423895</v>
      </c>
      <c r="X24" s="9">
        <v>105310.59307435605</v>
      </c>
      <c r="Y24" s="9">
        <v>44000.133278275105</v>
      </c>
      <c r="Z24" s="9">
        <v>45871.194460501785</v>
      </c>
      <c r="AA24" s="9">
        <v>299670.77647166856</v>
      </c>
      <c r="AB24" s="9">
        <v>36641.387156027864</v>
      </c>
      <c r="AC24" s="9">
        <v>10830.307608287654</v>
      </c>
      <c r="AD24" s="9">
        <v>8680.5443284583853</v>
      </c>
      <c r="AE24" s="9">
        <v>9012.8312976849156</v>
      </c>
      <c r="AF24" s="9">
        <v>17338.150979719852</v>
      </c>
      <c r="AG24" s="9">
        <v>0</v>
      </c>
      <c r="AH24" s="9">
        <v>11537.196846942594</v>
      </c>
      <c r="AI24" s="9">
        <v>22616.943634222815</v>
      </c>
      <c r="AJ24" s="9">
        <v>9977.4894578446056</v>
      </c>
      <c r="AK24" s="9">
        <v>6560.9153286883884</v>
      </c>
      <c r="AL24" s="9">
        <v>8105.0360619555358</v>
      </c>
      <c r="AM24" s="9">
        <v>7398.4496058545365</v>
      </c>
      <c r="AN24" s="9">
        <v>356.10568312229839</v>
      </c>
      <c r="AO24" s="9">
        <v>1952.9931097423755</v>
      </c>
      <c r="AP24" s="9">
        <v>92373.045111803236</v>
      </c>
      <c r="AQ24" s="9">
        <v>2141.1189681109713</v>
      </c>
      <c r="AR24" s="9">
        <v>460790.15102109686</v>
      </c>
      <c r="AS24" s="9">
        <v>3756.4229219500612</v>
      </c>
      <c r="AT24" s="9">
        <v>5156.9486198222703</v>
      </c>
      <c r="AU24" s="9">
        <v>4495.4784260619135</v>
      </c>
      <c r="AV24" s="9">
        <v>4417.8064893894807</v>
      </c>
      <c r="AW24" s="9">
        <v>5344.891029680477</v>
      </c>
      <c r="AX24" s="9">
        <v>5151.5227271088761</v>
      </c>
      <c r="AY24" s="9">
        <v>0</v>
      </c>
      <c r="AZ24" s="9">
        <v>6094.8243011030145</v>
      </c>
    </row>
    <row r="25" spans="1:52" x14ac:dyDescent="0.2">
      <c r="A25" s="4">
        <v>22</v>
      </c>
      <c r="B25" s="4" t="s">
        <v>178</v>
      </c>
      <c r="C25" s="9">
        <v>2639055.7094171327</v>
      </c>
      <c r="D25" s="9">
        <v>1843886.3905497226</v>
      </c>
      <c r="E25" s="9">
        <v>1488716.7022195801</v>
      </c>
      <c r="F25" s="9">
        <v>1947633.9681745511</v>
      </c>
      <c r="G25" s="9">
        <v>450728.42900046846</v>
      </c>
      <c r="H25" s="9">
        <v>231734.17425841364</v>
      </c>
      <c r="I25" s="9">
        <v>8691.1156107691604</v>
      </c>
      <c r="J25" s="9">
        <v>238026.60892228966</v>
      </c>
      <c r="K25" s="9">
        <v>11937.444201187021</v>
      </c>
      <c r="L25" s="9">
        <v>17451.485470524789</v>
      </c>
      <c r="M25" s="9">
        <v>47271.084341123213</v>
      </c>
      <c r="N25" s="9">
        <v>201440.91477599111</v>
      </c>
      <c r="O25" s="9">
        <v>389393.96002195647</v>
      </c>
      <c r="P25" s="9">
        <v>55001.253542143895</v>
      </c>
      <c r="Q25" s="9">
        <v>13136.167484090991</v>
      </c>
      <c r="R25" s="9">
        <v>10164.65450849041</v>
      </c>
      <c r="S25" s="9">
        <v>52935.910091208993</v>
      </c>
      <c r="T25" s="9">
        <v>16670.940638035874</v>
      </c>
      <c r="U25" s="9">
        <v>53183.882495106453</v>
      </c>
      <c r="V25" s="9">
        <v>40151.907161881121</v>
      </c>
      <c r="W25" s="9">
        <v>51866.765766869983</v>
      </c>
      <c r="X25" s="9">
        <v>134593.25769819654</v>
      </c>
      <c r="Y25" s="9">
        <v>50769.26640082911</v>
      </c>
      <c r="Z25" s="9">
        <v>63622.926671541747</v>
      </c>
      <c r="AA25" s="9">
        <v>553021.33208434016</v>
      </c>
      <c r="AB25" s="9">
        <v>75397.11310566419</v>
      </c>
      <c r="AC25" s="9">
        <v>16829.388762258968</v>
      </c>
      <c r="AD25" s="9">
        <v>10840.480957381867</v>
      </c>
      <c r="AE25" s="9">
        <v>10888.017151466222</v>
      </c>
      <c r="AF25" s="9">
        <v>19073.159068820121</v>
      </c>
      <c r="AG25" s="9">
        <v>0</v>
      </c>
      <c r="AH25" s="9">
        <v>25555.73790982247</v>
      </c>
      <c r="AI25" s="9">
        <v>15467.302282704781</v>
      </c>
      <c r="AJ25" s="9">
        <v>14060.773224294897</v>
      </c>
      <c r="AK25" s="9">
        <v>18929.546587998331</v>
      </c>
      <c r="AL25" s="9">
        <v>14250.239714207823</v>
      </c>
      <c r="AM25" s="9">
        <v>11327.936366753956</v>
      </c>
      <c r="AN25" s="9">
        <v>358.54352207939706</v>
      </c>
      <c r="AO25" s="9">
        <v>2884.4792819812615</v>
      </c>
      <c r="AP25" s="9">
        <v>363361.32792496751</v>
      </c>
      <c r="AQ25" s="9">
        <v>4179.7937478637214</v>
      </c>
      <c r="AR25" s="9">
        <v>1314332.168612839</v>
      </c>
      <c r="AS25" s="9">
        <v>10561.897474281757</v>
      </c>
      <c r="AT25" s="9">
        <v>5996.7023600301591</v>
      </c>
      <c r="AU25" s="9">
        <v>7856.4312033687384</v>
      </c>
      <c r="AV25" s="9">
        <v>7098.7079386046371</v>
      </c>
      <c r="AW25" s="9">
        <v>8983.8402417127418</v>
      </c>
      <c r="AX25" s="9">
        <v>10449.964091640395</v>
      </c>
      <c r="AY25" s="9">
        <v>0</v>
      </c>
      <c r="AZ25" s="9">
        <v>9503.3267858934396</v>
      </c>
    </row>
    <row r="26" spans="1:52" x14ac:dyDescent="0.2">
      <c r="A26" s="4">
        <v>23</v>
      </c>
      <c r="B26" s="4" t="s">
        <v>179</v>
      </c>
      <c r="C26" s="9">
        <v>131487.53063194372</v>
      </c>
      <c r="D26" s="9">
        <v>441117.59246923454</v>
      </c>
      <c r="E26" s="9">
        <v>3657188.3187700394</v>
      </c>
      <c r="F26" s="9">
        <v>9650.7990455388554</v>
      </c>
      <c r="G26" s="9">
        <v>73875.361832607625</v>
      </c>
      <c r="H26" s="9">
        <v>73058.162888384584</v>
      </c>
      <c r="I26" s="9">
        <v>6608.3715686433616</v>
      </c>
      <c r="J26" s="9">
        <v>93459.086489119334</v>
      </c>
      <c r="K26" s="9">
        <v>11545.637257443641</v>
      </c>
      <c r="L26" s="9">
        <v>13772.363435121873</v>
      </c>
      <c r="M26" s="9">
        <v>40086.828107058514</v>
      </c>
      <c r="N26" s="9">
        <v>220163.82406954968</v>
      </c>
      <c r="O26" s="9">
        <v>225096.89213533999</v>
      </c>
      <c r="P26" s="9">
        <v>51788.962056959419</v>
      </c>
      <c r="Q26" s="9">
        <v>13269.21546078041</v>
      </c>
      <c r="R26" s="9">
        <v>9509.7273035654071</v>
      </c>
      <c r="S26" s="9">
        <v>64891.337607878653</v>
      </c>
      <c r="T26" s="9">
        <v>14677.724359298196</v>
      </c>
      <c r="U26" s="9">
        <v>49003.103970430537</v>
      </c>
      <c r="V26" s="9">
        <v>34339.207113421551</v>
      </c>
      <c r="W26" s="9">
        <v>48212.848749190496</v>
      </c>
      <c r="X26" s="9">
        <v>132842.57215224265</v>
      </c>
      <c r="Y26" s="9">
        <v>51615.310665374753</v>
      </c>
      <c r="Z26" s="9">
        <v>61279.638114696638</v>
      </c>
      <c r="AA26" s="9">
        <v>1251614.0114860828</v>
      </c>
      <c r="AB26" s="9">
        <v>91204.996343309147</v>
      </c>
      <c r="AC26" s="9">
        <v>13517.930023703737</v>
      </c>
      <c r="AD26" s="9">
        <v>10290.510917669682</v>
      </c>
      <c r="AE26" s="9">
        <v>9162.785260690951</v>
      </c>
      <c r="AF26" s="9">
        <v>74791.964519385758</v>
      </c>
      <c r="AG26" s="9">
        <v>1763962.9925279033</v>
      </c>
      <c r="AH26" s="9">
        <v>26368.8625606643</v>
      </c>
      <c r="AI26" s="9">
        <v>14230.772664558272</v>
      </c>
      <c r="AJ26" s="9">
        <v>12414.306427065821</v>
      </c>
      <c r="AK26" s="9">
        <v>16071.217595313088</v>
      </c>
      <c r="AL26" s="9">
        <v>12942.617915239103</v>
      </c>
      <c r="AM26" s="9">
        <v>10145.13751229095</v>
      </c>
      <c r="AN26" s="9">
        <v>849.07135681599141</v>
      </c>
      <c r="AO26" s="9">
        <v>2752.5320098252996</v>
      </c>
      <c r="AP26" s="9">
        <v>406075.35137242288</v>
      </c>
      <c r="AQ26" s="9">
        <v>5306.7577578898436</v>
      </c>
      <c r="AR26" s="9">
        <v>855565.05791484821</v>
      </c>
      <c r="AS26" s="9">
        <v>13236.672587729267</v>
      </c>
      <c r="AT26" s="9">
        <v>5986.5724850264551</v>
      </c>
      <c r="AU26" s="9">
        <v>6948.8034034575721</v>
      </c>
      <c r="AV26" s="9">
        <v>6566.6402239525996</v>
      </c>
      <c r="AW26" s="9">
        <v>8365.2538115020761</v>
      </c>
      <c r="AX26" s="9">
        <v>8863.1574775011341</v>
      </c>
      <c r="AY26" s="9">
        <v>0</v>
      </c>
      <c r="AZ26" s="9">
        <v>7898.2350346682333</v>
      </c>
    </row>
    <row r="27" spans="1:52" x14ac:dyDescent="0.2">
      <c r="A27" s="4">
        <v>24</v>
      </c>
      <c r="B27" s="4" t="s">
        <v>180</v>
      </c>
      <c r="C27" s="9">
        <v>71546.469872494941</v>
      </c>
      <c r="D27" s="9">
        <v>1285708.266204949</v>
      </c>
      <c r="E27" s="9">
        <v>1274107.5341280033</v>
      </c>
      <c r="F27" s="9">
        <v>5745.8255639237377</v>
      </c>
      <c r="G27" s="9">
        <v>52604.994384000725</v>
      </c>
      <c r="H27" s="9">
        <v>78717.11711510153</v>
      </c>
      <c r="I27" s="9">
        <v>6314388.9866451835</v>
      </c>
      <c r="J27" s="9">
        <v>101180.26101772743</v>
      </c>
      <c r="K27" s="9">
        <v>5395.8239360440666</v>
      </c>
      <c r="L27" s="9">
        <v>9475.3903192145899</v>
      </c>
      <c r="M27" s="9">
        <v>53208.194706392715</v>
      </c>
      <c r="N27" s="9">
        <v>192426.49107717097</v>
      </c>
      <c r="O27" s="9">
        <v>282509.24378487736</v>
      </c>
      <c r="P27" s="9">
        <v>58621.123030059272</v>
      </c>
      <c r="Q27" s="9">
        <v>12465.659055612596</v>
      </c>
      <c r="R27" s="9">
        <v>7393.3742439049438</v>
      </c>
      <c r="S27" s="9">
        <v>25314.03232288548</v>
      </c>
      <c r="T27" s="9">
        <v>10476.809998500299</v>
      </c>
      <c r="U27" s="9">
        <v>53901.500825694398</v>
      </c>
      <c r="V27" s="9">
        <v>33440.183776280326</v>
      </c>
      <c r="W27" s="9">
        <v>44437.7488454989</v>
      </c>
      <c r="X27" s="9">
        <v>128479.03277980152</v>
      </c>
      <c r="Y27" s="9">
        <v>48461.069745766363</v>
      </c>
      <c r="Z27" s="9">
        <v>52980.358210919978</v>
      </c>
      <c r="AA27" s="9">
        <v>720976.51406907768</v>
      </c>
      <c r="AB27" s="9">
        <v>62093.070808992372</v>
      </c>
      <c r="AC27" s="9">
        <v>12728.186174944236</v>
      </c>
      <c r="AD27" s="9">
        <v>9212.0244486253559</v>
      </c>
      <c r="AE27" s="9">
        <v>11820.689231507582</v>
      </c>
      <c r="AF27" s="9">
        <v>0</v>
      </c>
      <c r="AG27" s="9">
        <v>775151.26940568967</v>
      </c>
      <c r="AH27" s="9">
        <v>12721.843668980602</v>
      </c>
      <c r="AI27" s="9">
        <v>9733.1180482544642</v>
      </c>
      <c r="AJ27" s="9">
        <v>10248.932821718008</v>
      </c>
      <c r="AK27" s="9">
        <v>9069.2713552845344</v>
      </c>
      <c r="AL27" s="9">
        <v>8675.5036430859782</v>
      </c>
      <c r="AM27" s="9">
        <v>7738.8561315755605</v>
      </c>
      <c r="AN27" s="9">
        <v>263.02512951478519</v>
      </c>
      <c r="AO27" s="9">
        <v>4200.1464598158063</v>
      </c>
      <c r="AP27" s="9">
        <v>123826.01100752932</v>
      </c>
      <c r="AQ27" s="9">
        <v>2271.9834763087174</v>
      </c>
      <c r="AR27" s="9">
        <v>473657.73174204264</v>
      </c>
      <c r="AS27" s="9">
        <v>4290.9409675958905</v>
      </c>
      <c r="AT27" s="9">
        <v>4735.7553235733776</v>
      </c>
      <c r="AU27" s="9">
        <v>6934.052596557427</v>
      </c>
      <c r="AV27" s="9">
        <v>7358.4192405400254</v>
      </c>
      <c r="AW27" s="9">
        <v>6252.5299974664367</v>
      </c>
      <c r="AX27" s="9">
        <v>7037.7655921266514</v>
      </c>
      <c r="AY27" s="9">
        <v>0</v>
      </c>
      <c r="AZ27" s="9">
        <v>5117.9836866613832</v>
      </c>
    </row>
    <row r="28" spans="1:52" x14ac:dyDescent="0.2">
      <c r="A28" s="4">
        <v>25</v>
      </c>
      <c r="B28" s="4" t="s">
        <v>181</v>
      </c>
      <c r="C28" s="9">
        <v>86590.473148629084</v>
      </c>
      <c r="D28" s="9">
        <v>292557.65912226128</v>
      </c>
      <c r="E28" s="9">
        <v>3120894.0169512695</v>
      </c>
      <c r="F28" s="9">
        <v>9541.9598759404907</v>
      </c>
      <c r="G28" s="9">
        <v>642662.32637804712</v>
      </c>
      <c r="H28" s="9">
        <v>327460.82569661859</v>
      </c>
      <c r="I28" s="9">
        <v>176539.71589436044</v>
      </c>
      <c r="J28" s="9">
        <v>89832.875832142265</v>
      </c>
      <c r="K28" s="9">
        <v>10455.650431943364</v>
      </c>
      <c r="L28" s="9">
        <v>9827.5713713528385</v>
      </c>
      <c r="M28" s="9">
        <v>66271.651694643486</v>
      </c>
      <c r="N28" s="9">
        <v>320159.27775123046</v>
      </c>
      <c r="O28" s="9">
        <v>137922.50694706128</v>
      </c>
      <c r="P28" s="9">
        <v>51062.005253747033</v>
      </c>
      <c r="Q28" s="9">
        <v>6349.1026447906261</v>
      </c>
      <c r="R28" s="9">
        <v>7929.7876989699571</v>
      </c>
      <c r="S28" s="9">
        <v>57395.233351681811</v>
      </c>
      <c r="T28" s="9">
        <v>11286.106256575924</v>
      </c>
      <c r="U28" s="9">
        <v>53917.319113032121</v>
      </c>
      <c r="V28" s="9">
        <v>32672.136644168429</v>
      </c>
      <c r="W28" s="9">
        <v>55458.800560746502</v>
      </c>
      <c r="X28" s="9">
        <v>130924.33896674091</v>
      </c>
      <c r="Y28" s="9">
        <v>47501.352816427658</v>
      </c>
      <c r="Z28" s="9">
        <v>64598.747904424235</v>
      </c>
      <c r="AA28" s="9">
        <v>1040644.7883794979</v>
      </c>
      <c r="AB28" s="9">
        <v>68076.104503877883</v>
      </c>
      <c r="AC28" s="9">
        <v>10791.042993891167</v>
      </c>
      <c r="AD28" s="9">
        <v>9473.2116416245644</v>
      </c>
      <c r="AE28" s="9">
        <v>8765.4864691617913</v>
      </c>
      <c r="AF28" s="9">
        <v>50575.219885865263</v>
      </c>
      <c r="AG28" s="9">
        <v>1393535.4201993698</v>
      </c>
      <c r="AH28" s="9">
        <v>14160.435848315519</v>
      </c>
      <c r="AI28" s="9">
        <v>16140.348186417394</v>
      </c>
      <c r="AJ28" s="9">
        <v>11073.552425549946</v>
      </c>
      <c r="AK28" s="9">
        <v>6704.0026880944561</v>
      </c>
      <c r="AL28" s="9">
        <v>8843.789798535563</v>
      </c>
      <c r="AM28" s="9">
        <v>8058.2443185608736</v>
      </c>
      <c r="AN28" s="9">
        <v>1225.7852466050767</v>
      </c>
      <c r="AO28" s="9">
        <v>5278.8486529808988</v>
      </c>
      <c r="AP28" s="9">
        <v>311580.76780892105</v>
      </c>
      <c r="AQ28" s="9">
        <v>4930.2572792009269</v>
      </c>
      <c r="AR28" s="9">
        <v>504999.93115396809</v>
      </c>
      <c r="AS28" s="9">
        <v>8326.6189395171095</v>
      </c>
      <c r="AT28" s="9">
        <v>5117.7958684513651</v>
      </c>
      <c r="AU28" s="9">
        <v>5461.669905280929</v>
      </c>
      <c r="AV28" s="9">
        <v>5664.1428901748768</v>
      </c>
      <c r="AW28" s="9">
        <v>6348.4100358999967</v>
      </c>
      <c r="AX28" s="9">
        <v>5942.6489002819408</v>
      </c>
      <c r="AY28" s="9">
        <v>0</v>
      </c>
      <c r="AZ28" s="9">
        <v>7158.6696193440648</v>
      </c>
    </row>
    <row r="29" spans="1:52" x14ac:dyDescent="0.2">
      <c r="A29" s="4">
        <v>26</v>
      </c>
      <c r="B29" s="4" t="s">
        <v>182</v>
      </c>
      <c r="C29" s="9">
        <v>1544524.1647100514</v>
      </c>
      <c r="D29" s="9">
        <v>558569.32117744221</v>
      </c>
      <c r="E29" s="9">
        <v>4445213.5373957818</v>
      </c>
      <c r="F29" s="9">
        <v>11206.508762808829</v>
      </c>
      <c r="G29" s="9">
        <v>1304293.2418735614</v>
      </c>
      <c r="H29" s="9">
        <v>394524.31149974238</v>
      </c>
      <c r="I29" s="9">
        <v>42736.220426550935</v>
      </c>
      <c r="J29" s="9">
        <v>297392.68464064214</v>
      </c>
      <c r="K29" s="9">
        <v>16586.673058282162</v>
      </c>
      <c r="L29" s="9">
        <v>15422.630500780429</v>
      </c>
      <c r="M29" s="9">
        <v>66836.221562962179</v>
      </c>
      <c r="N29" s="9">
        <v>190790.74538065706</v>
      </c>
      <c r="O29" s="9">
        <v>196973.7170685952</v>
      </c>
      <c r="P29" s="9">
        <v>59548.083803842259</v>
      </c>
      <c r="Q29" s="9">
        <v>5706.8255143103715</v>
      </c>
      <c r="R29" s="9">
        <v>0</v>
      </c>
      <c r="S29" s="9">
        <v>28568.682092806943</v>
      </c>
      <c r="T29" s="9">
        <v>11790.731822083197</v>
      </c>
      <c r="U29" s="9">
        <v>61231.55988185195</v>
      </c>
      <c r="V29" s="9">
        <v>37911.550600520692</v>
      </c>
      <c r="W29" s="9">
        <v>60579.399194644393</v>
      </c>
      <c r="X29" s="9">
        <v>133463.76813787597</v>
      </c>
      <c r="Y29" s="9">
        <v>78945.32170398382</v>
      </c>
      <c r="Z29" s="9">
        <v>57089.827275926124</v>
      </c>
      <c r="AA29" s="9">
        <v>1171706.5373106841</v>
      </c>
      <c r="AB29" s="9">
        <v>65888.329709365222</v>
      </c>
      <c r="AC29" s="9">
        <v>14275.30483763673</v>
      </c>
      <c r="AD29" s="9">
        <v>11955.571242774013</v>
      </c>
      <c r="AE29" s="9">
        <v>20841.076703457802</v>
      </c>
      <c r="AF29" s="9">
        <v>18197.172560988063</v>
      </c>
      <c r="AG29" s="9">
        <v>0</v>
      </c>
      <c r="AH29" s="9">
        <v>20187.041560465757</v>
      </c>
      <c r="AI29" s="9">
        <v>12108.843856374287</v>
      </c>
      <c r="AJ29" s="9">
        <v>13328.694239548744</v>
      </c>
      <c r="AK29" s="9">
        <v>10341.923689928948</v>
      </c>
      <c r="AL29" s="9">
        <v>15426.109140251008</v>
      </c>
      <c r="AM29" s="9">
        <v>9576.2055945528718</v>
      </c>
      <c r="AN29" s="9">
        <v>1167.3302758332516</v>
      </c>
      <c r="AO29" s="9">
        <v>3325.0920209406609</v>
      </c>
      <c r="AP29" s="9">
        <v>327040.81775404158</v>
      </c>
      <c r="AQ29" s="9">
        <v>4503.0704469294415</v>
      </c>
      <c r="AR29" s="9">
        <v>1974515.6243532861</v>
      </c>
      <c r="AS29" s="9">
        <v>9082.4490761295456</v>
      </c>
      <c r="AT29" s="9">
        <v>5073.5437788927838</v>
      </c>
      <c r="AU29" s="9">
        <v>7504.2317475849268</v>
      </c>
      <c r="AV29" s="9">
        <v>6681.9240431483358</v>
      </c>
      <c r="AW29" s="9">
        <v>8081.9995141618037</v>
      </c>
      <c r="AX29" s="9">
        <v>8354.1373352235951</v>
      </c>
      <c r="AY29" s="9">
        <v>0</v>
      </c>
      <c r="AZ29" s="9">
        <v>9655.0667035683946</v>
      </c>
    </row>
    <row r="30" spans="1:52" x14ac:dyDescent="0.2">
      <c r="A30" s="4">
        <v>27</v>
      </c>
      <c r="B30" s="4" t="s">
        <v>183</v>
      </c>
      <c r="C30" s="9">
        <v>1993668.2595304933</v>
      </c>
      <c r="D30" s="9">
        <v>270662.70747532701</v>
      </c>
      <c r="E30" s="9">
        <v>2287796.6698053321</v>
      </c>
      <c r="F30" s="9">
        <v>10726.469164854792</v>
      </c>
      <c r="G30" s="9">
        <v>67170.247712667202</v>
      </c>
      <c r="H30" s="9">
        <v>118409.57035431136</v>
      </c>
      <c r="I30" s="9">
        <v>73153.937773700396</v>
      </c>
      <c r="J30" s="9">
        <v>169610.80232449551</v>
      </c>
      <c r="K30" s="9">
        <v>11509.289225903944</v>
      </c>
      <c r="L30" s="9">
        <v>13442.159306934227</v>
      </c>
      <c r="M30" s="9">
        <v>54306.544410427763</v>
      </c>
      <c r="N30" s="9">
        <v>235330.11246949775</v>
      </c>
      <c r="O30" s="9">
        <v>104677.06975529024</v>
      </c>
      <c r="P30" s="9">
        <v>69882.877133321395</v>
      </c>
      <c r="Q30" s="9">
        <v>8884.8357713211553</v>
      </c>
      <c r="R30" s="9">
        <v>0</v>
      </c>
      <c r="S30" s="9">
        <v>65872.748130934124</v>
      </c>
      <c r="T30" s="9">
        <v>24973.453089391998</v>
      </c>
      <c r="U30" s="9">
        <v>49665.46326055855</v>
      </c>
      <c r="V30" s="9">
        <v>34717.576456802148</v>
      </c>
      <c r="W30" s="9">
        <v>54485.075777814876</v>
      </c>
      <c r="X30" s="9">
        <v>138952.43613681188</v>
      </c>
      <c r="Y30" s="9">
        <v>0</v>
      </c>
      <c r="Z30" s="9">
        <v>63634.659659624478</v>
      </c>
      <c r="AA30" s="9">
        <v>835924.58502572717</v>
      </c>
      <c r="AB30" s="9">
        <v>102011.63104996028</v>
      </c>
      <c r="AC30" s="9">
        <v>35451.304134463702</v>
      </c>
      <c r="AD30" s="9">
        <v>11852.866401876809</v>
      </c>
      <c r="AE30" s="9">
        <v>11500.765836867953</v>
      </c>
      <c r="AF30" s="9">
        <v>0</v>
      </c>
      <c r="AG30" s="9">
        <v>0</v>
      </c>
      <c r="AH30" s="9">
        <v>26286.383821678188</v>
      </c>
      <c r="AI30" s="9">
        <v>21512.720016712356</v>
      </c>
      <c r="AJ30" s="9">
        <v>15419.900770612232</v>
      </c>
      <c r="AK30" s="9">
        <v>10166.952401376431</v>
      </c>
      <c r="AL30" s="9">
        <v>11601.256861214953</v>
      </c>
      <c r="AM30" s="9">
        <v>8761.381634627809</v>
      </c>
      <c r="AN30" s="9">
        <v>1164.6367568940211</v>
      </c>
      <c r="AO30" s="9">
        <v>2540.5657936215111</v>
      </c>
      <c r="AP30" s="9">
        <v>289318.41126647848</v>
      </c>
      <c r="AQ30" s="9">
        <v>5555.5884132208621</v>
      </c>
      <c r="AR30" s="9">
        <v>5430144.1699661957</v>
      </c>
      <c r="AS30" s="9">
        <v>9612.309596123634</v>
      </c>
      <c r="AT30" s="9">
        <v>7197.2099966223323</v>
      </c>
      <c r="AU30" s="9">
        <v>7165.2654693859567</v>
      </c>
      <c r="AV30" s="9">
        <v>8466.0024947305246</v>
      </c>
      <c r="AW30" s="9">
        <v>7983.0412973784178</v>
      </c>
      <c r="AX30" s="9">
        <v>8026.8106356531052</v>
      </c>
      <c r="AY30" s="9">
        <v>0</v>
      </c>
      <c r="AZ30" s="9">
        <v>11306.493571071058</v>
      </c>
    </row>
    <row r="31" spans="1:52" x14ac:dyDescent="0.2">
      <c r="A31" s="4">
        <v>28</v>
      </c>
      <c r="B31" s="4" t="s">
        <v>184</v>
      </c>
      <c r="C31" s="9">
        <v>535515.92394805409</v>
      </c>
      <c r="D31" s="9">
        <v>132566.69457379423</v>
      </c>
      <c r="E31" s="9">
        <v>1495327.78682475</v>
      </c>
      <c r="F31" s="9">
        <v>87375.47850742063</v>
      </c>
      <c r="G31" s="9">
        <v>107024.98820634253</v>
      </c>
      <c r="H31" s="9">
        <v>285116.26956040534</v>
      </c>
      <c r="I31" s="9">
        <v>156875.04555671138</v>
      </c>
      <c r="J31" s="9">
        <v>98397.946026138001</v>
      </c>
      <c r="K31" s="9">
        <v>6102.8287437075514</v>
      </c>
      <c r="L31" s="9">
        <v>11242.057744231626</v>
      </c>
      <c r="M31" s="9">
        <v>78413.053547512856</v>
      </c>
      <c r="N31" s="9">
        <v>204698.72123435925</v>
      </c>
      <c r="O31" s="9">
        <v>104527.38012395882</v>
      </c>
      <c r="P31" s="9">
        <v>62030.408680625209</v>
      </c>
      <c r="Q31" s="9">
        <v>8837.3086494054078</v>
      </c>
      <c r="R31" s="9">
        <v>10550.603649108458</v>
      </c>
      <c r="S31" s="9">
        <v>21279.71979891606</v>
      </c>
      <c r="T31" s="9">
        <v>14099.176139838926</v>
      </c>
      <c r="U31" s="9">
        <v>48544.572561533372</v>
      </c>
      <c r="V31" s="9">
        <v>47527.502718209988</v>
      </c>
      <c r="W31" s="9">
        <v>48797.65648954569</v>
      </c>
      <c r="X31" s="9">
        <v>124905.23998696302</v>
      </c>
      <c r="Y31" s="9">
        <v>70504.173415605284</v>
      </c>
      <c r="Z31" s="9">
        <v>39561.773120376391</v>
      </c>
      <c r="AA31" s="9">
        <v>509828.85468969512</v>
      </c>
      <c r="AB31" s="9">
        <v>49635.789289429231</v>
      </c>
      <c r="AC31" s="9">
        <v>13439.605014248627</v>
      </c>
      <c r="AD31" s="9">
        <v>11878.706284429652</v>
      </c>
      <c r="AE31" s="9">
        <v>20716.157292702948</v>
      </c>
      <c r="AF31" s="9">
        <v>0</v>
      </c>
      <c r="AG31" s="9">
        <v>643455.67814383027</v>
      </c>
      <c r="AH31" s="9">
        <v>19696.074469783936</v>
      </c>
      <c r="AI31" s="9">
        <v>12169.111033808002</v>
      </c>
      <c r="AJ31" s="9">
        <v>11033.001066426541</v>
      </c>
      <c r="AK31" s="9">
        <v>9231.9281444136886</v>
      </c>
      <c r="AL31" s="9">
        <v>10732.38662901297</v>
      </c>
      <c r="AM31" s="9">
        <v>9031.1328811209169</v>
      </c>
      <c r="AN31" s="9">
        <v>795.25851539649614</v>
      </c>
      <c r="AO31" s="9">
        <v>2933.9545011615937</v>
      </c>
      <c r="AP31" s="9">
        <v>120175.99814065767</v>
      </c>
      <c r="AQ31" s="9">
        <v>3720.2168229567201</v>
      </c>
      <c r="AR31" s="9">
        <v>920990.9155386627</v>
      </c>
      <c r="AS31" s="9">
        <v>10933.498878410206</v>
      </c>
      <c r="AT31" s="9">
        <v>5996.1909121464168</v>
      </c>
      <c r="AU31" s="9">
        <v>8079.5499642357781</v>
      </c>
      <c r="AV31" s="9">
        <v>6395.8485333023855</v>
      </c>
      <c r="AW31" s="9">
        <v>6660.8129609892258</v>
      </c>
      <c r="AX31" s="9">
        <v>8050.9012784347215</v>
      </c>
      <c r="AY31" s="9">
        <v>0</v>
      </c>
      <c r="AZ31" s="9">
        <v>9257.6720072768039</v>
      </c>
    </row>
    <row r="32" spans="1:52" x14ac:dyDescent="0.2">
      <c r="A32" s="4">
        <v>29</v>
      </c>
      <c r="B32" s="4" t="s">
        <v>185</v>
      </c>
      <c r="C32" s="9">
        <v>126296.33575147635</v>
      </c>
      <c r="D32" s="9">
        <v>93830.373883168257</v>
      </c>
      <c r="E32" s="9">
        <v>1176011.5922237192</v>
      </c>
      <c r="F32" s="9">
        <v>17268.814944311631</v>
      </c>
      <c r="G32" s="9">
        <v>30386.081706635036</v>
      </c>
      <c r="H32" s="9">
        <v>55914.775382089698</v>
      </c>
      <c r="I32" s="9">
        <v>35586.901262244515</v>
      </c>
      <c r="J32" s="9">
        <v>20947.531208604694</v>
      </c>
      <c r="K32" s="9">
        <v>5294.441767647143</v>
      </c>
      <c r="L32" s="9">
        <v>8983.5226324976011</v>
      </c>
      <c r="M32" s="9">
        <v>53188.481799702793</v>
      </c>
      <c r="N32" s="9">
        <v>199800.94630132028</v>
      </c>
      <c r="O32" s="9">
        <v>86604.401363737052</v>
      </c>
      <c r="P32" s="9">
        <v>59919.730624137002</v>
      </c>
      <c r="Q32" s="9">
        <v>9921.5845433944341</v>
      </c>
      <c r="R32" s="9">
        <v>7632.9094419577459</v>
      </c>
      <c r="S32" s="9">
        <v>24539.146621436521</v>
      </c>
      <c r="T32" s="9">
        <v>11272.34083299391</v>
      </c>
      <c r="U32" s="9">
        <v>40180.59778631667</v>
      </c>
      <c r="V32" s="9">
        <v>30063.396409931323</v>
      </c>
      <c r="W32" s="9">
        <v>35763.239842646428</v>
      </c>
      <c r="X32" s="9">
        <v>119775.22930496982</v>
      </c>
      <c r="Y32" s="9">
        <v>37079.788007968578</v>
      </c>
      <c r="Z32" s="9">
        <v>31083.465170442447</v>
      </c>
      <c r="AA32" s="9">
        <v>353119.10966913716</v>
      </c>
      <c r="AB32" s="9">
        <v>34001.181998917113</v>
      </c>
      <c r="AC32" s="9">
        <v>10328.76540993337</v>
      </c>
      <c r="AD32" s="9">
        <v>9794.1477818928834</v>
      </c>
      <c r="AE32" s="9">
        <v>11694.928710164682</v>
      </c>
      <c r="AF32" s="9">
        <v>24981.382771107201</v>
      </c>
      <c r="AG32" s="9">
        <v>463546.72276645823</v>
      </c>
      <c r="AH32" s="9">
        <v>19992.013018973121</v>
      </c>
      <c r="AI32" s="9">
        <v>20561.125413265985</v>
      </c>
      <c r="AJ32" s="9">
        <v>10394.237872443102</v>
      </c>
      <c r="AK32" s="9">
        <v>7168.9340811947022</v>
      </c>
      <c r="AL32" s="9">
        <v>10522.062606142843</v>
      </c>
      <c r="AM32" s="9">
        <v>8241.2032870807525</v>
      </c>
      <c r="AN32" s="9">
        <v>239.54989449176898</v>
      </c>
      <c r="AO32" s="9">
        <v>1091.4548978301295</v>
      </c>
      <c r="AP32" s="9">
        <v>75116.682398078032</v>
      </c>
      <c r="AQ32" s="9">
        <v>2904.2635276864207</v>
      </c>
      <c r="AR32" s="9">
        <v>378189.42862135381</v>
      </c>
      <c r="AS32" s="9">
        <v>10101.871631449156</v>
      </c>
      <c r="AT32" s="9">
        <v>5671.3021462559236</v>
      </c>
      <c r="AU32" s="9">
        <v>6238.1123910346005</v>
      </c>
      <c r="AV32" s="9">
        <v>5287.3099570018794</v>
      </c>
      <c r="AW32" s="9">
        <v>4794.1340717478906</v>
      </c>
      <c r="AX32" s="9">
        <v>5671.1954524880803</v>
      </c>
      <c r="AY32" s="9">
        <v>0</v>
      </c>
      <c r="AZ32" s="9">
        <v>5573.7110080532766</v>
      </c>
    </row>
    <row r="33" spans="1:52" x14ac:dyDescent="0.2">
      <c r="A33" s="4">
        <v>30</v>
      </c>
      <c r="B33" s="4" t="s">
        <v>186</v>
      </c>
      <c r="C33" s="9">
        <v>88961.891833882575</v>
      </c>
      <c r="D33" s="9">
        <v>111197.06922923599</v>
      </c>
      <c r="E33" s="9">
        <v>1027254.8206734424</v>
      </c>
      <c r="F33" s="9">
        <v>7012.1233618451724</v>
      </c>
      <c r="G33" s="9">
        <v>28261.840865476359</v>
      </c>
      <c r="H33" s="9">
        <v>52070.481629967719</v>
      </c>
      <c r="I33" s="9">
        <v>4770.615360658383</v>
      </c>
      <c r="J33" s="9">
        <v>107727.32027486035</v>
      </c>
      <c r="K33" s="9">
        <v>6818.5390274208585</v>
      </c>
      <c r="L33" s="9">
        <v>10686.143295593985</v>
      </c>
      <c r="M33" s="9">
        <v>60641.772212938202</v>
      </c>
      <c r="N33" s="9">
        <v>189985.87573422695</v>
      </c>
      <c r="O33" s="9">
        <v>103731.93240329711</v>
      </c>
      <c r="P33" s="9">
        <v>55249.409952417707</v>
      </c>
      <c r="Q33" s="9">
        <v>12631.043208087767</v>
      </c>
      <c r="R33" s="9">
        <v>9478.1322227768796</v>
      </c>
      <c r="S33" s="9">
        <v>64994.53931810979</v>
      </c>
      <c r="T33" s="9">
        <v>12836.679885639944</v>
      </c>
      <c r="U33" s="9">
        <v>42543.337561348475</v>
      </c>
      <c r="V33" s="9">
        <v>30098.441762083155</v>
      </c>
      <c r="W33" s="9">
        <v>43099.608853710932</v>
      </c>
      <c r="X33" s="9">
        <v>130243.18847666656</v>
      </c>
      <c r="Y33" s="9">
        <v>47654.612950150971</v>
      </c>
      <c r="Z33" s="9">
        <v>56231.024749766199</v>
      </c>
      <c r="AA33" s="9">
        <v>413034.12726485217</v>
      </c>
      <c r="AB33" s="9">
        <v>57012.987865646057</v>
      </c>
      <c r="AC33" s="9">
        <v>12510.07644943054</v>
      </c>
      <c r="AD33" s="9">
        <v>10574.903479829378</v>
      </c>
      <c r="AE33" s="9">
        <v>10647.739052329731</v>
      </c>
      <c r="AF33" s="9">
        <v>31659.867678224542</v>
      </c>
      <c r="AG33" s="9">
        <v>586422.91618547915</v>
      </c>
      <c r="AH33" s="9">
        <v>24695.676640989932</v>
      </c>
      <c r="AI33" s="9">
        <v>11786.474003653644</v>
      </c>
      <c r="AJ33" s="9">
        <v>10101.224245943795</v>
      </c>
      <c r="AK33" s="9">
        <v>7499.4151581546994</v>
      </c>
      <c r="AL33" s="9">
        <v>12295.666048776126</v>
      </c>
      <c r="AM33" s="9">
        <v>8760.5052582945864</v>
      </c>
      <c r="AN33" s="9">
        <v>1147.4019468759348</v>
      </c>
      <c r="AO33" s="9">
        <v>2559.3352489337121</v>
      </c>
      <c r="AP33" s="9">
        <v>243833.491510005</v>
      </c>
      <c r="AQ33" s="9">
        <v>5211.3074661468763</v>
      </c>
      <c r="AR33" s="9">
        <v>443765.92293131235</v>
      </c>
      <c r="AS33" s="9">
        <v>9214.6337330486331</v>
      </c>
      <c r="AT33" s="9">
        <v>6013.5330905989667</v>
      </c>
      <c r="AU33" s="9">
        <v>6218.8960100119184</v>
      </c>
      <c r="AV33" s="9">
        <v>7106.7817342209655</v>
      </c>
      <c r="AW33" s="9">
        <v>6852.4410291437925</v>
      </c>
      <c r="AX33" s="9">
        <v>7205.3746101447441</v>
      </c>
      <c r="AY33" s="9">
        <v>0</v>
      </c>
      <c r="AZ33" s="9">
        <v>6979.0346035959237</v>
      </c>
    </row>
    <row r="34" spans="1:52" x14ac:dyDescent="0.2">
      <c r="A34" s="4">
        <v>31</v>
      </c>
      <c r="B34" s="4" t="s">
        <v>187</v>
      </c>
      <c r="C34" s="9">
        <v>92752.386713341839</v>
      </c>
      <c r="D34" s="9">
        <v>132354.34198716952</v>
      </c>
      <c r="E34" s="9">
        <v>172948.16319562393</v>
      </c>
      <c r="F34" s="9">
        <v>6452.4659109492231</v>
      </c>
      <c r="G34" s="9">
        <v>81343.103124472444</v>
      </c>
      <c r="H34" s="9">
        <v>53712.275567776058</v>
      </c>
      <c r="I34" s="9">
        <v>190232.15968820962</v>
      </c>
      <c r="J34" s="9">
        <v>44035.168044367099</v>
      </c>
      <c r="K34" s="9">
        <v>21623.047362400896</v>
      </c>
      <c r="L34" s="9">
        <v>8686.5269671553306</v>
      </c>
      <c r="M34" s="9">
        <v>84945.772913583685</v>
      </c>
      <c r="N34" s="9">
        <v>219637.60116457482</v>
      </c>
      <c r="O34" s="9">
        <v>260995.55090485213</v>
      </c>
      <c r="P34" s="9">
        <v>71078.054663476476</v>
      </c>
      <c r="Q34" s="9">
        <v>4891.2211540373164</v>
      </c>
      <c r="R34" s="9">
        <v>8893.3490258751553</v>
      </c>
      <c r="S34" s="9">
        <v>39977.58166014115</v>
      </c>
      <c r="T34" s="9">
        <v>11997.505379032109</v>
      </c>
      <c r="U34" s="9">
        <v>46383.113873486713</v>
      </c>
      <c r="V34" s="9">
        <v>43704.691531152792</v>
      </c>
      <c r="W34" s="9">
        <v>45954.461456127668</v>
      </c>
      <c r="X34" s="9">
        <v>128646.77930781603</v>
      </c>
      <c r="Y34" s="9">
        <v>74668.800859092167</v>
      </c>
      <c r="Z34" s="9">
        <v>47365.085460659866</v>
      </c>
      <c r="AA34" s="9">
        <v>112289.83445502767</v>
      </c>
      <c r="AB34" s="9">
        <v>48329.594187788411</v>
      </c>
      <c r="AC34" s="9">
        <v>10779.6300639733</v>
      </c>
      <c r="AD34" s="9">
        <v>9705.4838207249559</v>
      </c>
      <c r="AE34" s="9">
        <v>39393.168678241876</v>
      </c>
      <c r="AF34" s="9">
        <v>16354.255419228117</v>
      </c>
      <c r="AG34" s="9">
        <v>200346.56673659536</v>
      </c>
      <c r="AH34" s="9">
        <v>16636.146089408892</v>
      </c>
      <c r="AI34" s="9">
        <v>16181.701610570548</v>
      </c>
      <c r="AJ34" s="9">
        <v>8183.2906713167467</v>
      </c>
      <c r="AK34" s="9">
        <v>7964.3696192583557</v>
      </c>
      <c r="AL34" s="9">
        <v>10603.128957418894</v>
      </c>
      <c r="AM34" s="9">
        <v>8864.1174159422571</v>
      </c>
      <c r="AN34" s="9">
        <v>1099.4551377194512</v>
      </c>
      <c r="AO34" s="9">
        <v>3155.8405218133339</v>
      </c>
      <c r="AP34" s="9">
        <v>262597.02744013752</v>
      </c>
      <c r="AQ34" s="9">
        <v>3772.0631248217592</v>
      </c>
      <c r="AR34" s="9">
        <v>607355.78722617251</v>
      </c>
      <c r="AS34" s="9">
        <v>8605.8822399446071</v>
      </c>
      <c r="AT34" s="9">
        <v>5424.5108267283877</v>
      </c>
      <c r="AU34" s="9">
        <v>6512.8287268655022</v>
      </c>
      <c r="AV34" s="9">
        <v>5948.286306071459</v>
      </c>
      <c r="AW34" s="9">
        <v>6355.8438009785996</v>
      </c>
      <c r="AX34" s="9">
        <v>6807.4936015536587</v>
      </c>
      <c r="AY34" s="9">
        <v>0</v>
      </c>
      <c r="AZ34" s="9">
        <v>8299.3302770501014</v>
      </c>
    </row>
    <row r="35" spans="1:52" x14ac:dyDescent="0.2">
      <c r="A35" s="4">
        <v>32</v>
      </c>
      <c r="B35" s="4" t="s">
        <v>188</v>
      </c>
      <c r="C35" s="9">
        <v>206474.40828766784</v>
      </c>
      <c r="D35" s="9">
        <v>56461.222456799645</v>
      </c>
      <c r="E35" s="9">
        <v>2730610.7572761984</v>
      </c>
      <c r="F35" s="9">
        <v>8242.2829266738208</v>
      </c>
      <c r="G35" s="9">
        <v>90984.19161768358</v>
      </c>
      <c r="H35" s="9">
        <v>133761.43642624974</v>
      </c>
      <c r="I35" s="9">
        <v>305463.26937233098</v>
      </c>
      <c r="J35" s="9">
        <v>126553.9533838528</v>
      </c>
      <c r="K35" s="9">
        <v>1687755.0663295975</v>
      </c>
      <c r="L35" s="9">
        <v>11787.132185957675</v>
      </c>
      <c r="M35" s="9">
        <v>93622.377019498352</v>
      </c>
      <c r="N35" s="9">
        <v>342589.7187822602</v>
      </c>
      <c r="O35" s="9">
        <v>353084.02473192202</v>
      </c>
      <c r="P35" s="9">
        <v>69337.42645474778</v>
      </c>
      <c r="Q35" s="9">
        <v>5069.6443889152279</v>
      </c>
      <c r="R35" s="9">
        <v>9472.4925813806822</v>
      </c>
      <c r="S35" s="9">
        <v>19232.332009161197</v>
      </c>
      <c r="T35" s="9">
        <v>12717.08004339635</v>
      </c>
      <c r="U35" s="9">
        <v>52714.483547425472</v>
      </c>
      <c r="V35" s="9">
        <v>50732.187432301602</v>
      </c>
      <c r="W35" s="9">
        <v>52421.579510912161</v>
      </c>
      <c r="X35" s="9">
        <v>129630.22814899504</v>
      </c>
      <c r="Y35" s="9">
        <v>90675.488066746606</v>
      </c>
      <c r="Z35" s="9">
        <v>48844.131406436099</v>
      </c>
      <c r="AA35" s="9">
        <v>857455.8058598208</v>
      </c>
      <c r="AB35" s="9">
        <v>49589.912421913999</v>
      </c>
      <c r="AC35" s="9">
        <v>12509.828052321805</v>
      </c>
      <c r="AD35" s="9">
        <v>10219.101458041416</v>
      </c>
      <c r="AE35" s="9">
        <v>32001.330878815381</v>
      </c>
      <c r="AF35" s="9">
        <v>16525.33883765246</v>
      </c>
      <c r="AG35" s="9">
        <v>0</v>
      </c>
      <c r="AH35" s="9">
        <v>15568.904028664998</v>
      </c>
      <c r="AI35" s="9">
        <v>14041.254143175334</v>
      </c>
      <c r="AJ35" s="9">
        <v>8651.0018485632645</v>
      </c>
      <c r="AK35" s="9">
        <v>8236.6377840550267</v>
      </c>
      <c r="AL35" s="9">
        <v>11118.910711731764</v>
      </c>
      <c r="AM35" s="9">
        <v>9717.1540785624184</v>
      </c>
      <c r="AN35" s="9">
        <v>1132.3305787494301</v>
      </c>
      <c r="AO35" s="9">
        <v>3208.7811614210054</v>
      </c>
      <c r="AP35" s="9">
        <v>266563.34460313065</v>
      </c>
      <c r="AQ35" s="9">
        <v>3866.7325642659894</v>
      </c>
      <c r="AR35" s="9">
        <v>840902.49718760792</v>
      </c>
      <c r="AS35" s="9">
        <v>8948.2327321903886</v>
      </c>
      <c r="AT35" s="9">
        <v>5583.8767938908877</v>
      </c>
      <c r="AU35" s="9">
        <v>7241.4842983496264</v>
      </c>
      <c r="AV35" s="9">
        <v>6316.5664427311367</v>
      </c>
      <c r="AW35" s="9">
        <v>6983.4750878739078</v>
      </c>
      <c r="AX35" s="9">
        <v>7680.96738627369</v>
      </c>
      <c r="AY35" s="9">
        <v>0</v>
      </c>
      <c r="AZ35" s="9">
        <v>9548.5889794890263</v>
      </c>
    </row>
    <row r="36" spans="1:52" x14ac:dyDescent="0.2">
      <c r="A36" s="4">
        <v>33</v>
      </c>
      <c r="B36" s="4" t="s">
        <v>189</v>
      </c>
      <c r="C36" s="9">
        <v>174132.48766605562</v>
      </c>
      <c r="D36" s="9">
        <v>109063.86909098706</v>
      </c>
      <c r="E36" s="9">
        <v>627854.57430851576</v>
      </c>
      <c r="F36" s="9">
        <v>7039.7892465838295</v>
      </c>
      <c r="G36" s="9">
        <v>25841.742828754715</v>
      </c>
      <c r="H36" s="9">
        <v>52251.246922121223</v>
      </c>
      <c r="I36" s="9">
        <v>156807.27646778504</v>
      </c>
      <c r="J36" s="9">
        <v>38812.225917768119</v>
      </c>
      <c r="K36" s="9">
        <v>5545.008365662291</v>
      </c>
      <c r="L36" s="9">
        <v>9521.2792755759947</v>
      </c>
      <c r="M36" s="9">
        <v>99233.563278730842</v>
      </c>
      <c r="N36" s="9">
        <v>431807.58800615993</v>
      </c>
      <c r="O36" s="9">
        <v>116229.42190982285</v>
      </c>
      <c r="P36" s="9">
        <v>64621.684945129135</v>
      </c>
      <c r="Q36" s="9">
        <v>8378.3849781918725</v>
      </c>
      <c r="R36" s="9">
        <v>0</v>
      </c>
      <c r="S36" s="9">
        <v>17978.171375058362</v>
      </c>
      <c r="T36" s="9">
        <v>14889.942926725136</v>
      </c>
      <c r="U36" s="9">
        <v>50638.706097520801</v>
      </c>
      <c r="V36" s="9">
        <v>43255.87347513056</v>
      </c>
      <c r="W36" s="9">
        <v>49961.682877314481</v>
      </c>
      <c r="X36" s="9">
        <v>128235.77776356555</v>
      </c>
      <c r="Y36" s="9">
        <v>61680.119555995057</v>
      </c>
      <c r="Z36" s="9">
        <v>46102.173022377625</v>
      </c>
      <c r="AA36" s="9">
        <v>0</v>
      </c>
      <c r="AB36" s="9">
        <v>43292.513809933989</v>
      </c>
      <c r="AC36" s="9">
        <v>13803.052644915453</v>
      </c>
      <c r="AD36" s="9">
        <v>11008.369152634576</v>
      </c>
      <c r="AE36" s="9">
        <v>39350.059007660442</v>
      </c>
      <c r="AF36" s="9">
        <v>0</v>
      </c>
      <c r="AG36" s="9">
        <v>0</v>
      </c>
      <c r="AH36" s="9">
        <v>20346.747699355481</v>
      </c>
      <c r="AI36" s="9">
        <v>25931.547606926568</v>
      </c>
      <c r="AJ36" s="9">
        <v>14510.742020054824</v>
      </c>
      <c r="AK36" s="9">
        <v>13924.342910966803</v>
      </c>
      <c r="AL36" s="9">
        <v>16229.271325416932</v>
      </c>
      <c r="AM36" s="9">
        <v>9834.0446644519325</v>
      </c>
      <c r="AN36" s="9">
        <v>1186.7890050123033</v>
      </c>
      <c r="AO36" s="9">
        <v>3296.5378002710686</v>
      </c>
      <c r="AP36" s="9">
        <v>263545.28204386315</v>
      </c>
      <c r="AQ36" s="9">
        <v>4025.3278815254357</v>
      </c>
      <c r="AR36" s="9">
        <v>3127783.5290630031</v>
      </c>
      <c r="AS36" s="9">
        <v>9233.3281371381272</v>
      </c>
      <c r="AT36" s="9">
        <v>5985.4106271365363</v>
      </c>
      <c r="AU36" s="9">
        <v>8707.9165914591358</v>
      </c>
      <c r="AV36" s="9">
        <v>7075.5324334306351</v>
      </c>
      <c r="AW36" s="9">
        <v>7748.9014255177917</v>
      </c>
      <c r="AX36" s="9">
        <v>9198.1285502813334</v>
      </c>
      <c r="AY36" s="9">
        <v>0</v>
      </c>
      <c r="AZ36" s="9">
        <v>10541.679417189891</v>
      </c>
    </row>
    <row r="37" spans="1:52" x14ac:dyDescent="0.2">
      <c r="A37" s="4">
        <v>34</v>
      </c>
      <c r="B37" s="4" t="s">
        <v>190</v>
      </c>
      <c r="C37" s="9">
        <v>152152.6840932311</v>
      </c>
      <c r="D37" s="9">
        <v>39803.115147055578</v>
      </c>
      <c r="E37" s="9">
        <v>1164752.9087877839</v>
      </c>
      <c r="F37" s="9">
        <v>9625.0212350701986</v>
      </c>
      <c r="G37" s="9">
        <v>22279.634868942474</v>
      </c>
      <c r="H37" s="9">
        <v>18184.007344850768</v>
      </c>
      <c r="I37" s="9">
        <v>167494.61149971691</v>
      </c>
      <c r="J37" s="9">
        <v>19456.398942733398</v>
      </c>
      <c r="K37" s="9">
        <v>6609.7199093895197</v>
      </c>
      <c r="L37" s="9">
        <v>8332.9722991618637</v>
      </c>
      <c r="M37" s="9">
        <v>72664.372338554589</v>
      </c>
      <c r="N37" s="9">
        <v>240317.6180328585</v>
      </c>
      <c r="O37" s="9">
        <v>74483.156281506162</v>
      </c>
      <c r="P37" s="9">
        <v>41344.990202922454</v>
      </c>
      <c r="Q37" s="9">
        <v>7923.4345518616101</v>
      </c>
      <c r="R37" s="9">
        <v>7481.1174249634914</v>
      </c>
      <c r="S37" s="9">
        <v>48897.085018261387</v>
      </c>
      <c r="T37" s="9">
        <v>13411.178733076025</v>
      </c>
      <c r="U37" s="9">
        <v>44684.326778567876</v>
      </c>
      <c r="V37" s="9">
        <v>0</v>
      </c>
      <c r="W37" s="9">
        <v>41057.468771151653</v>
      </c>
      <c r="X37" s="9">
        <v>115584.0976536388</v>
      </c>
      <c r="Y37" s="9">
        <v>67787.80582846688</v>
      </c>
      <c r="Z37" s="9">
        <v>39609.476615583226</v>
      </c>
      <c r="AA37" s="9">
        <v>399932.60712591041</v>
      </c>
      <c r="AB37" s="9">
        <v>43288.963480107908</v>
      </c>
      <c r="AC37" s="9">
        <v>14077.024437634072</v>
      </c>
      <c r="AD37" s="9">
        <v>12694.153329201268</v>
      </c>
      <c r="AE37" s="9">
        <v>33398.548347763957</v>
      </c>
      <c r="AF37" s="9">
        <v>0</v>
      </c>
      <c r="AG37" s="9">
        <v>553559.28638175386</v>
      </c>
      <c r="AH37" s="9">
        <v>23063.047179398531</v>
      </c>
      <c r="AI37" s="9">
        <v>14500.527475830213</v>
      </c>
      <c r="AJ37" s="9">
        <v>11537.689907611011</v>
      </c>
      <c r="AK37" s="9">
        <v>9054.5825325743353</v>
      </c>
      <c r="AL37" s="9">
        <v>13292.93755611489</v>
      </c>
      <c r="AM37" s="9">
        <v>9615.2120259481708</v>
      </c>
      <c r="AN37" s="9">
        <v>1165.862926827198</v>
      </c>
      <c r="AO37" s="9">
        <v>3249.223933885708</v>
      </c>
      <c r="AP37" s="9">
        <v>155746.37102914319</v>
      </c>
      <c r="AQ37" s="9">
        <v>3721.5525148218921</v>
      </c>
      <c r="AR37" s="9">
        <v>1913936.735795524</v>
      </c>
      <c r="AS37" s="9">
        <v>10616.66331018792</v>
      </c>
      <c r="AT37" s="9">
        <v>5892.5527827131464</v>
      </c>
      <c r="AU37" s="9">
        <v>7607.1678549867765</v>
      </c>
      <c r="AV37" s="9">
        <v>6715.5877441718376</v>
      </c>
      <c r="AW37" s="9">
        <v>6935.6441181895516</v>
      </c>
      <c r="AX37" s="9">
        <v>8828.052698057305</v>
      </c>
      <c r="AY37" s="9">
        <v>0</v>
      </c>
      <c r="AZ37" s="9">
        <v>9263.2873947461012</v>
      </c>
    </row>
    <row r="38" spans="1:52" x14ac:dyDescent="0.2">
      <c r="A38" s="4">
        <v>35</v>
      </c>
      <c r="B38" s="4" t="s">
        <v>191</v>
      </c>
      <c r="C38" s="9">
        <v>42682.226970036128</v>
      </c>
      <c r="D38" s="9">
        <v>59356.779322811046</v>
      </c>
      <c r="E38" s="9">
        <v>206646.94433361932</v>
      </c>
      <c r="F38" s="9">
        <v>13345.420232942388</v>
      </c>
      <c r="G38" s="9">
        <v>69311.15766786036</v>
      </c>
      <c r="H38" s="9">
        <v>25393.857131868317</v>
      </c>
      <c r="I38" s="9">
        <v>9276.8028046815434</v>
      </c>
      <c r="J38" s="9">
        <v>22228.641416869152</v>
      </c>
      <c r="K38" s="9">
        <v>16055.665394550604</v>
      </c>
      <c r="L38" s="9">
        <v>8251.8253680111175</v>
      </c>
      <c r="M38" s="9">
        <v>107908.30379991505</v>
      </c>
      <c r="N38" s="9">
        <v>414330.51259654696</v>
      </c>
      <c r="O38" s="9">
        <v>113944.91811701884</v>
      </c>
      <c r="P38" s="9">
        <v>64023.686640189662</v>
      </c>
      <c r="Q38" s="9">
        <v>12956.65150308631</v>
      </c>
      <c r="R38" s="9">
        <v>11066.996370504365</v>
      </c>
      <c r="S38" s="9">
        <v>33820.324199654773</v>
      </c>
      <c r="T38" s="9">
        <v>18592.913218334128</v>
      </c>
      <c r="U38" s="9">
        <v>52563.691392119654</v>
      </c>
      <c r="V38" s="9">
        <v>24118.935591389603</v>
      </c>
      <c r="W38" s="9">
        <v>52043.462680231947</v>
      </c>
      <c r="X38" s="9">
        <v>52531.225070873094</v>
      </c>
      <c r="Y38" s="9">
        <v>48396.655849522664</v>
      </c>
      <c r="Z38" s="9">
        <v>36003.828370049945</v>
      </c>
      <c r="AA38" s="9">
        <v>121073.86176470418</v>
      </c>
      <c r="AB38" s="9">
        <v>34130.205051854027</v>
      </c>
      <c r="AC38" s="9">
        <v>19377.932343550041</v>
      </c>
      <c r="AD38" s="9">
        <v>14306.099721948973</v>
      </c>
      <c r="AE38" s="9">
        <v>10721.268584556587</v>
      </c>
      <c r="AF38" s="9">
        <v>17574.771895714901</v>
      </c>
      <c r="AG38" s="9">
        <v>142337.36795742798</v>
      </c>
      <c r="AH38" s="9">
        <v>24863.643994852682</v>
      </c>
      <c r="AI38" s="9">
        <v>28271.049041225109</v>
      </c>
      <c r="AJ38" s="9">
        <v>17848.251967777895</v>
      </c>
      <c r="AK38" s="9">
        <v>11751.003653702943</v>
      </c>
      <c r="AL38" s="9">
        <v>16819.514187146549</v>
      </c>
      <c r="AM38" s="9">
        <v>12742.769553863522</v>
      </c>
      <c r="AN38" s="9">
        <v>224.02581265536898</v>
      </c>
      <c r="AO38" s="9">
        <v>2575.5726381043905</v>
      </c>
      <c r="AP38" s="9">
        <v>52631.506715168296</v>
      </c>
      <c r="AQ38" s="9">
        <v>2716.2365444397092</v>
      </c>
      <c r="AR38" s="9">
        <v>972453.17169240571</v>
      </c>
      <c r="AS38" s="9">
        <v>6239.3823473150105</v>
      </c>
      <c r="AT38" s="9">
        <v>6890.8498933710434</v>
      </c>
      <c r="AU38" s="9">
        <v>5987.2451740458828</v>
      </c>
      <c r="AV38" s="9">
        <v>6773.455482079773</v>
      </c>
      <c r="AW38" s="9">
        <v>5791.0814877042785</v>
      </c>
      <c r="AX38" s="9">
        <v>8675.0339063689553</v>
      </c>
      <c r="AY38" s="9">
        <v>0</v>
      </c>
      <c r="AZ38" s="9">
        <v>9796.1261071004483</v>
      </c>
    </row>
    <row r="39" spans="1:52" x14ac:dyDescent="0.2">
      <c r="A39" s="4">
        <v>36</v>
      </c>
      <c r="B39" s="4" t="s">
        <v>192</v>
      </c>
      <c r="C39" s="9">
        <v>78789.707318893343</v>
      </c>
      <c r="D39" s="9">
        <v>53187.113830162634</v>
      </c>
      <c r="E39" s="9">
        <v>383447.39071279368</v>
      </c>
      <c r="F39" s="9">
        <v>21931.646239620834</v>
      </c>
      <c r="G39" s="9">
        <v>14805.323658551906</v>
      </c>
      <c r="H39" s="9">
        <v>19944.565555249854</v>
      </c>
      <c r="I39" s="9">
        <v>10313.001999694859</v>
      </c>
      <c r="J39" s="9">
        <v>16409.147943427692</v>
      </c>
      <c r="K39" s="9">
        <v>8633.8693645910153</v>
      </c>
      <c r="L39" s="9">
        <v>10362.548418412691</v>
      </c>
      <c r="M39" s="9">
        <v>109044.45114449534</v>
      </c>
      <c r="N39" s="9">
        <v>479987.67453117773</v>
      </c>
      <c r="O39" s="9">
        <v>130101.47815816879</v>
      </c>
      <c r="P39" s="9">
        <v>42902.269378622681</v>
      </c>
      <c r="Q39" s="9">
        <v>11455.692786723326</v>
      </c>
      <c r="R39" s="9">
        <v>0</v>
      </c>
      <c r="S39" s="9">
        <v>36156.130635305359</v>
      </c>
      <c r="T39" s="9">
        <v>16170.817972494531</v>
      </c>
      <c r="U39" s="9">
        <v>51662.358830702156</v>
      </c>
      <c r="V39" s="9">
        <v>0</v>
      </c>
      <c r="W39" s="9">
        <v>47561.318967573075</v>
      </c>
      <c r="X39" s="9">
        <v>76967.297034148316</v>
      </c>
      <c r="Y39" s="9">
        <v>45697.515014386765</v>
      </c>
      <c r="Z39" s="9">
        <v>37177.498842688168</v>
      </c>
      <c r="AA39" s="9">
        <v>0</v>
      </c>
      <c r="AB39" s="9">
        <v>28854.62774265097</v>
      </c>
      <c r="AC39" s="9">
        <v>20872.086831393801</v>
      </c>
      <c r="AD39" s="9">
        <v>15823.063440029948</v>
      </c>
      <c r="AE39" s="9">
        <v>18010.064797477662</v>
      </c>
      <c r="AF39" s="9">
        <v>0</v>
      </c>
      <c r="AG39" s="9">
        <v>0</v>
      </c>
      <c r="AH39" s="9">
        <v>15969.843586865811</v>
      </c>
      <c r="AI39" s="9">
        <v>17821.799130139141</v>
      </c>
      <c r="AJ39" s="9">
        <v>16494.151504381844</v>
      </c>
      <c r="AK39" s="9">
        <v>0</v>
      </c>
      <c r="AL39" s="9">
        <v>15441.751679112151</v>
      </c>
      <c r="AM39" s="9">
        <v>12686.793530355953</v>
      </c>
      <c r="AN39" s="9">
        <v>886.41556805226207</v>
      </c>
      <c r="AO39" s="9">
        <v>2158.9943531193248</v>
      </c>
      <c r="AP39" s="9">
        <v>42259.633819983217</v>
      </c>
      <c r="AQ39" s="9">
        <v>2652.8806656969732</v>
      </c>
      <c r="AR39" s="9">
        <v>23970707.028828453</v>
      </c>
      <c r="AS39" s="9">
        <v>6904.6633175991046</v>
      </c>
      <c r="AT39" s="9">
        <v>6031.0596121482304</v>
      </c>
      <c r="AU39" s="9">
        <v>7343.3253961122491</v>
      </c>
      <c r="AV39" s="9">
        <v>5328.7546732825303</v>
      </c>
      <c r="AW39" s="9">
        <v>6421.3911570610826</v>
      </c>
      <c r="AX39" s="9">
        <v>8613.1551862041943</v>
      </c>
      <c r="AY39" s="9">
        <v>0</v>
      </c>
      <c r="AZ39" s="9">
        <v>10442.72045910761</v>
      </c>
    </row>
    <row r="40" spans="1:52" x14ac:dyDescent="0.2">
      <c r="A40" s="4">
        <v>37</v>
      </c>
      <c r="B40" s="4" t="s">
        <v>193</v>
      </c>
      <c r="C40" s="9">
        <v>470832.46629875962</v>
      </c>
      <c r="D40" s="9">
        <v>90918.930111329712</v>
      </c>
      <c r="E40" s="9">
        <v>1681773.9335715515</v>
      </c>
      <c r="F40" s="9">
        <v>26932.85662967047</v>
      </c>
      <c r="G40" s="9">
        <v>178145.32646597771</v>
      </c>
      <c r="H40" s="9">
        <v>28895.571039116341</v>
      </c>
      <c r="I40" s="9">
        <v>11311.019055052109</v>
      </c>
      <c r="J40" s="9">
        <v>19821.814159460922</v>
      </c>
      <c r="K40" s="9">
        <v>9002.8247360254518</v>
      </c>
      <c r="L40" s="9">
        <v>10498.239940811258</v>
      </c>
      <c r="M40" s="9">
        <v>108789.46619043428</v>
      </c>
      <c r="N40" s="9">
        <v>431950.73140862165</v>
      </c>
      <c r="O40" s="9">
        <v>111396.02942914944</v>
      </c>
      <c r="P40" s="9">
        <v>51440.613066469065</v>
      </c>
      <c r="Q40" s="9">
        <v>11396.20010438825</v>
      </c>
      <c r="R40" s="9">
        <v>10379.107561053966</v>
      </c>
      <c r="S40" s="9">
        <v>21637.446518970275</v>
      </c>
      <c r="T40" s="9">
        <v>14643.108747023291</v>
      </c>
      <c r="U40" s="9">
        <v>52955.828223841068</v>
      </c>
      <c r="V40" s="9">
        <v>0</v>
      </c>
      <c r="W40" s="9">
        <v>50141.008615275488</v>
      </c>
      <c r="X40" s="9">
        <v>82661.1004736178</v>
      </c>
      <c r="Y40" s="9">
        <v>43885.77906126585</v>
      </c>
      <c r="Z40" s="9">
        <v>38378.36339391175</v>
      </c>
      <c r="AA40" s="9">
        <v>0</v>
      </c>
      <c r="AB40" s="9">
        <v>35929.557568230754</v>
      </c>
      <c r="AC40" s="9">
        <v>15660.577330023865</v>
      </c>
      <c r="AD40" s="9">
        <v>0</v>
      </c>
      <c r="AE40" s="9">
        <v>14871.590515310781</v>
      </c>
      <c r="AF40" s="9">
        <v>0</v>
      </c>
      <c r="AG40" s="9">
        <v>0</v>
      </c>
      <c r="AH40" s="9">
        <v>12836.60599615619</v>
      </c>
      <c r="AI40" s="9">
        <v>16659.830916692299</v>
      </c>
      <c r="AJ40" s="9">
        <v>12405.422228077288</v>
      </c>
      <c r="AK40" s="9">
        <v>11368.201144076453</v>
      </c>
      <c r="AL40" s="9">
        <v>13531.386245266078</v>
      </c>
      <c r="AM40" s="9">
        <v>10894.904736402874</v>
      </c>
      <c r="AN40" s="9">
        <v>0</v>
      </c>
      <c r="AO40" s="9">
        <v>0</v>
      </c>
      <c r="AP40" s="9">
        <v>0</v>
      </c>
      <c r="AQ40" s="9">
        <v>2542.9612325183812</v>
      </c>
      <c r="AR40" s="9">
        <v>11205374.844180889</v>
      </c>
      <c r="AS40" s="9">
        <v>6887.9626896680938</v>
      </c>
      <c r="AT40" s="9">
        <v>5816.2814813186005</v>
      </c>
      <c r="AU40" s="9">
        <v>7417.2099587688181</v>
      </c>
      <c r="AV40" s="9">
        <v>5764.1294967195436</v>
      </c>
      <c r="AW40" s="9">
        <v>5736.3324445229737</v>
      </c>
      <c r="AX40" s="9">
        <v>8204.7275721133665</v>
      </c>
      <c r="AY40" s="9">
        <v>0</v>
      </c>
      <c r="AZ40" s="9">
        <v>9414.6587772637758</v>
      </c>
    </row>
    <row r="41" spans="1:52" x14ac:dyDescent="0.2">
      <c r="A41" s="4">
        <v>38</v>
      </c>
      <c r="B41" s="4" t="s">
        <v>194</v>
      </c>
      <c r="C41" s="9">
        <v>101553.53323626118</v>
      </c>
      <c r="D41" s="9">
        <v>88305.178013283192</v>
      </c>
      <c r="E41" s="9">
        <v>592320.66304214555</v>
      </c>
      <c r="F41" s="9">
        <v>26125.001544574501</v>
      </c>
      <c r="G41" s="9">
        <v>69219.215446962029</v>
      </c>
      <c r="H41" s="9">
        <v>47360.866338447486</v>
      </c>
      <c r="I41" s="9">
        <v>63848.048994488476</v>
      </c>
      <c r="J41" s="9">
        <v>29067.036350741349</v>
      </c>
      <c r="K41" s="9">
        <v>5753.8045814933394</v>
      </c>
      <c r="L41" s="9">
        <v>8368.6828260798702</v>
      </c>
      <c r="M41" s="9">
        <v>65212.315083887253</v>
      </c>
      <c r="N41" s="9">
        <v>199064.19408532057</v>
      </c>
      <c r="O41" s="9">
        <v>110701.04883005116</v>
      </c>
      <c r="P41" s="9">
        <v>54434.552894799417</v>
      </c>
      <c r="Q41" s="9">
        <v>11714.67832497537</v>
      </c>
      <c r="R41" s="9">
        <v>7284.9136815514466</v>
      </c>
      <c r="S41" s="9">
        <v>46731.90428227088</v>
      </c>
      <c r="T41" s="9">
        <v>11166.016545277525</v>
      </c>
      <c r="U41" s="9">
        <v>42244.259315662908</v>
      </c>
      <c r="V41" s="9">
        <v>29779.234016168102</v>
      </c>
      <c r="W41" s="9">
        <v>39127.868182340193</v>
      </c>
      <c r="X41" s="9">
        <v>98342.62647045248</v>
      </c>
      <c r="Y41" s="9">
        <v>41498.722867353579</v>
      </c>
      <c r="Z41" s="9">
        <v>33231.589876224461</v>
      </c>
      <c r="AA41" s="9">
        <v>214440.90446527067</v>
      </c>
      <c r="AB41" s="9">
        <v>31353.008279502115</v>
      </c>
      <c r="AC41" s="9">
        <v>6810.3712907459367</v>
      </c>
      <c r="AD41" s="9">
        <v>9160.4540657471825</v>
      </c>
      <c r="AE41" s="9">
        <v>8590.8646422424645</v>
      </c>
      <c r="AF41" s="9">
        <v>19528.432001817309</v>
      </c>
      <c r="AG41" s="9">
        <v>284993.35524832492</v>
      </c>
      <c r="AH41" s="9">
        <v>13801.641472885534</v>
      </c>
      <c r="AI41" s="9">
        <v>12383.523796705622</v>
      </c>
      <c r="AJ41" s="9">
        <v>8758.9664297528416</v>
      </c>
      <c r="AK41" s="9">
        <v>5285.2954690389579</v>
      </c>
      <c r="AL41" s="9">
        <v>9553.2445453566743</v>
      </c>
      <c r="AM41" s="9">
        <v>7036.5022291859714</v>
      </c>
      <c r="AN41" s="9">
        <v>351.50504163739396</v>
      </c>
      <c r="AO41" s="9">
        <v>4109.7229660605526</v>
      </c>
      <c r="AP41" s="9">
        <v>72163.645870135311</v>
      </c>
      <c r="AQ41" s="9">
        <v>2957.7054058951971</v>
      </c>
      <c r="AR41" s="9">
        <v>547110.63950587844</v>
      </c>
      <c r="AS41" s="9">
        <v>8121.3248088559494</v>
      </c>
      <c r="AT41" s="9">
        <v>5383.4167917955201</v>
      </c>
      <c r="AU41" s="9">
        <v>5274.693385002457</v>
      </c>
      <c r="AV41" s="9">
        <v>5248.4640233736291</v>
      </c>
      <c r="AW41" s="9">
        <v>4950.3286965981833</v>
      </c>
      <c r="AX41" s="9">
        <v>5812.9525264062968</v>
      </c>
      <c r="AY41" s="9">
        <v>0</v>
      </c>
      <c r="AZ41" s="9">
        <v>8161.5537656293454</v>
      </c>
    </row>
    <row r="42" spans="1:52" x14ac:dyDescent="0.2">
      <c r="A42" s="4">
        <v>39</v>
      </c>
      <c r="B42" s="4" t="s">
        <v>195</v>
      </c>
      <c r="C42" s="9">
        <v>228174.11450845553</v>
      </c>
      <c r="D42" s="9">
        <v>36485.150073552708</v>
      </c>
      <c r="E42" s="9">
        <v>283809.04334905185</v>
      </c>
      <c r="F42" s="9">
        <v>9737.3692491919064</v>
      </c>
      <c r="G42" s="9">
        <v>72795.828820602939</v>
      </c>
      <c r="H42" s="9">
        <v>21729.070290777316</v>
      </c>
      <c r="I42" s="9">
        <v>55981.810571474511</v>
      </c>
      <c r="J42" s="9">
        <v>14772.967102281629</v>
      </c>
      <c r="K42" s="9">
        <v>10943.62184033471</v>
      </c>
      <c r="L42" s="9">
        <v>9407.4009686927002</v>
      </c>
      <c r="M42" s="9">
        <v>87649.043730249003</v>
      </c>
      <c r="N42" s="9">
        <v>95654.049298802085</v>
      </c>
      <c r="O42" s="9">
        <v>73918.961737257196</v>
      </c>
      <c r="P42" s="9">
        <v>54254.990715901273</v>
      </c>
      <c r="Q42" s="9">
        <v>16681.86059932725</v>
      </c>
      <c r="R42" s="9">
        <v>9518.9293191766064</v>
      </c>
      <c r="S42" s="9">
        <v>41485.476975259189</v>
      </c>
      <c r="T42" s="9">
        <v>13544.109844628038</v>
      </c>
      <c r="U42" s="9">
        <v>46207.198386980526</v>
      </c>
      <c r="V42" s="9">
        <v>22430.640136852518</v>
      </c>
      <c r="W42" s="9">
        <v>41698.588385543779</v>
      </c>
      <c r="X42" s="9">
        <v>112000.96367177278</v>
      </c>
      <c r="Y42" s="9">
        <v>44779.521778972892</v>
      </c>
      <c r="Z42" s="9">
        <v>33979.024048042716</v>
      </c>
      <c r="AA42" s="9">
        <v>133264.01001105667</v>
      </c>
      <c r="AB42" s="9">
        <v>26160.144969615212</v>
      </c>
      <c r="AC42" s="9">
        <v>10021.025187262485</v>
      </c>
      <c r="AD42" s="9">
        <v>10468.174841536842</v>
      </c>
      <c r="AE42" s="9">
        <v>14777.487482066206</v>
      </c>
      <c r="AF42" s="9">
        <v>15722.486597224433</v>
      </c>
      <c r="AG42" s="9">
        <v>169324.87946012153</v>
      </c>
      <c r="AH42" s="9">
        <v>15382.286738566409</v>
      </c>
      <c r="AI42" s="9">
        <v>12661.251714814576</v>
      </c>
      <c r="AJ42" s="9">
        <v>11505.461368166345</v>
      </c>
      <c r="AK42" s="9">
        <v>7765.3537927311636</v>
      </c>
      <c r="AL42" s="9">
        <v>10560.870339252686</v>
      </c>
      <c r="AM42" s="9">
        <v>8708.6926064177969</v>
      </c>
      <c r="AN42" s="9">
        <v>679.25288388435729</v>
      </c>
      <c r="AO42" s="9">
        <v>2125.1595778131368</v>
      </c>
      <c r="AP42" s="9">
        <v>59570.805923897999</v>
      </c>
      <c r="AQ42" s="9">
        <v>2617.273868983285</v>
      </c>
      <c r="AR42" s="9">
        <v>1232074.9249904449</v>
      </c>
      <c r="AS42" s="9">
        <v>6725.8281032945197</v>
      </c>
      <c r="AT42" s="9">
        <v>5495.2997937992714</v>
      </c>
      <c r="AU42" s="9">
        <v>5311.7086682025465</v>
      </c>
      <c r="AV42" s="9">
        <v>5107.2797728029118</v>
      </c>
      <c r="AW42" s="9">
        <v>4703.012704068271</v>
      </c>
      <c r="AX42" s="9">
        <v>6476.0014722932438</v>
      </c>
      <c r="AY42" s="9">
        <v>0</v>
      </c>
      <c r="AZ42" s="9">
        <v>8074.4310380653724</v>
      </c>
    </row>
    <row r="43" spans="1:52" x14ac:dyDescent="0.2">
      <c r="A43" s="4">
        <v>40</v>
      </c>
      <c r="B43" s="4" t="s">
        <v>196</v>
      </c>
      <c r="C43" s="9">
        <v>105916.37262388891</v>
      </c>
      <c r="D43" s="9">
        <v>99208.150196559087</v>
      </c>
      <c r="E43" s="9">
        <v>335561.53725106752</v>
      </c>
      <c r="F43" s="9">
        <v>31730.895112836635</v>
      </c>
      <c r="G43" s="9">
        <v>115599.3577586622</v>
      </c>
      <c r="H43" s="9">
        <v>28265.508892598376</v>
      </c>
      <c r="I43" s="9">
        <v>22798.777329360226</v>
      </c>
      <c r="J43" s="9">
        <v>26195.057688614888</v>
      </c>
      <c r="K43" s="9">
        <v>20067.273180424403</v>
      </c>
      <c r="L43" s="9">
        <v>9036.6158478974667</v>
      </c>
      <c r="M43" s="9">
        <v>57402.794162366146</v>
      </c>
      <c r="N43" s="9">
        <v>129802.22002850063</v>
      </c>
      <c r="O43" s="9">
        <v>78093.127044136607</v>
      </c>
      <c r="P43" s="9">
        <v>52375.810784547255</v>
      </c>
      <c r="Q43" s="9">
        <v>16707.505062640354</v>
      </c>
      <c r="R43" s="9">
        <v>17060.961457659047</v>
      </c>
      <c r="S43" s="9">
        <v>38308.176683134145</v>
      </c>
      <c r="T43" s="9">
        <v>22885.714317277871</v>
      </c>
      <c r="U43" s="9">
        <v>45239.127813936684</v>
      </c>
      <c r="V43" s="9">
        <v>28095.077647877708</v>
      </c>
      <c r="W43" s="9">
        <v>39625.447978976634</v>
      </c>
      <c r="X43" s="9">
        <v>122880.32760310148</v>
      </c>
      <c r="Y43" s="9">
        <v>40292.927362504008</v>
      </c>
      <c r="Z43" s="9">
        <v>36945.60634530746</v>
      </c>
      <c r="AA43" s="9">
        <v>140712.27495300659</v>
      </c>
      <c r="AB43" s="9">
        <v>29967.706622566315</v>
      </c>
      <c r="AC43" s="9">
        <v>20115.356638838239</v>
      </c>
      <c r="AD43" s="9">
        <v>11084.496505960797</v>
      </c>
      <c r="AE43" s="9">
        <v>20406.411496356748</v>
      </c>
      <c r="AF43" s="9">
        <v>18452.319861965665</v>
      </c>
      <c r="AG43" s="9">
        <v>190873.2433727941</v>
      </c>
      <c r="AH43" s="9">
        <v>21743.725486082592</v>
      </c>
      <c r="AI43" s="9">
        <v>33185.809107812107</v>
      </c>
      <c r="AJ43" s="9">
        <v>20246.088835113838</v>
      </c>
      <c r="AK43" s="9">
        <v>14367.325767384857</v>
      </c>
      <c r="AL43" s="9">
        <v>17960.004998507015</v>
      </c>
      <c r="AM43" s="9">
        <v>11005.034619231421</v>
      </c>
      <c r="AN43" s="9">
        <v>275.53160695311868</v>
      </c>
      <c r="AO43" s="9">
        <v>2017.1638184540745</v>
      </c>
      <c r="AP43" s="9">
        <v>72051.787131942663</v>
      </c>
      <c r="AQ43" s="9">
        <v>3223.0102908249278</v>
      </c>
      <c r="AR43" s="9">
        <v>3370754.4431658103</v>
      </c>
      <c r="AS43" s="9">
        <v>8474.5208171303257</v>
      </c>
      <c r="AT43" s="9">
        <v>8416.0268545754971</v>
      </c>
      <c r="AU43" s="9">
        <v>13537.656085126699</v>
      </c>
      <c r="AV43" s="9">
        <v>8372.1335495948533</v>
      </c>
      <c r="AW43" s="9">
        <v>10849.8876419158</v>
      </c>
      <c r="AX43" s="9">
        <v>12542.357077203233</v>
      </c>
      <c r="AY43" s="9">
        <v>0</v>
      </c>
      <c r="AZ43" s="9">
        <v>22850.896630256775</v>
      </c>
    </row>
    <row r="44" spans="1:52" x14ac:dyDescent="0.2">
      <c r="A44" s="4">
        <v>41</v>
      </c>
      <c r="B44" s="4" t="s">
        <v>197</v>
      </c>
      <c r="C44" s="9">
        <v>145672.62606442728</v>
      </c>
      <c r="D44" s="9">
        <v>83998.528839996972</v>
      </c>
      <c r="E44" s="9">
        <v>150440.81022276625</v>
      </c>
      <c r="F44" s="9">
        <v>16979.995092266374</v>
      </c>
      <c r="G44" s="9">
        <v>59491.498783447583</v>
      </c>
      <c r="H44" s="9">
        <v>21870.195632140327</v>
      </c>
      <c r="I44" s="9">
        <v>39293.810319549237</v>
      </c>
      <c r="J44" s="9">
        <v>16520.386877735764</v>
      </c>
      <c r="K44" s="9">
        <v>9505.2030338372897</v>
      </c>
      <c r="L44" s="9">
        <v>7991.4808504572975</v>
      </c>
      <c r="M44" s="9">
        <v>72608.438777331205</v>
      </c>
      <c r="N44" s="9">
        <v>99492.887668827811</v>
      </c>
      <c r="O44" s="9">
        <v>97176.495207554661</v>
      </c>
      <c r="P44" s="9">
        <v>57418.928690482047</v>
      </c>
      <c r="Q44" s="9">
        <v>26722.803655296175</v>
      </c>
      <c r="R44" s="9">
        <v>6129.2379267163124</v>
      </c>
      <c r="S44" s="9">
        <v>59448.914805789886</v>
      </c>
      <c r="T44" s="9">
        <v>10356.163023228972</v>
      </c>
      <c r="U44" s="9">
        <v>44136.719901612712</v>
      </c>
      <c r="V44" s="9">
        <v>25206.146201398471</v>
      </c>
      <c r="W44" s="9">
        <v>38600.262754125208</v>
      </c>
      <c r="X44" s="9">
        <v>118870.83005837785</v>
      </c>
      <c r="Y44" s="9">
        <v>44516.05607912346</v>
      </c>
      <c r="Z44" s="9">
        <v>33662.130791206175</v>
      </c>
      <c r="AA44" s="9">
        <v>94859.837243827744</v>
      </c>
      <c r="AB44" s="9">
        <v>22995.792641205669</v>
      </c>
      <c r="AC44" s="9">
        <v>9682.0721555668515</v>
      </c>
      <c r="AD44" s="9">
        <v>8339.0252298273645</v>
      </c>
      <c r="AE44" s="9">
        <v>12191.219257815181</v>
      </c>
      <c r="AF44" s="9">
        <v>11967.127317410197</v>
      </c>
      <c r="AG44" s="9">
        <v>117334.74015302781</v>
      </c>
      <c r="AH44" s="9">
        <v>12326.191063631768</v>
      </c>
      <c r="AI44" s="9">
        <v>16790.64066807571</v>
      </c>
      <c r="AJ44" s="9">
        <v>9920.0558890030134</v>
      </c>
      <c r="AK44" s="9">
        <v>6426.3104441479563</v>
      </c>
      <c r="AL44" s="9">
        <v>8944.3580050480377</v>
      </c>
      <c r="AM44" s="9">
        <v>7325.2215073199932</v>
      </c>
      <c r="AN44" s="9">
        <v>99.027545465171755</v>
      </c>
      <c r="AO44" s="9">
        <v>2499.2780498817383</v>
      </c>
      <c r="AP44" s="9">
        <v>73064.316795039413</v>
      </c>
      <c r="AQ44" s="9">
        <v>2505.0890664705016</v>
      </c>
      <c r="AR44" s="9">
        <v>399653.37414838676</v>
      </c>
      <c r="AS44" s="9">
        <v>5445.8787145392762</v>
      </c>
      <c r="AT44" s="9">
        <v>4870.9007199735979</v>
      </c>
      <c r="AU44" s="9">
        <v>4387.3842977203358</v>
      </c>
      <c r="AV44" s="9">
        <v>4257.6759025022848</v>
      </c>
      <c r="AW44" s="9">
        <v>4637.9705221855729</v>
      </c>
      <c r="AX44" s="9">
        <v>5125.9185572362521</v>
      </c>
      <c r="AY44" s="9">
        <v>0</v>
      </c>
      <c r="AZ44" s="9">
        <v>6241.9144771222054</v>
      </c>
    </row>
    <row r="45" spans="1:52" x14ac:dyDescent="0.2">
      <c r="A45" s="4">
        <v>42</v>
      </c>
      <c r="B45" s="4" t="s">
        <v>198</v>
      </c>
      <c r="C45" s="9">
        <v>134946.48478996693</v>
      </c>
      <c r="D45" s="9">
        <v>47520.279962051078</v>
      </c>
      <c r="E45" s="9">
        <v>183699.11513348451</v>
      </c>
      <c r="F45" s="9">
        <v>9849.6026528221355</v>
      </c>
      <c r="G45" s="9">
        <v>22585.984937705551</v>
      </c>
      <c r="H45" s="9">
        <v>15830.281474348809</v>
      </c>
      <c r="I45" s="9">
        <v>35577.730758649843</v>
      </c>
      <c r="J45" s="9">
        <v>17437.339425313192</v>
      </c>
      <c r="K45" s="9">
        <v>7511.6135531068821</v>
      </c>
      <c r="L45" s="9">
        <v>8168.8794243881621</v>
      </c>
      <c r="M45" s="9">
        <v>68276.580038260217</v>
      </c>
      <c r="N45" s="9">
        <v>73680.436085157853</v>
      </c>
      <c r="O45" s="9">
        <v>65411.531686459406</v>
      </c>
      <c r="P45" s="9">
        <v>52530.490874126008</v>
      </c>
      <c r="Q45" s="9">
        <v>21163.528935138176</v>
      </c>
      <c r="R45" s="9">
        <v>0</v>
      </c>
      <c r="S45" s="9">
        <v>60711.690455987184</v>
      </c>
      <c r="T45" s="9">
        <v>12708.763065884781</v>
      </c>
      <c r="U45" s="9">
        <v>45216.699206189543</v>
      </c>
      <c r="V45" s="9">
        <v>23601.620905134605</v>
      </c>
      <c r="W45" s="9">
        <v>37012.190387061215</v>
      </c>
      <c r="X45" s="9">
        <v>118175.57673909244</v>
      </c>
      <c r="Y45" s="9">
        <v>44024.325107107688</v>
      </c>
      <c r="Z45" s="9">
        <v>31567.970345131689</v>
      </c>
      <c r="AA45" s="9">
        <v>103605.35757229058</v>
      </c>
      <c r="AB45" s="9">
        <v>23065.480848700859</v>
      </c>
      <c r="AC45" s="9">
        <v>9263.9492276184301</v>
      </c>
      <c r="AD45" s="9">
        <v>8953.8843860562283</v>
      </c>
      <c r="AE45" s="9">
        <v>12221.857724747613</v>
      </c>
      <c r="AF45" s="9">
        <v>12746.599771985175</v>
      </c>
      <c r="AG45" s="9">
        <v>121172.60972518488</v>
      </c>
      <c r="AH45" s="9">
        <v>11438.898917140052</v>
      </c>
      <c r="AI45" s="9">
        <v>14167.227943874095</v>
      </c>
      <c r="AJ45" s="9">
        <v>10208.071201062303</v>
      </c>
      <c r="AK45" s="9">
        <v>6375.8647521707981</v>
      </c>
      <c r="AL45" s="9">
        <v>10267.379994332874</v>
      </c>
      <c r="AM45" s="9">
        <v>7851.5601233382986</v>
      </c>
      <c r="AN45" s="9">
        <v>127.20420464132803</v>
      </c>
      <c r="AO45" s="9">
        <v>2532.4225966086046</v>
      </c>
      <c r="AP45" s="9">
        <v>71201.928790599937</v>
      </c>
      <c r="AQ45" s="9">
        <v>2488.4469532782214</v>
      </c>
      <c r="AR45" s="9">
        <v>928003.0143708454</v>
      </c>
      <c r="AS45" s="9">
        <v>5836.9161861222574</v>
      </c>
      <c r="AT45" s="9">
        <v>5053.5137435570559</v>
      </c>
      <c r="AU45" s="9">
        <v>4394.281461548163</v>
      </c>
      <c r="AV45" s="9">
        <v>4973.88610835295</v>
      </c>
      <c r="AW45" s="9">
        <v>4117.3789623243683</v>
      </c>
      <c r="AX45" s="9">
        <v>5219.0132826821573</v>
      </c>
      <c r="AY45" s="9">
        <v>0</v>
      </c>
      <c r="AZ45" s="9">
        <v>7513.1580674740007</v>
      </c>
    </row>
    <row r="46" spans="1:52" x14ac:dyDescent="0.2">
      <c r="A46" s="4">
        <v>43</v>
      </c>
      <c r="B46" s="4" t="s">
        <v>199</v>
      </c>
      <c r="C46" s="9">
        <v>106207.43809206045</v>
      </c>
      <c r="D46" s="9">
        <v>20290.873658858869</v>
      </c>
      <c r="E46" s="9">
        <v>16870.013341919723</v>
      </c>
      <c r="F46" s="9">
        <v>5947.485950404508</v>
      </c>
      <c r="G46" s="9">
        <v>5807.416976554151</v>
      </c>
      <c r="H46" s="9">
        <v>8188.2406602478814</v>
      </c>
      <c r="I46" s="9">
        <v>6139.9927376389296</v>
      </c>
      <c r="J46" s="9">
        <v>11339.721290295167</v>
      </c>
      <c r="K46" s="9">
        <v>5931.3027380207413</v>
      </c>
      <c r="L46" s="9">
        <v>7382.5186405220857</v>
      </c>
      <c r="M46" s="9">
        <v>53708.175777342192</v>
      </c>
      <c r="N46" s="9">
        <v>65155.04802249153</v>
      </c>
      <c r="O46" s="9">
        <v>65032.26000225357</v>
      </c>
      <c r="P46" s="9">
        <v>49790.985997724361</v>
      </c>
      <c r="Q46" s="9">
        <v>17638.243452527106</v>
      </c>
      <c r="R46" s="9">
        <v>4684.052085737897</v>
      </c>
      <c r="S46" s="9">
        <v>51357.398302938571</v>
      </c>
      <c r="T46" s="9">
        <v>9905.7512931719575</v>
      </c>
      <c r="U46" s="9">
        <v>44090.094029333399</v>
      </c>
      <c r="V46" s="9">
        <v>17281.866359980821</v>
      </c>
      <c r="W46" s="9">
        <v>27930.580021628404</v>
      </c>
      <c r="X46" s="9">
        <v>118372.59697218175</v>
      </c>
      <c r="Y46" s="9">
        <v>43365.35233850994</v>
      </c>
      <c r="Z46" s="9">
        <v>30122.288168789481</v>
      </c>
      <c r="AA46" s="9">
        <v>61454.608447410545</v>
      </c>
      <c r="AB46" s="9">
        <v>22566.808200017975</v>
      </c>
      <c r="AC46" s="9">
        <v>7195.4455308778124</v>
      </c>
      <c r="AD46" s="9">
        <v>8304.6427570018641</v>
      </c>
      <c r="AE46" s="9">
        <v>11670.739760330207</v>
      </c>
      <c r="AF46" s="9">
        <v>13306.074821799895</v>
      </c>
      <c r="AG46" s="9">
        <v>0</v>
      </c>
      <c r="AH46" s="9">
        <v>16914.742780791676</v>
      </c>
      <c r="AI46" s="9">
        <v>10926.081126173192</v>
      </c>
      <c r="AJ46" s="9">
        <v>8603.3958234646652</v>
      </c>
      <c r="AK46" s="9">
        <v>5799.1912045188392</v>
      </c>
      <c r="AL46" s="9">
        <v>8856.1053742289623</v>
      </c>
      <c r="AM46" s="9">
        <v>7060.8378793926295</v>
      </c>
      <c r="AN46" s="9">
        <v>694.33870048713948</v>
      </c>
      <c r="AO46" s="9">
        <v>1819.1572048870378</v>
      </c>
      <c r="AP46" s="9">
        <v>52065.651077366419</v>
      </c>
      <c r="AQ46" s="9">
        <v>2584.5406255446865</v>
      </c>
      <c r="AR46" s="9">
        <v>238946.0860576804</v>
      </c>
      <c r="AS46" s="9">
        <v>6326.6293179080249</v>
      </c>
      <c r="AT46" s="9">
        <v>4784.7324340434925</v>
      </c>
      <c r="AU46" s="9">
        <v>3577.5780184437231</v>
      </c>
      <c r="AV46" s="9">
        <v>4681.3445317172882</v>
      </c>
      <c r="AW46" s="9">
        <v>3233.9481271197069</v>
      </c>
      <c r="AX46" s="9">
        <v>3974.3283987367849</v>
      </c>
      <c r="AY46" s="9">
        <v>0</v>
      </c>
      <c r="AZ46" s="9">
        <v>4547.2212035625816</v>
      </c>
    </row>
    <row r="47" spans="1:52" x14ac:dyDescent="0.2">
      <c r="A47" s="4">
        <v>44</v>
      </c>
      <c r="B47" s="4" t="s">
        <v>200</v>
      </c>
      <c r="C47" s="9">
        <v>255928.52944316613</v>
      </c>
      <c r="D47" s="9">
        <v>76894.881426860244</v>
      </c>
      <c r="E47" s="9">
        <v>1065278.790401835</v>
      </c>
      <c r="F47" s="9">
        <v>7084.8363102760568</v>
      </c>
      <c r="G47" s="9">
        <v>17568.252042365151</v>
      </c>
      <c r="H47" s="9">
        <v>105811.15682760839</v>
      </c>
      <c r="I47" s="9">
        <v>201277.39818506467</v>
      </c>
      <c r="J47" s="9">
        <v>87448.784730288462</v>
      </c>
      <c r="K47" s="9">
        <v>5928.0400938433786</v>
      </c>
      <c r="L47" s="9">
        <v>10816.248251221541</v>
      </c>
      <c r="M47" s="9">
        <v>60631.475151381041</v>
      </c>
      <c r="N47" s="9">
        <v>232745.22684582166</v>
      </c>
      <c r="O47" s="9">
        <v>93493.384176061285</v>
      </c>
      <c r="P47" s="9">
        <v>56528.04187295687</v>
      </c>
      <c r="Q47" s="9">
        <v>9839.2591097281966</v>
      </c>
      <c r="R47" s="9">
        <v>8233.0347065095866</v>
      </c>
      <c r="S47" s="9">
        <v>25346.41311491705</v>
      </c>
      <c r="T47" s="9">
        <v>14469.808298900904</v>
      </c>
      <c r="U47" s="9">
        <v>41759.648812703272</v>
      </c>
      <c r="V47" s="9">
        <v>42859.707555504079</v>
      </c>
      <c r="W47" s="9">
        <v>41960.906799968994</v>
      </c>
      <c r="X47" s="9">
        <v>115172.87956870884</v>
      </c>
      <c r="Y47" s="9">
        <v>74412.816988386679</v>
      </c>
      <c r="Z47" s="9">
        <v>34111.464059167658</v>
      </c>
      <c r="AA47" s="9">
        <v>328727.17232146556</v>
      </c>
      <c r="AB47" s="9">
        <v>40711.101918476132</v>
      </c>
      <c r="AC47" s="9">
        <v>10381.914964062533</v>
      </c>
      <c r="AD47" s="9">
        <v>11689.94634499426</v>
      </c>
      <c r="AE47" s="9">
        <v>20770.533997326736</v>
      </c>
      <c r="AF47" s="9">
        <v>0</v>
      </c>
      <c r="AG47" s="9">
        <v>475598.06788210798</v>
      </c>
      <c r="AH47" s="9">
        <v>19369.855740747793</v>
      </c>
      <c r="AI47" s="9">
        <v>30876.260343997255</v>
      </c>
      <c r="AJ47" s="9">
        <v>14951.644118096459</v>
      </c>
      <c r="AK47" s="9">
        <v>11130.296975405703</v>
      </c>
      <c r="AL47" s="9">
        <v>13220.233003235582</v>
      </c>
      <c r="AM47" s="9">
        <v>8398.3831681076499</v>
      </c>
      <c r="AN47" s="9">
        <v>542.86980078669103</v>
      </c>
      <c r="AO47" s="9">
        <v>2911.9670507408737</v>
      </c>
      <c r="AP47" s="9">
        <v>102372.45540445427</v>
      </c>
      <c r="AQ47" s="9">
        <v>3071.614932539519</v>
      </c>
      <c r="AR47" s="9">
        <v>1471293.1091567159</v>
      </c>
      <c r="AS47" s="9">
        <v>10330.477289154998</v>
      </c>
      <c r="AT47" s="9">
        <v>6438.8782825984827</v>
      </c>
      <c r="AU47" s="9">
        <v>8256.1507319009652</v>
      </c>
      <c r="AV47" s="9">
        <v>6710.144704409684</v>
      </c>
      <c r="AW47" s="9">
        <v>6926.7965747353974</v>
      </c>
      <c r="AX47" s="9">
        <v>8795.2182872555986</v>
      </c>
      <c r="AY47" s="9">
        <v>0</v>
      </c>
      <c r="AZ47" s="9">
        <v>9573.8793508343497</v>
      </c>
    </row>
    <row r="48" spans="1:52" x14ac:dyDescent="0.2">
      <c r="A48" s="4">
        <v>45</v>
      </c>
      <c r="B48" s="4" t="s">
        <v>201</v>
      </c>
      <c r="C48" s="9">
        <v>198701.93009955497</v>
      </c>
      <c r="D48" s="9">
        <v>111689.17731833619</v>
      </c>
      <c r="E48" s="9">
        <v>1308939.784657154</v>
      </c>
      <c r="F48" s="9">
        <v>6650.9357352885436</v>
      </c>
      <c r="G48" s="9">
        <v>23575.249320851522</v>
      </c>
      <c r="H48" s="9">
        <v>65513.349985675843</v>
      </c>
      <c r="I48" s="9">
        <v>75740.84432224468</v>
      </c>
      <c r="J48" s="9">
        <v>50691.737835264896</v>
      </c>
      <c r="K48" s="9">
        <v>7379.831381728648</v>
      </c>
      <c r="L48" s="9">
        <v>7327.5634817562604</v>
      </c>
      <c r="M48" s="9">
        <v>41385.796257134782</v>
      </c>
      <c r="N48" s="9">
        <v>97024.141301688855</v>
      </c>
      <c r="O48" s="9">
        <v>54129.937126619276</v>
      </c>
      <c r="P48" s="9">
        <v>41096.992196045852</v>
      </c>
      <c r="Q48" s="9">
        <v>8753.0814519934447</v>
      </c>
      <c r="R48" s="9">
        <v>7008.3486747865627</v>
      </c>
      <c r="S48" s="9">
        <v>20269.225302239054</v>
      </c>
      <c r="T48" s="9">
        <v>10108.474054150693</v>
      </c>
      <c r="U48" s="9">
        <v>31998.664804160224</v>
      </c>
      <c r="V48" s="9">
        <v>24736.072989298613</v>
      </c>
      <c r="W48" s="9">
        <v>30275.89612337403</v>
      </c>
      <c r="X48" s="9">
        <v>109696.86522675738</v>
      </c>
      <c r="Y48" s="9">
        <v>48448.693316254932</v>
      </c>
      <c r="Z48" s="9">
        <v>31877.560980741015</v>
      </c>
      <c r="AA48" s="9">
        <v>376915.187294829</v>
      </c>
      <c r="AB48" s="9">
        <v>34221.138114473353</v>
      </c>
      <c r="AC48" s="9">
        <v>7523.9838294341689</v>
      </c>
      <c r="AD48" s="9">
        <v>7459.8715345561359</v>
      </c>
      <c r="AE48" s="9">
        <v>37949.759771051853</v>
      </c>
      <c r="AF48" s="9">
        <v>18531.437551316216</v>
      </c>
      <c r="AG48" s="9">
        <v>0</v>
      </c>
      <c r="AH48" s="9">
        <v>12897.106813078097</v>
      </c>
      <c r="AI48" s="9">
        <v>25277.551474229102</v>
      </c>
      <c r="AJ48" s="9">
        <v>9996.9185320823308</v>
      </c>
      <c r="AK48" s="9">
        <v>5221.0297450099051</v>
      </c>
      <c r="AL48" s="9">
        <v>7764.064273925751</v>
      </c>
      <c r="AM48" s="9">
        <v>7019.9289100778205</v>
      </c>
      <c r="AN48" s="9">
        <v>2340.6576241768958</v>
      </c>
      <c r="AO48" s="9">
        <v>3181.4664867241686</v>
      </c>
      <c r="AP48" s="9">
        <v>106591.8029716957</v>
      </c>
      <c r="AQ48" s="9">
        <v>2964.9437708905461</v>
      </c>
      <c r="AR48" s="9">
        <v>863375.77737581613</v>
      </c>
      <c r="AS48" s="9">
        <v>8667.7523054780067</v>
      </c>
      <c r="AT48" s="9">
        <v>4425.4546272772241</v>
      </c>
      <c r="AU48" s="9">
        <v>4808.4266334351987</v>
      </c>
      <c r="AV48" s="9">
        <v>5899.5471351891456</v>
      </c>
      <c r="AW48" s="9">
        <v>4890.1850502167326</v>
      </c>
      <c r="AX48" s="9">
        <v>5611.1500361971366</v>
      </c>
      <c r="AY48" s="9">
        <v>0</v>
      </c>
      <c r="AZ48" s="9">
        <v>5964.1305861633673</v>
      </c>
    </row>
    <row r="49" spans="1:52" x14ac:dyDescent="0.2">
      <c r="A49" s="4">
        <v>46</v>
      </c>
      <c r="B49" s="4" t="s">
        <v>202</v>
      </c>
      <c r="C49" s="9">
        <v>2666231.3688479555</v>
      </c>
      <c r="D49" s="9">
        <v>62632.494527106253</v>
      </c>
      <c r="E49" s="9">
        <v>1189037.097587683</v>
      </c>
      <c r="F49" s="9">
        <v>7262.0283252957415</v>
      </c>
      <c r="G49" s="9">
        <v>15437.448827448297</v>
      </c>
      <c r="H49" s="9">
        <v>28959.389456379115</v>
      </c>
      <c r="I49" s="9">
        <v>16300.66657410366</v>
      </c>
      <c r="J49" s="9">
        <v>14871.36590270437</v>
      </c>
      <c r="K49" s="9">
        <v>7155.8666034809521</v>
      </c>
      <c r="L49" s="9">
        <v>9372.0841298191517</v>
      </c>
      <c r="M49" s="9">
        <v>57546.227516307044</v>
      </c>
      <c r="N49" s="9">
        <v>135870.66890858064</v>
      </c>
      <c r="O49" s="9">
        <v>82460.168783677436</v>
      </c>
      <c r="P49" s="9">
        <v>49623.958136455425</v>
      </c>
      <c r="Q49" s="9">
        <v>9454.2359659755002</v>
      </c>
      <c r="R49" s="9">
        <v>18229.645307034702</v>
      </c>
      <c r="S49" s="9">
        <v>52034.816553512857</v>
      </c>
      <c r="T49" s="9">
        <v>21370.267096702559</v>
      </c>
      <c r="U49" s="9">
        <v>45095.397384444492</v>
      </c>
      <c r="V49" s="9">
        <v>34154.167212939799</v>
      </c>
      <c r="W49" s="9">
        <v>42576.136621159334</v>
      </c>
      <c r="X49" s="9">
        <v>124550.70905311914</v>
      </c>
      <c r="Y49" s="9">
        <v>42063.273150544774</v>
      </c>
      <c r="Z49" s="9">
        <v>38370.182015450446</v>
      </c>
      <c r="AA49" s="9">
        <v>377261.6899407903</v>
      </c>
      <c r="AB49" s="9">
        <v>29027.314873016541</v>
      </c>
      <c r="AC49" s="9">
        <v>14849.167231987851</v>
      </c>
      <c r="AD49" s="9">
        <v>17062.037893873323</v>
      </c>
      <c r="AE49" s="9">
        <v>13403.616133850317</v>
      </c>
      <c r="AF49" s="9">
        <v>14426.695272026587</v>
      </c>
      <c r="AG49" s="9">
        <v>458292.0551482478</v>
      </c>
      <c r="AH49" s="9">
        <v>20380.868606797299</v>
      </c>
      <c r="AI49" s="9">
        <v>26855.764992808636</v>
      </c>
      <c r="AJ49" s="9">
        <v>21364.173146903522</v>
      </c>
      <c r="AK49" s="9">
        <v>10665.886375243574</v>
      </c>
      <c r="AL49" s="9">
        <v>11748.197343153985</v>
      </c>
      <c r="AM49" s="9">
        <v>10390.093300103159</v>
      </c>
      <c r="AN49" s="9">
        <v>288.93045554197198</v>
      </c>
      <c r="AO49" s="9">
        <v>1836.1390173639099</v>
      </c>
      <c r="AP49" s="9">
        <v>73433.590678405293</v>
      </c>
      <c r="AQ49" s="9">
        <v>3233.473660322953</v>
      </c>
      <c r="AR49" s="9">
        <v>3089161.0460008825</v>
      </c>
      <c r="AS49" s="9">
        <v>7547.700671587234</v>
      </c>
      <c r="AT49" s="9">
        <v>7132.9469450202432</v>
      </c>
      <c r="AU49" s="9">
        <v>14754.246931815274</v>
      </c>
      <c r="AV49" s="9">
        <v>7841.0421473837796</v>
      </c>
      <c r="AW49" s="9">
        <v>10472.009977815094</v>
      </c>
      <c r="AX49" s="9">
        <v>13571.1298314613</v>
      </c>
      <c r="AY49" s="9">
        <v>0</v>
      </c>
      <c r="AZ49" s="9">
        <v>21304.646839842095</v>
      </c>
    </row>
    <row r="50" spans="1:52" x14ac:dyDescent="0.2">
      <c r="A50" s="4">
        <v>47</v>
      </c>
      <c r="B50" s="4" t="s">
        <v>203</v>
      </c>
      <c r="C50" s="9">
        <v>175302.27876424632</v>
      </c>
      <c r="D50" s="9">
        <v>102614.15497134674</v>
      </c>
      <c r="E50" s="9">
        <v>474398.00648262189</v>
      </c>
      <c r="F50" s="9">
        <v>4299.0491320632282</v>
      </c>
      <c r="G50" s="9">
        <v>7254.9257935991227</v>
      </c>
      <c r="H50" s="9">
        <v>66352.492630441033</v>
      </c>
      <c r="I50" s="9">
        <v>7765.1305832745802</v>
      </c>
      <c r="J50" s="9">
        <v>10945.059871571075</v>
      </c>
      <c r="K50" s="9">
        <v>4762.2846507984705</v>
      </c>
      <c r="L50" s="9">
        <v>6222.5947629114953</v>
      </c>
      <c r="M50" s="9">
        <v>81300.160766431043</v>
      </c>
      <c r="N50" s="9">
        <v>82707.78993032912</v>
      </c>
      <c r="O50" s="9">
        <v>60364.20338531641</v>
      </c>
      <c r="P50" s="9">
        <v>41870.318817063184</v>
      </c>
      <c r="Q50" s="9">
        <v>2111.5994858071599</v>
      </c>
      <c r="R50" s="9">
        <v>8592.7297963581696</v>
      </c>
      <c r="S50" s="9">
        <v>27481.719057576949</v>
      </c>
      <c r="T50" s="9">
        <v>10952.332884955464</v>
      </c>
      <c r="U50" s="9">
        <v>38512.644043425607</v>
      </c>
      <c r="V50" s="9">
        <v>23274.716427149793</v>
      </c>
      <c r="W50" s="9">
        <v>36660.447972418769</v>
      </c>
      <c r="X50" s="9">
        <v>112069.68165237742</v>
      </c>
      <c r="Y50" s="9">
        <v>42303.956233663128</v>
      </c>
      <c r="Z50" s="9">
        <v>31798.132597101907</v>
      </c>
      <c r="AA50" s="9">
        <v>200995.78183989984</v>
      </c>
      <c r="AB50" s="9">
        <v>27922.234740220585</v>
      </c>
      <c r="AC50" s="9">
        <v>6908.8658265243312</v>
      </c>
      <c r="AD50" s="9">
        <v>8048.4598362449969</v>
      </c>
      <c r="AE50" s="9">
        <v>5985.1931947606918</v>
      </c>
      <c r="AF50" s="9">
        <v>13602.243941269255</v>
      </c>
      <c r="AG50" s="9">
        <v>277883.37320649851</v>
      </c>
      <c r="AH50" s="9">
        <v>11886.082704197937</v>
      </c>
      <c r="AI50" s="9">
        <v>24311.659624518383</v>
      </c>
      <c r="AJ50" s="9">
        <v>10336.763892885981</v>
      </c>
      <c r="AK50" s="9">
        <v>6894.4835860794456</v>
      </c>
      <c r="AL50" s="9">
        <v>9148.7998774784919</v>
      </c>
      <c r="AM50" s="9">
        <v>7245.5377777662188</v>
      </c>
      <c r="AN50" s="9">
        <v>371.84679891195395</v>
      </c>
      <c r="AO50" s="9">
        <v>1364.8130931168732</v>
      </c>
      <c r="AP50" s="9">
        <v>63360.233982178972</v>
      </c>
      <c r="AQ50" s="9">
        <v>2684.9633780621421</v>
      </c>
      <c r="AR50" s="9">
        <v>616858.12537122308</v>
      </c>
      <c r="AS50" s="9">
        <v>6357.835122655305</v>
      </c>
      <c r="AT50" s="9">
        <v>5234.7188652290524</v>
      </c>
      <c r="AU50" s="9">
        <v>6402.923537212233</v>
      </c>
      <c r="AV50" s="9">
        <v>4533.7088269588921</v>
      </c>
      <c r="AW50" s="9">
        <v>5045.2413742125245</v>
      </c>
      <c r="AX50" s="9">
        <v>5754.7874445124844</v>
      </c>
      <c r="AY50" s="9">
        <v>0</v>
      </c>
      <c r="AZ50" s="9">
        <v>6557.0479503874312</v>
      </c>
    </row>
    <row r="51" spans="1:52" x14ac:dyDescent="0.2">
      <c r="A51" s="4">
        <v>48</v>
      </c>
      <c r="B51" s="4" t="s">
        <v>204</v>
      </c>
      <c r="C51" s="9">
        <v>172313.16188561989</v>
      </c>
      <c r="D51" s="9">
        <v>28336.532715830308</v>
      </c>
      <c r="E51" s="9">
        <v>48457.819555507871</v>
      </c>
      <c r="F51" s="9">
        <v>6726.8045085959257</v>
      </c>
      <c r="G51" s="9">
        <v>10926.560207855297</v>
      </c>
      <c r="H51" s="9">
        <v>21399.699788618625</v>
      </c>
      <c r="I51" s="9">
        <v>7758.537177396146</v>
      </c>
      <c r="J51" s="9">
        <v>40849.792447459549</v>
      </c>
      <c r="K51" s="9">
        <v>7630.9340206746392</v>
      </c>
      <c r="L51" s="9">
        <v>9388.8332135043238</v>
      </c>
      <c r="M51" s="9">
        <v>37532.121911802526</v>
      </c>
      <c r="N51" s="9">
        <v>99278.141459104998</v>
      </c>
      <c r="O51" s="9">
        <v>89803.756673472337</v>
      </c>
      <c r="P51" s="9">
        <v>51011.252278463828</v>
      </c>
      <c r="Q51" s="9">
        <v>28302.904509795964</v>
      </c>
      <c r="R51" s="9">
        <v>8118.0256676046629</v>
      </c>
      <c r="S51" s="9">
        <v>12906.434908923087</v>
      </c>
      <c r="T51" s="9">
        <v>11238.256352499808</v>
      </c>
      <c r="U51" s="9">
        <v>45962.739908540643</v>
      </c>
      <c r="V51" s="9">
        <v>0</v>
      </c>
      <c r="W51" s="9">
        <v>39262.507129939047</v>
      </c>
      <c r="X51" s="9">
        <v>120151.39239668589</v>
      </c>
      <c r="Y51" s="9">
        <v>44822.525546964935</v>
      </c>
      <c r="Z51" s="9">
        <v>34637.826851758196</v>
      </c>
      <c r="AA51" s="9">
        <v>60242.847459767821</v>
      </c>
      <c r="AB51" s="9">
        <v>25409.089436720682</v>
      </c>
      <c r="AC51" s="9">
        <v>9839.9840609748608</v>
      </c>
      <c r="AD51" s="9">
        <v>9150.9950316067789</v>
      </c>
      <c r="AE51" s="9">
        <v>6527.4610816770028</v>
      </c>
      <c r="AF51" s="9">
        <v>11627.929722158093</v>
      </c>
      <c r="AG51" s="9">
        <v>0</v>
      </c>
      <c r="AH51" s="9">
        <v>11895.23052279695</v>
      </c>
      <c r="AI51" s="9">
        <v>21729.259642025154</v>
      </c>
      <c r="AJ51" s="9">
        <v>10709.445932857065</v>
      </c>
      <c r="AK51" s="9">
        <v>6891.9902585557174</v>
      </c>
      <c r="AL51" s="9">
        <v>9593.2364542498326</v>
      </c>
      <c r="AM51" s="9">
        <v>7238.100428425234</v>
      </c>
      <c r="AN51" s="9">
        <v>0</v>
      </c>
      <c r="AO51" s="9">
        <v>0</v>
      </c>
      <c r="AP51" s="9">
        <v>0</v>
      </c>
      <c r="AQ51" s="9">
        <v>2592.2351622973911</v>
      </c>
      <c r="AR51" s="9">
        <v>629010.74382551794</v>
      </c>
      <c r="AS51" s="9">
        <v>5520.8700007762009</v>
      </c>
      <c r="AT51" s="9">
        <v>5278.1805544366125</v>
      </c>
      <c r="AU51" s="9">
        <v>5013.4102119149657</v>
      </c>
      <c r="AV51" s="9">
        <v>4585.8363643636094</v>
      </c>
      <c r="AW51" s="9">
        <v>4783.371161357034</v>
      </c>
      <c r="AX51" s="9">
        <v>5718.5678075761743</v>
      </c>
      <c r="AY51" s="9">
        <v>0</v>
      </c>
      <c r="AZ51" s="9">
        <v>7630.6337288456325</v>
      </c>
    </row>
    <row r="52" spans="1:52" x14ac:dyDescent="0.2">
      <c r="A52" s="4">
        <v>49</v>
      </c>
      <c r="B52" s="4" t="s">
        <v>205</v>
      </c>
      <c r="C52" s="9">
        <v>140354.91934159206</v>
      </c>
      <c r="D52" s="9">
        <v>23259.55691713031</v>
      </c>
      <c r="E52" s="9">
        <v>14909.566341057489</v>
      </c>
      <c r="F52" s="9">
        <v>6820.0767131837592</v>
      </c>
      <c r="G52" s="9">
        <v>7415.7924445276913</v>
      </c>
      <c r="H52" s="9">
        <v>13862.634593056277</v>
      </c>
      <c r="I52" s="9">
        <v>7042.4609422539452</v>
      </c>
      <c r="J52" s="9">
        <v>15628.303017476876</v>
      </c>
      <c r="K52" s="9">
        <v>6953.50349558588</v>
      </c>
      <c r="L52" s="9">
        <v>7982.339144869642</v>
      </c>
      <c r="M52" s="9">
        <v>64226.202840369384</v>
      </c>
      <c r="N52" s="9">
        <v>122231.77996630687</v>
      </c>
      <c r="O52" s="9">
        <v>72924.026747114403</v>
      </c>
      <c r="P52" s="9">
        <v>46455.851719588405</v>
      </c>
      <c r="Q52" s="9">
        <v>19419.567585985649</v>
      </c>
      <c r="R52" s="9">
        <v>0</v>
      </c>
      <c r="S52" s="9">
        <v>26850.023739114909</v>
      </c>
      <c r="T52" s="9">
        <v>10868.574726334244</v>
      </c>
      <c r="U52" s="9">
        <v>43693.699190332016</v>
      </c>
      <c r="V52" s="9">
        <v>0</v>
      </c>
      <c r="W52" s="9">
        <v>38324.278050608373</v>
      </c>
      <c r="X52" s="9">
        <v>118712.35828761086</v>
      </c>
      <c r="Y52" s="9">
        <v>42668.531027008379</v>
      </c>
      <c r="Z52" s="9">
        <v>31209.046548140217</v>
      </c>
      <c r="AA52" s="9">
        <v>0</v>
      </c>
      <c r="AB52" s="9">
        <v>22713.996927169035</v>
      </c>
      <c r="AC52" s="9">
        <v>8160.0965102914988</v>
      </c>
      <c r="AD52" s="9">
        <v>8092.0758022900864</v>
      </c>
      <c r="AE52" s="9">
        <v>13397.326176991901</v>
      </c>
      <c r="AF52" s="9">
        <v>0</v>
      </c>
      <c r="AG52" s="9">
        <v>0</v>
      </c>
      <c r="AH52" s="9">
        <v>10118.613817651842</v>
      </c>
      <c r="AI52" s="9">
        <v>13547.745503353115</v>
      </c>
      <c r="AJ52" s="9">
        <v>8754.1183132470233</v>
      </c>
      <c r="AK52" s="9">
        <v>5536.0055352509589</v>
      </c>
      <c r="AL52" s="9">
        <v>8774.3170748334087</v>
      </c>
      <c r="AM52" s="9">
        <v>7472.0832188427976</v>
      </c>
      <c r="AN52" s="9">
        <v>195.29126206906366</v>
      </c>
      <c r="AO52" s="9">
        <v>2332.1226171345311</v>
      </c>
      <c r="AP52" s="9">
        <v>71522.796204743689</v>
      </c>
      <c r="AQ52" s="9">
        <v>2542.4404712424007</v>
      </c>
      <c r="AR52" s="9">
        <v>309128.79910425853</v>
      </c>
      <c r="AS52" s="9">
        <v>5665.3518195296492</v>
      </c>
      <c r="AT52" s="9">
        <v>4714.4722684649596</v>
      </c>
      <c r="AU52" s="9">
        <v>3607.2498534169335</v>
      </c>
      <c r="AV52" s="9">
        <v>4143.9939006094846</v>
      </c>
      <c r="AW52" s="9">
        <v>3920.4025228028418</v>
      </c>
      <c r="AX52" s="9">
        <v>4416.4230348098145</v>
      </c>
      <c r="AY52" s="9">
        <v>0</v>
      </c>
      <c r="AZ52" s="9">
        <v>4988.5515913899781</v>
      </c>
    </row>
    <row r="53" spans="1:52" x14ac:dyDescent="0.2">
      <c r="A53" s="4">
        <v>50</v>
      </c>
      <c r="B53" s="4" t="s">
        <v>206</v>
      </c>
      <c r="C53" s="9">
        <v>1298316.7597487043</v>
      </c>
      <c r="D53" s="9">
        <v>16754.444180237653</v>
      </c>
      <c r="E53" s="9">
        <v>7360.1062402965381</v>
      </c>
      <c r="F53" s="9">
        <v>3370.1721893537992</v>
      </c>
      <c r="G53" s="9">
        <v>2868.5294757944798</v>
      </c>
      <c r="H53" s="9">
        <v>6934.8113780323856</v>
      </c>
      <c r="I53" s="9">
        <v>6074.1722697965315</v>
      </c>
      <c r="J53" s="9">
        <v>9513.9017724535679</v>
      </c>
      <c r="K53" s="9">
        <v>4014.8823061249836</v>
      </c>
      <c r="L53" s="9">
        <v>4883.3213616758749</v>
      </c>
      <c r="M53" s="9">
        <v>85931.668904371531</v>
      </c>
      <c r="N53" s="9">
        <v>97042.135268936123</v>
      </c>
      <c r="O53" s="9">
        <v>60389.473032892805</v>
      </c>
      <c r="P53" s="9">
        <v>48790.499966615047</v>
      </c>
      <c r="Q53" s="9">
        <v>17763.294854870292</v>
      </c>
      <c r="R53" s="9">
        <v>4576.6046598882922</v>
      </c>
      <c r="S53" s="9">
        <v>47245.798263023426</v>
      </c>
      <c r="T53" s="9">
        <v>8636.2440089047141</v>
      </c>
      <c r="U53" s="9">
        <v>39801.730038764785</v>
      </c>
      <c r="V53" s="9">
        <v>19984.237655716228</v>
      </c>
      <c r="W53" s="9">
        <v>34371.545590139765</v>
      </c>
      <c r="X53" s="9">
        <v>129795.53744743705</v>
      </c>
      <c r="Y53" s="9">
        <v>41764.857589811538</v>
      </c>
      <c r="Z53" s="9">
        <v>22770.899583247043</v>
      </c>
      <c r="AA53" s="9">
        <v>78630.677713218567</v>
      </c>
      <c r="AB53" s="9">
        <v>32043.686925522386</v>
      </c>
      <c r="AC53" s="9">
        <v>7013.023014095932</v>
      </c>
      <c r="AD53" s="9">
        <v>6579.8461543701414</v>
      </c>
      <c r="AE53" s="9">
        <v>9572.1175584906032</v>
      </c>
      <c r="AF53" s="9">
        <v>13177.495840771275</v>
      </c>
      <c r="AG53" s="9">
        <v>35183.885908279321</v>
      </c>
      <c r="AH53" s="9">
        <v>9156.8585221696812</v>
      </c>
      <c r="AI53" s="9">
        <v>10208.489256296245</v>
      </c>
      <c r="AJ53" s="9">
        <v>8313.1375791373175</v>
      </c>
      <c r="AK53" s="9">
        <v>4184.8885391919266</v>
      </c>
      <c r="AL53" s="9">
        <v>6290.9536515296313</v>
      </c>
      <c r="AM53" s="9">
        <v>5706.4462078095394</v>
      </c>
      <c r="AN53" s="9">
        <v>22.105931068746933</v>
      </c>
      <c r="AO53" s="9">
        <v>2562.7859651190738</v>
      </c>
      <c r="AP53" s="9">
        <v>57010.370259487841</v>
      </c>
      <c r="AQ53" s="9">
        <v>1585.699515335961</v>
      </c>
      <c r="AR53" s="9">
        <v>334434.0423369655</v>
      </c>
      <c r="AS53" s="9">
        <v>2713.3546415476117</v>
      </c>
      <c r="AT53" s="9">
        <v>3995.5652987850876</v>
      </c>
      <c r="AU53" s="9">
        <v>3500.1940570302791</v>
      </c>
      <c r="AV53" s="9">
        <v>4123.2551786752292</v>
      </c>
      <c r="AW53" s="9">
        <v>3099.2046735868639</v>
      </c>
      <c r="AX53" s="9">
        <v>3636.0998528108526</v>
      </c>
      <c r="AY53" s="9">
        <v>0</v>
      </c>
      <c r="AZ53" s="9">
        <v>4155.4765031822399</v>
      </c>
    </row>
    <row r="54" spans="1:52" x14ac:dyDescent="0.2">
      <c r="A54" s="4">
        <v>51</v>
      </c>
      <c r="B54" s="4" t="s">
        <v>207</v>
      </c>
      <c r="C54" s="9">
        <v>1136129.8472077136</v>
      </c>
      <c r="D54" s="9">
        <v>21683.018582848497</v>
      </c>
      <c r="E54" s="9">
        <v>15404.63478494403</v>
      </c>
      <c r="F54" s="9">
        <v>12628.009484397635</v>
      </c>
      <c r="G54" s="9">
        <v>4911.0442254411746</v>
      </c>
      <c r="H54" s="9">
        <v>8305.6821099618701</v>
      </c>
      <c r="I54" s="9">
        <v>4949.9293877919517</v>
      </c>
      <c r="J54" s="9">
        <v>11552.307674784664</v>
      </c>
      <c r="K54" s="9">
        <v>5584.0358343857442</v>
      </c>
      <c r="L54" s="9">
        <v>8310.5903249141575</v>
      </c>
      <c r="M54" s="9">
        <v>65582.377350883413</v>
      </c>
      <c r="N54" s="9">
        <v>107973.91909531498</v>
      </c>
      <c r="O54" s="9">
        <v>65543.217737282612</v>
      </c>
      <c r="P54" s="9">
        <v>46851.839470709769</v>
      </c>
      <c r="Q54" s="9">
        <v>8669.9083724545308</v>
      </c>
      <c r="R54" s="9">
        <v>4272.7841561970527</v>
      </c>
      <c r="S54" s="9">
        <v>57099.155743237134</v>
      </c>
      <c r="T54" s="9">
        <v>13217.822798798359</v>
      </c>
      <c r="U54" s="9">
        <v>42827.30563509943</v>
      </c>
      <c r="V54" s="9">
        <v>24020.599754951676</v>
      </c>
      <c r="W54" s="9">
        <v>41490.633826358266</v>
      </c>
      <c r="X54" s="9">
        <v>148163.56971646351</v>
      </c>
      <c r="Y54" s="9">
        <v>45208.927874892448</v>
      </c>
      <c r="Z54" s="9">
        <v>26496.378660961473</v>
      </c>
      <c r="AA54" s="9">
        <v>88105.246472544633</v>
      </c>
      <c r="AB54" s="9">
        <v>35756.811562337527</v>
      </c>
      <c r="AC54" s="9">
        <v>10328.568707154436</v>
      </c>
      <c r="AD54" s="9">
        <v>9789.2595465841077</v>
      </c>
      <c r="AE54" s="9">
        <v>12425.485249406316</v>
      </c>
      <c r="AF54" s="9">
        <v>15332.954829696851</v>
      </c>
      <c r="AG54" s="9">
        <v>43894.721287355984</v>
      </c>
      <c r="AH54" s="9">
        <v>16186.033771798469</v>
      </c>
      <c r="AI54" s="9">
        <v>17333.123077139295</v>
      </c>
      <c r="AJ54" s="9">
        <v>10787.215118229828</v>
      </c>
      <c r="AK54" s="9">
        <v>7727.562965017848</v>
      </c>
      <c r="AL54" s="9">
        <v>10066.156665714459</v>
      </c>
      <c r="AM54" s="9">
        <v>7979.926273839611</v>
      </c>
      <c r="AN54" s="9">
        <v>1060.0708038991534</v>
      </c>
      <c r="AO54" s="9">
        <v>6302.1175546204086</v>
      </c>
      <c r="AP54" s="9">
        <v>103260.83205328586</v>
      </c>
      <c r="AQ54" s="9">
        <v>3398.9091932969809</v>
      </c>
      <c r="AR54" s="9">
        <v>676865.32999949064</v>
      </c>
      <c r="AS54" s="9">
        <v>7996.6823951155329</v>
      </c>
      <c r="AT54" s="9">
        <v>5697.2965086480117</v>
      </c>
      <c r="AU54" s="9">
        <v>6128.2308814370626</v>
      </c>
      <c r="AV54" s="9">
        <v>5959.0911568147203</v>
      </c>
      <c r="AW54" s="9">
        <v>6044.6596980634122</v>
      </c>
      <c r="AX54" s="9">
        <v>6468.3495398890846</v>
      </c>
      <c r="AY54" s="9">
        <v>0</v>
      </c>
      <c r="AZ54" s="9">
        <v>8808.6363020175795</v>
      </c>
    </row>
    <row r="55" spans="1:52" x14ac:dyDescent="0.2">
      <c r="A55" s="4">
        <v>52</v>
      </c>
      <c r="B55" s="4" t="s">
        <v>208</v>
      </c>
      <c r="C55" s="9">
        <v>1495557.3493839067</v>
      </c>
      <c r="D55" s="9">
        <v>24140.026165915042</v>
      </c>
      <c r="E55" s="9">
        <v>10482.663511269948</v>
      </c>
      <c r="F55" s="9">
        <v>9972.3741145902077</v>
      </c>
      <c r="G55" s="9">
        <v>4245.5340150966795</v>
      </c>
      <c r="H55" s="9">
        <v>11522.970746285373</v>
      </c>
      <c r="I55" s="9">
        <v>4795.7264623775154</v>
      </c>
      <c r="J55" s="9">
        <v>14267.534157871427</v>
      </c>
      <c r="K55" s="9">
        <v>5587.7181536188164</v>
      </c>
      <c r="L55" s="9">
        <v>8413.9627590298351</v>
      </c>
      <c r="M55" s="9">
        <v>105931.11908013411</v>
      </c>
      <c r="N55" s="9">
        <v>117992.67300298554</v>
      </c>
      <c r="O55" s="9">
        <v>62236.047458700421</v>
      </c>
      <c r="P55" s="9">
        <v>44864.277804934289</v>
      </c>
      <c r="Q55" s="9">
        <v>8790.1228830928321</v>
      </c>
      <c r="R55" s="9">
        <v>0</v>
      </c>
      <c r="S55" s="9">
        <v>53177.757820701707</v>
      </c>
      <c r="T55" s="9">
        <v>12786.636045092979</v>
      </c>
      <c r="U55" s="9">
        <v>47470.797223836569</v>
      </c>
      <c r="V55" s="9">
        <v>23341.424515632825</v>
      </c>
      <c r="W55" s="9">
        <v>52682.539938391295</v>
      </c>
      <c r="X55" s="9">
        <v>170337.5546678532</v>
      </c>
      <c r="Y55" s="9">
        <v>45269.097410641654</v>
      </c>
      <c r="Z55" s="9">
        <v>27188.733321796699</v>
      </c>
      <c r="AA55" s="9">
        <v>89657.855201576371</v>
      </c>
      <c r="AB55" s="9">
        <v>37111.575795189092</v>
      </c>
      <c r="AC55" s="9">
        <v>9923.7490219891552</v>
      </c>
      <c r="AD55" s="9">
        <v>9681.5155801996934</v>
      </c>
      <c r="AE55" s="9">
        <v>7721.719235972666</v>
      </c>
      <c r="AF55" s="9">
        <v>15290.063565272025</v>
      </c>
      <c r="AG55" s="9">
        <v>0</v>
      </c>
      <c r="AH55" s="9">
        <v>12415.384601778336</v>
      </c>
      <c r="AI55" s="9">
        <v>11527.949943654519</v>
      </c>
      <c r="AJ55" s="9">
        <v>10257.564206440329</v>
      </c>
      <c r="AK55" s="9">
        <v>7106.0426120224938</v>
      </c>
      <c r="AL55" s="9">
        <v>9581.4225653060275</v>
      </c>
      <c r="AM55" s="9">
        <v>8102.9185212610264</v>
      </c>
      <c r="AN55" s="9">
        <v>1058.2059824511159</v>
      </c>
      <c r="AO55" s="9">
        <v>6257.1403282966321</v>
      </c>
      <c r="AP55" s="9">
        <v>103265.49226547261</v>
      </c>
      <c r="AQ55" s="9">
        <v>3377.7350771797601</v>
      </c>
      <c r="AR55" s="9">
        <v>591276.09143650334</v>
      </c>
      <c r="AS55" s="9">
        <v>7820.9009852592562</v>
      </c>
      <c r="AT55" s="9">
        <v>5486.8043493471396</v>
      </c>
      <c r="AU55" s="9">
        <v>5879.6068043157084</v>
      </c>
      <c r="AV55" s="9">
        <v>5829.1243497599171</v>
      </c>
      <c r="AW55" s="9">
        <v>5978.7731643268289</v>
      </c>
      <c r="AX55" s="9">
        <v>6237.7837345365888</v>
      </c>
      <c r="AY55" s="9">
        <v>0</v>
      </c>
      <c r="AZ55" s="9">
        <v>8409.9316802106496</v>
      </c>
    </row>
    <row r="56" spans="1:52" x14ac:dyDescent="0.2">
      <c r="A56" s="4">
        <v>53</v>
      </c>
      <c r="B56" s="4" t="s">
        <v>209</v>
      </c>
      <c r="C56" s="9">
        <v>100647.31409084941</v>
      </c>
      <c r="D56" s="9">
        <v>16934.64538649864</v>
      </c>
      <c r="E56" s="9">
        <v>2622.30071077497</v>
      </c>
      <c r="F56" s="9">
        <v>6440.8643580264161</v>
      </c>
      <c r="G56" s="9">
        <v>3482.1060122680001</v>
      </c>
      <c r="H56" s="9">
        <v>7746.5071899013028</v>
      </c>
      <c r="I56" s="9">
        <v>2284.9382982421539</v>
      </c>
      <c r="J56" s="9">
        <v>9030.1895695756557</v>
      </c>
      <c r="K56" s="9">
        <v>4028.6590120684646</v>
      </c>
      <c r="L56" s="9">
        <v>4866.886858068372</v>
      </c>
      <c r="M56" s="9">
        <v>58049.855270861117</v>
      </c>
      <c r="N56" s="9">
        <v>59995.370352989201</v>
      </c>
      <c r="O56" s="9">
        <v>61666.148577727516</v>
      </c>
      <c r="P56" s="9">
        <v>48665.604367400956</v>
      </c>
      <c r="Q56" s="9">
        <v>15380.009458502678</v>
      </c>
      <c r="R56" s="9">
        <v>3717.2659630866856</v>
      </c>
      <c r="S56" s="9">
        <v>58998.083297674923</v>
      </c>
      <c r="T56" s="9">
        <v>11016.638033528565</v>
      </c>
      <c r="U56" s="9">
        <v>39343.025365799833</v>
      </c>
      <c r="V56" s="9">
        <v>19560.077549131984</v>
      </c>
      <c r="W56" s="9">
        <v>31969.479447627313</v>
      </c>
      <c r="X56" s="9">
        <v>141498.56458142353</v>
      </c>
      <c r="Y56" s="9">
        <v>41092.288718957832</v>
      </c>
      <c r="Z56" s="9">
        <v>22567.86121244817</v>
      </c>
      <c r="AA56" s="9">
        <v>78236.280415764326</v>
      </c>
      <c r="AB56" s="9">
        <v>32776.071548956599</v>
      </c>
      <c r="AC56" s="9">
        <v>8593.8625368903013</v>
      </c>
      <c r="AD56" s="9">
        <v>8237.1229910419333</v>
      </c>
      <c r="AE56" s="9">
        <v>7546.7753191612901</v>
      </c>
      <c r="AF56" s="9">
        <v>15074.716973410848</v>
      </c>
      <c r="AG56" s="9">
        <v>38155.511390821288</v>
      </c>
      <c r="AH56" s="9">
        <v>11495.927363000808</v>
      </c>
      <c r="AI56" s="9">
        <v>9998.2149188250132</v>
      </c>
      <c r="AJ56" s="9">
        <v>9741.9221631870187</v>
      </c>
      <c r="AK56" s="9">
        <v>5463.0596185452096</v>
      </c>
      <c r="AL56" s="9">
        <v>8887.6079419665148</v>
      </c>
      <c r="AM56" s="9">
        <v>6801.9888425416266</v>
      </c>
      <c r="AN56" s="9">
        <v>225.46190444373411</v>
      </c>
      <c r="AO56" s="9">
        <v>3375.9844781031561</v>
      </c>
      <c r="AP56" s="9">
        <v>57101.872933498671</v>
      </c>
      <c r="AQ56" s="9">
        <v>1955.9061774292481</v>
      </c>
      <c r="AR56" s="9">
        <v>591619.98063988099</v>
      </c>
      <c r="AS56" s="9">
        <v>2958.9084641539407</v>
      </c>
      <c r="AT56" s="9">
        <v>4578.0310899324313</v>
      </c>
      <c r="AU56" s="9">
        <v>4759.2084617385435</v>
      </c>
      <c r="AV56" s="9">
        <v>4705.5271054218574</v>
      </c>
      <c r="AW56" s="9">
        <v>4239.5064835212997</v>
      </c>
      <c r="AX56" s="9">
        <v>5300.2022773835861</v>
      </c>
      <c r="AY56" s="9">
        <v>0</v>
      </c>
      <c r="AZ56" s="9">
        <v>6357.0439886356562</v>
      </c>
    </row>
    <row r="57" spans="1:52" x14ac:dyDescent="0.2">
      <c r="A57" s="4">
        <v>54</v>
      </c>
      <c r="B57" s="4" t="s">
        <v>210</v>
      </c>
      <c r="C57" s="9">
        <v>835645.38853581971</v>
      </c>
      <c r="D57" s="9">
        <v>23734.741565504777</v>
      </c>
      <c r="E57" s="9">
        <v>10392.680611566149</v>
      </c>
      <c r="F57" s="9">
        <v>13975.646117093966</v>
      </c>
      <c r="G57" s="9">
        <v>4126.6405504562554</v>
      </c>
      <c r="H57" s="9">
        <v>7639.1890588244178</v>
      </c>
      <c r="I57" s="9">
        <v>4828.3146160195865</v>
      </c>
      <c r="J57" s="9">
        <v>9788.0760101574888</v>
      </c>
      <c r="K57" s="9">
        <v>5952.3917843302743</v>
      </c>
      <c r="L57" s="9">
        <v>8093.168528895545</v>
      </c>
      <c r="M57" s="9">
        <v>70868.522241077662</v>
      </c>
      <c r="N57" s="9">
        <v>105966.68637372369</v>
      </c>
      <c r="O57" s="9">
        <v>63849.580284228534</v>
      </c>
      <c r="P57" s="9">
        <v>43063.264783250539</v>
      </c>
      <c r="Q57" s="9">
        <v>8232.0709722449046</v>
      </c>
      <c r="R57" s="9">
        <v>0</v>
      </c>
      <c r="S57" s="9">
        <v>61693.054495785502</v>
      </c>
      <c r="T57" s="9">
        <v>15083.893615019295</v>
      </c>
      <c r="U57" s="9">
        <v>42337.874413655503</v>
      </c>
      <c r="V57" s="9">
        <v>23995.631835421944</v>
      </c>
      <c r="W57" s="9">
        <v>39488.862724686733</v>
      </c>
      <c r="X57" s="9">
        <v>110583.17717715958</v>
      </c>
      <c r="Y57" s="9">
        <v>45476.56960877579</v>
      </c>
      <c r="Z57" s="9">
        <v>26728.544950682186</v>
      </c>
      <c r="AA57" s="9">
        <v>88032.039022444995</v>
      </c>
      <c r="AB57" s="9">
        <v>36856.255917995913</v>
      </c>
      <c r="AC57" s="9">
        <v>11577.509737143608</v>
      </c>
      <c r="AD57" s="9">
        <v>10492.516122722858</v>
      </c>
      <c r="AE57" s="9">
        <v>19183.704339586235</v>
      </c>
      <c r="AF57" s="9">
        <v>0</v>
      </c>
      <c r="AG57" s="9">
        <v>41717.422551784257</v>
      </c>
      <c r="AH57" s="9">
        <v>16654.330941433596</v>
      </c>
      <c r="AI57" s="9">
        <v>12790.232346200366</v>
      </c>
      <c r="AJ57" s="9">
        <v>11094.055881215796</v>
      </c>
      <c r="AK57" s="9">
        <v>8995.378484270861</v>
      </c>
      <c r="AL57" s="9">
        <v>11254.099591044907</v>
      </c>
      <c r="AM57" s="9">
        <v>8720.2731090695979</v>
      </c>
      <c r="AN57" s="9">
        <v>1081.8970431080049</v>
      </c>
      <c r="AO57" s="9">
        <v>6356.3815777114423</v>
      </c>
      <c r="AP57" s="9">
        <v>102963.16730024898</v>
      </c>
      <c r="AQ57" s="9">
        <v>3428.0310871695897</v>
      </c>
      <c r="AR57" s="9">
        <v>963651.61765653046</v>
      </c>
      <c r="AS57" s="9">
        <v>8514.276056205943</v>
      </c>
      <c r="AT57" s="9">
        <v>6004.4453603551983</v>
      </c>
      <c r="AU57" s="9">
        <v>6703.9890281028047</v>
      </c>
      <c r="AV57" s="9">
        <v>6315.8772255158119</v>
      </c>
      <c r="AW57" s="9">
        <v>6630.5127251764261</v>
      </c>
      <c r="AX57" s="9">
        <v>7171.0553128129586</v>
      </c>
      <c r="AY57" s="9">
        <v>0</v>
      </c>
      <c r="AZ57" s="9">
        <v>9887.2569406155962</v>
      </c>
    </row>
    <row r="58" spans="1:52" x14ac:dyDescent="0.2">
      <c r="A58" s="4">
        <v>55</v>
      </c>
      <c r="B58" s="4" t="s">
        <v>211</v>
      </c>
      <c r="C58" s="9">
        <v>2303398.8553943974</v>
      </c>
      <c r="D58" s="9">
        <v>24353.600608435823</v>
      </c>
      <c r="E58" s="9">
        <v>18537.354424085137</v>
      </c>
      <c r="F58" s="9">
        <v>22890.228797684453</v>
      </c>
      <c r="G58" s="9">
        <v>4594.7914703057422</v>
      </c>
      <c r="H58" s="9">
        <v>11478.81837901389</v>
      </c>
      <c r="I58" s="9">
        <v>5364.3932029949783</v>
      </c>
      <c r="J58" s="9">
        <v>16657.719649632745</v>
      </c>
      <c r="K58" s="9">
        <v>7665.9940991216517</v>
      </c>
      <c r="L58" s="9">
        <v>10969.984108499479</v>
      </c>
      <c r="M58" s="9">
        <v>121537.32059703057</v>
      </c>
      <c r="N58" s="9">
        <v>109242.3851196258</v>
      </c>
      <c r="O58" s="9">
        <v>60583.451844235977</v>
      </c>
      <c r="P58" s="9">
        <v>47483.869775835265</v>
      </c>
      <c r="Q58" s="9">
        <v>12003.458115533731</v>
      </c>
      <c r="R58" s="9">
        <v>0</v>
      </c>
      <c r="S58" s="9">
        <v>61177.942938699241</v>
      </c>
      <c r="T58" s="9">
        <v>12961.64396939638</v>
      </c>
      <c r="U58" s="9">
        <v>51552.60550377288</v>
      </c>
      <c r="V58" s="9">
        <v>34220.087368975779</v>
      </c>
      <c r="W58" s="9">
        <v>63648.036847289077</v>
      </c>
      <c r="X58" s="9">
        <v>248290.05325916375</v>
      </c>
      <c r="Y58" s="9">
        <v>0</v>
      </c>
      <c r="Z58" s="9">
        <v>37062.4788178206</v>
      </c>
      <c r="AA58" s="9">
        <v>0</v>
      </c>
      <c r="AB58" s="9">
        <v>41825.287031015519</v>
      </c>
      <c r="AC58" s="9">
        <v>10042.121049606438</v>
      </c>
      <c r="AD58" s="9">
        <v>9867.0274825332708</v>
      </c>
      <c r="AE58" s="9">
        <v>15139.42156100522</v>
      </c>
      <c r="AF58" s="9">
        <v>0</v>
      </c>
      <c r="AG58" s="9">
        <v>0</v>
      </c>
      <c r="AH58" s="9">
        <v>36827.026031413152</v>
      </c>
      <c r="AI58" s="9">
        <v>13541.999567646561</v>
      </c>
      <c r="AJ58" s="9">
        <v>11835.664460894048</v>
      </c>
      <c r="AK58" s="9">
        <v>0</v>
      </c>
      <c r="AL58" s="9">
        <v>15482.095412715636</v>
      </c>
      <c r="AM58" s="9">
        <v>9498.9652535775313</v>
      </c>
      <c r="AN58" s="9">
        <v>1077.1569509433682</v>
      </c>
      <c r="AO58" s="9">
        <v>6326.0571518380257</v>
      </c>
      <c r="AP58" s="9">
        <v>103208.32345222654</v>
      </c>
      <c r="AQ58" s="9">
        <v>3460.5371975456533</v>
      </c>
      <c r="AR58" s="9">
        <v>473965.83584087138</v>
      </c>
      <c r="AS58" s="9">
        <v>22277.600311161048</v>
      </c>
      <c r="AT58" s="9">
        <v>5994.6536904364439</v>
      </c>
      <c r="AU58" s="9">
        <v>5666.9607264045817</v>
      </c>
      <c r="AV58" s="9">
        <v>6167.1197859725062</v>
      </c>
      <c r="AW58" s="9">
        <v>6605.3328736778267</v>
      </c>
      <c r="AX58" s="9">
        <v>6432.9580672311949</v>
      </c>
      <c r="AY58" s="9">
        <v>0</v>
      </c>
      <c r="AZ58" s="9">
        <v>8275.4180130121113</v>
      </c>
    </row>
    <row r="59" spans="1:52" x14ac:dyDescent="0.2">
      <c r="A59" s="10">
        <v>56</v>
      </c>
      <c r="B59" s="10" t="s">
        <v>212</v>
      </c>
      <c r="C59" s="11">
        <v>814672.32363315858</v>
      </c>
      <c r="D59" s="11">
        <v>23156.043355075992</v>
      </c>
      <c r="E59" s="11">
        <v>3825.2874195940485</v>
      </c>
      <c r="F59" s="11">
        <v>9204.0325351195424</v>
      </c>
      <c r="G59" s="11">
        <v>4178.1829087176757</v>
      </c>
      <c r="H59" s="11">
        <v>9489.9243077391347</v>
      </c>
      <c r="I59" s="11">
        <v>3417.8464191500166</v>
      </c>
      <c r="J59" s="11">
        <v>9962.2117266037512</v>
      </c>
      <c r="K59" s="11">
        <v>5698.8882466870273</v>
      </c>
      <c r="L59" s="11">
        <v>7841.5668202677498</v>
      </c>
      <c r="M59" s="11">
        <v>94183.351677157421</v>
      </c>
      <c r="N59" s="11">
        <v>116127.68952387598</v>
      </c>
      <c r="O59" s="11">
        <v>52437.025611919977</v>
      </c>
      <c r="P59" s="11">
        <v>42809.272703143833</v>
      </c>
      <c r="Q59" s="11">
        <v>7733.4567184098987</v>
      </c>
      <c r="R59" s="11">
        <v>0</v>
      </c>
      <c r="S59" s="11">
        <v>63529.569925397896</v>
      </c>
      <c r="T59" s="11">
        <v>19738.023724316743</v>
      </c>
      <c r="U59" s="11">
        <v>46275.235317219907</v>
      </c>
      <c r="V59" s="11">
        <v>25328.446976479423</v>
      </c>
      <c r="W59" s="11">
        <v>50445.080130693728</v>
      </c>
      <c r="X59" s="11">
        <v>108958.60355661536</v>
      </c>
      <c r="Y59" s="11">
        <v>46979.59095008763</v>
      </c>
      <c r="Z59" s="11">
        <v>27318.059674114425</v>
      </c>
      <c r="AA59" s="11">
        <v>0</v>
      </c>
      <c r="AB59" s="11">
        <v>40363.899422084462</v>
      </c>
      <c r="AC59" s="11">
        <v>15600.630313834085</v>
      </c>
      <c r="AD59" s="11">
        <v>13310.534447513539</v>
      </c>
      <c r="AE59" s="11">
        <v>15393.031980224541</v>
      </c>
      <c r="AF59" s="11">
        <v>0</v>
      </c>
      <c r="AG59" s="11">
        <v>0</v>
      </c>
      <c r="AH59" s="11">
        <v>31945.634668244871</v>
      </c>
      <c r="AI59" s="11">
        <v>21871.632387159101</v>
      </c>
      <c r="AJ59" s="11">
        <v>26887.168572318598</v>
      </c>
      <c r="AK59" s="11">
        <v>0</v>
      </c>
      <c r="AL59" s="11">
        <v>27953.147373587293</v>
      </c>
      <c r="AM59" s="11">
        <v>11061.430019529183</v>
      </c>
      <c r="AN59" s="11">
        <v>0</v>
      </c>
      <c r="AO59" s="11">
        <v>0</v>
      </c>
      <c r="AP59" s="11">
        <v>0</v>
      </c>
      <c r="AQ59" s="11">
        <v>3454.3113039504219</v>
      </c>
      <c r="AR59" s="11">
        <v>105200194.76525557</v>
      </c>
      <c r="AS59" s="11">
        <v>8800.172674602878</v>
      </c>
      <c r="AT59" s="11">
        <v>6361.6797331217876</v>
      </c>
      <c r="AU59" s="11">
        <v>9075.9045552051757</v>
      </c>
      <c r="AV59" s="11">
        <v>7344.7643719148164</v>
      </c>
      <c r="AW59" s="11">
        <v>8183.744612873983</v>
      </c>
      <c r="AX59" s="11">
        <v>9273.8149660665185</v>
      </c>
      <c r="AY59" s="11">
        <v>0</v>
      </c>
      <c r="AZ59" s="11">
        <v>14206.803960488483</v>
      </c>
    </row>
    <row r="60" spans="1:52" x14ac:dyDescent="0.2">
      <c r="A60" s="60" t="s">
        <v>66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</sheetData>
  <mergeCells count="2">
    <mergeCell ref="A1:AZ1"/>
    <mergeCell ref="A60:AZ60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Z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2" width="13.7109375" style="1" customWidth="1"/>
    <col min="53" max="16384" width="9.140625" style="1"/>
  </cols>
  <sheetData>
    <row r="1" spans="1:52" ht="15.75" x14ac:dyDescent="0.2">
      <c r="A1" s="64" t="s">
        <v>308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</row>
    <row r="3" spans="1:52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</row>
    <row r="4" spans="1:52" x14ac:dyDescent="0.2">
      <c r="A4" s="4">
        <v>1</v>
      </c>
      <c r="B4" s="4" t="s">
        <v>157</v>
      </c>
      <c r="C4" s="9">
        <v>21616.968384654258</v>
      </c>
      <c r="D4" s="9">
        <v>15684.059441949259</v>
      </c>
      <c r="E4" s="9">
        <v>4139.329172940169</v>
      </c>
      <c r="F4" s="9">
        <v>2898.1685878838716</v>
      </c>
      <c r="G4" s="9">
        <v>1999.5918131542626</v>
      </c>
      <c r="H4" s="9">
        <v>6381.5932556856742</v>
      </c>
      <c r="I4" s="9">
        <v>1414.1703052085825</v>
      </c>
      <c r="J4" s="9">
        <v>4522.7237402066567</v>
      </c>
      <c r="K4" s="9">
        <v>2939.8554138169638</v>
      </c>
      <c r="L4" s="9">
        <v>3776.1476047647366</v>
      </c>
      <c r="M4" s="9">
        <v>152593.92694654028</v>
      </c>
      <c r="N4" s="9">
        <v>89114.19636613378</v>
      </c>
      <c r="O4" s="9">
        <v>170039.39488337358</v>
      </c>
      <c r="P4" s="9">
        <v>23008.806695077914</v>
      </c>
      <c r="Q4" s="9">
        <v>2287.2489230353071</v>
      </c>
      <c r="R4" s="9">
        <v>17628.462226787356</v>
      </c>
      <c r="S4" s="9">
        <v>26975.408792428036</v>
      </c>
      <c r="T4" s="9">
        <v>13531.888507353966</v>
      </c>
      <c r="U4" s="9">
        <v>0</v>
      </c>
      <c r="V4" s="9">
        <v>20821.34459790284</v>
      </c>
      <c r="W4" s="9">
        <v>0</v>
      </c>
      <c r="X4" s="9">
        <v>0</v>
      </c>
      <c r="Y4" s="9">
        <v>0</v>
      </c>
      <c r="Z4" s="9">
        <v>23903.263326147691</v>
      </c>
      <c r="AA4" s="9">
        <v>0</v>
      </c>
      <c r="AB4" s="9">
        <v>0</v>
      </c>
      <c r="AC4" s="9">
        <v>6303.1149608402648</v>
      </c>
      <c r="AD4" s="9">
        <v>0</v>
      </c>
      <c r="AE4" s="9">
        <v>5469.4704102612459</v>
      </c>
      <c r="AF4" s="9">
        <v>0</v>
      </c>
      <c r="AG4" s="9">
        <v>40326.592927204401</v>
      </c>
      <c r="AH4" s="9">
        <v>11381.620548890602</v>
      </c>
      <c r="AI4" s="9">
        <v>12947.912530088492</v>
      </c>
      <c r="AJ4" s="9">
        <v>10742.298157417123</v>
      </c>
      <c r="AK4" s="9">
        <v>4162.657737370072</v>
      </c>
      <c r="AL4" s="9">
        <v>11945.647716208832</v>
      </c>
      <c r="AM4" s="9">
        <v>6042.9816517973613</v>
      </c>
      <c r="AN4" s="9">
        <v>3603.5190460352187</v>
      </c>
      <c r="AO4" s="9">
        <v>7172.2560911152796</v>
      </c>
      <c r="AP4" s="9">
        <v>51922.664350131578</v>
      </c>
      <c r="AQ4" s="9">
        <v>4892.4763587629632</v>
      </c>
      <c r="AR4" s="9">
        <v>0</v>
      </c>
      <c r="AS4" s="9">
        <v>9387.4864122620529</v>
      </c>
      <c r="AT4" s="9">
        <v>5559.6823418126241</v>
      </c>
      <c r="AU4" s="9">
        <v>4092.9162302070367</v>
      </c>
      <c r="AV4" s="9">
        <v>5117.3946531192778</v>
      </c>
      <c r="AW4" s="9">
        <v>4503.4385189619325</v>
      </c>
      <c r="AX4" s="9">
        <v>7993.9158590060006</v>
      </c>
      <c r="AY4" s="9">
        <v>0</v>
      </c>
      <c r="AZ4" s="9">
        <v>6113.5286826231413</v>
      </c>
    </row>
    <row r="5" spans="1:52" x14ac:dyDescent="0.2">
      <c r="A5" s="4">
        <v>2</v>
      </c>
      <c r="B5" s="4" t="s">
        <v>158</v>
      </c>
      <c r="C5" s="9">
        <v>185947.32603680107</v>
      </c>
      <c r="D5" s="9">
        <v>31820.420208648418</v>
      </c>
      <c r="E5" s="9">
        <v>3689.6398313633917</v>
      </c>
      <c r="F5" s="9">
        <v>2989.7299996582988</v>
      </c>
      <c r="G5" s="9">
        <v>30776.406113904097</v>
      </c>
      <c r="H5" s="9">
        <v>6755.36138119528</v>
      </c>
      <c r="I5" s="9">
        <v>2948.1412318868097</v>
      </c>
      <c r="J5" s="9">
        <v>4975.9201821286661</v>
      </c>
      <c r="K5" s="9">
        <v>1253.4560796711303</v>
      </c>
      <c r="L5" s="9">
        <v>3595.0632257290295</v>
      </c>
      <c r="M5" s="9">
        <v>84908.00247498251</v>
      </c>
      <c r="N5" s="9">
        <v>79875.848010282498</v>
      </c>
      <c r="O5" s="9">
        <v>130041.50085730602</v>
      </c>
      <c r="P5" s="9">
        <v>30464.055877542472</v>
      </c>
      <c r="Q5" s="9">
        <v>15264.289158463493</v>
      </c>
      <c r="R5" s="9">
        <v>7248.5824602648954</v>
      </c>
      <c r="S5" s="9">
        <v>58893.306291521047</v>
      </c>
      <c r="T5" s="9">
        <v>12066.068986237859</v>
      </c>
      <c r="U5" s="9">
        <v>32874.557722825652</v>
      </c>
      <c r="V5" s="9">
        <v>19937.503597655916</v>
      </c>
      <c r="W5" s="9">
        <v>35650.783528003827</v>
      </c>
      <c r="X5" s="9">
        <v>31455.030854060671</v>
      </c>
      <c r="Y5" s="9">
        <v>29448.993087776827</v>
      </c>
      <c r="Z5" s="9">
        <v>24172.654262383738</v>
      </c>
      <c r="AA5" s="9">
        <v>53558.982555055358</v>
      </c>
      <c r="AB5" s="9">
        <v>30017.92055697153</v>
      </c>
      <c r="AC5" s="9">
        <v>7844.6338283555515</v>
      </c>
      <c r="AD5" s="9">
        <v>4084.392658592556</v>
      </c>
      <c r="AE5" s="9">
        <v>6560.884017883408</v>
      </c>
      <c r="AF5" s="9">
        <v>13664.548338642149</v>
      </c>
      <c r="AG5" s="9">
        <v>33256.236788871138</v>
      </c>
      <c r="AH5" s="9">
        <v>10591.691758785177</v>
      </c>
      <c r="AI5" s="9">
        <v>12012.069946444259</v>
      </c>
      <c r="AJ5" s="9">
        <v>8264.1365213901991</v>
      </c>
      <c r="AK5" s="9">
        <v>7112.082586539027</v>
      </c>
      <c r="AL5" s="9">
        <v>10545.845837132023</v>
      </c>
      <c r="AM5" s="9">
        <v>7781.2424022450223</v>
      </c>
      <c r="AN5" s="9">
        <v>1859.1752183060323</v>
      </c>
      <c r="AO5" s="9">
        <v>6386.4380449904966</v>
      </c>
      <c r="AP5" s="9">
        <v>100491.28697328533</v>
      </c>
      <c r="AQ5" s="9">
        <v>3252.4875968243878</v>
      </c>
      <c r="AR5" s="9">
        <v>606547.3907531501</v>
      </c>
      <c r="AS5" s="9">
        <v>7683.6898238209033</v>
      </c>
      <c r="AT5" s="9">
        <v>5208.8219317436096</v>
      </c>
      <c r="AU5" s="9">
        <v>4754.8203978892125</v>
      </c>
      <c r="AV5" s="9">
        <v>4914.837542643656</v>
      </c>
      <c r="AW5" s="9">
        <v>4885.7845243112442</v>
      </c>
      <c r="AX5" s="9">
        <v>5872.9027777549099</v>
      </c>
      <c r="AY5" s="9">
        <v>0</v>
      </c>
      <c r="AZ5" s="9">
        <v>6364.2254650639297</v>
      </c>
    </row>
    <row r="6" spans="1:52" x14ac:dyDescent="0.2">
      <c r="A6" s="4">
        <v>3</v>
      </c>
      <c r="B6" s="4" t="s">
        <v>159</v>
      </c>
      <c r="C6" s="9">
        <v>32961.096834797689</v>
      </c>
      <c r="D6" s="9">
        <v>41770.864376117359</v>
      </c>
      <c r="E6" s="9">
        <v>3806.0488009838723</v>
      </c>
      <c r="F6" s="9">
        <v>32466.076283937087</v>
      </c>
      <c r="G6" s="9">
        <v>136262.91126403169</v>
      </c>
      <c r="H6" s="9">
        <v>4807.9869524837604</v>
      </c>
      <c r="I6" s="9">
        <v>3273.7989965412221</v>
      </c>
      <c r="J6" s="9">
        <v>6450.9047945596658</v>
      </c>
      <c r="K6" s="9">
        <v>2354.1969559988975</v>
      </c>
      <c r="L6" s="9">
        <v>3311.0628611483467</v>
      </c>
      <c r="M6" s="9">
        <v>84066.168537963822</v>
      </c>
      <c r="N6" s="9">
        <v>70872.561910009332</v>
      </c>
      <c r="O6" s="9">
        <v>142401.95922676826</v>
      </c>
      <c r="P6" s="9">
        <v>36070.583293849711</v>
      </c>
      <c r="Q6" s="9">
        <v>5341.2843932201922</v>
      </c>
      <c r="R6" s="9">
        <v>0</v>
      </c>
      <c r="S6" s="9">
        <v>17499.031763351057</v>
      </c>
      <c r="T6" s="9">
        <v>19243.378683658346</v>
      </c>
      <c r="U6" s="9">
        <v>39745.546497710166</v>
      </c>
      <c r="V6" s="9">
        <v>20200.055380151091</v>
      </c>
      <c r="W6" s="9">
        <v>42814.160158940096</v>
      </c>
      <c r="X6" s="9">
        <v>45283.468106036365</v>
      </c>
      <c r="Y6" s="9">
        <v>29458.253091948874</v>
      </c>
      <c r="Z6" s="9">
        <v>30334.084884227046</v>
      </c>
      <c r="AA6" s="9">
        <v>74373.254543159477</v>
      </c>
      <c r="AB6" s="9">
        <v>0</v>
      </c>
      <c r="AC6" s="9">
        <v>11376.08904861158</v>
      </c>
      <c r="AD6" s="9">
        <v>0</v>
      </c>
      <c r="AE6" s="9">
        <v>13741.728277953169</v>
      </c>
      <c r="AF6" s="9">
        <v>0</v>
      </c>
      <c r="AG6" s="9">
        <v>38922.876392114951</v>
      </c>
      <c r="AH6" s="9">
        <v>15914.921936435821</v>
      </c>
      <c r="AI6" s="9">
        <v>13886.296127180265</v>
      </c>
      <c r="AJ6" s="9">
        <v>11080.388857651833</v>
      </c>
      <c r="AK6" s="9">
        <v>10873.173752199591</v>
      </c>
      <c r="AL6" s="9">
        <v>14713.08563306983</v>
      </c>
      <c r="AM6" s="9">
        <v>10422.788197294572</v>
      </c>
      <c r="AN6" s="9">
        <v>1908.6452139359776</v>
      </c>
      <c r="AO6" s="9">
        <v>6538.880703385531</v>
      </c>
      <c r="AP6" s="9">
        <v>103547.28150957928</v>
      </c>
      <c r="AQ6" s="9">
        <v>3434.462614053537</v>
      </c>
      <c r="AR6" s="9">
        <v>1592564.149492691</v>
      </c>
      <c r="AS6" s="9">
        <v>8624.3650641555541</v>
      </c>
      <c r="AT6" s="9">
        <v>7007.6583818437412</v>
      </c>
      <c r="AU6" s="9">
        <v>7371.5932670310485</v>
      </c>
      <c r="AV6" s="9">
        <v>5992.2828415138101</v>
      </c>
      <c r="AW6" s="9">
        <v>7643.3696685992081</v>
      </c>
      <c r="AX6" s="9">
        <v>9650.463516259535</v>
      </c>
      <c r="AY6" s="9">
        <v>0</v>
      </c>
      <c r="AZ6" s="9">
        <v>14843.220383497284</v>
      </c>
    </row>
    <row r="7" spans="1:52" x14ac:dyDescent="0.2">
      <c r="A7" s="4">
        <v>4</v>
      </c>
      <c r="B7" s="4" t="s">
        <v>160</v>
      </c>
      <c r="C7" s="9">
        <v>49290.338840361015</v>
      </c>
      <c r="D7" s="9">
        <v>106160.75845233382</v>
      </c>
      <c r="E7" s="9">
        <v>330893.68020091928</v>
      </c>
      <c r="F7" s="9">
        <v>25887.334773980809</v>
      </c>
      <c r="G7" s="9">
        <v>237185.83213034034</v>
      </c>
      <c r="H7" s="9">
        <v>15949.146220198261</v>
      </c>
      <c r="I7" s="9">
        <v>20694.01402097629</v>
      </c>
      <c r="J7" s="9">
        <v>21068.625861795615</v>
      </c>
      <c r="K7" s="9">
        <v>3206.505303055927</v>
      </c>
      <c r="L7" s="9">
        <v>4733.1343780510915</v>
      </c>
      <c r="M7" s="9">
        <v>134737.63665329007</v>
      </c>
      <c r="N7" s="9">
        <v>98012.280314324831</v>
      </c>
      <c r="O7" s="9">
        <v>125141.50091816738</v>
      </c>
      <c r="P7" s="9">
        <v>34563.278872247283</v>
      </c>
      <c r="Q7" s="9">
        <v>2626.7659909786262</v>
      </c>
      <c r="R7" s="9">
        <v>0</v>
      </c>
      <c r="S7" s="9">
        <v>34574.891921869763</v>
      </c>
      <c r="T7" s="9">
        <v>16749.340826078806</v>
      </c>
      <c r="U7" s="9">
        <v>51640.812773333309</v>
      </c>
      <c r="V7" s="9">
        <v>0</v>
      </c>
      <c r="W7" s="9">
        <v>58075.665979834987</v>
      </c>
      <c r="X7" s="9">
        <v>41583.450049743762</v>
      </c>
      <c r="Y7" s="9">
        <v>0</v>
      </c>
      <c r="Z7" s="9">
        <v>32590.201012168505</v>
      </c>
      <c r="AA7" s="9">
        <v>0</v>
      </c>
      <c r="AB7" s="9">
        <v>32084.371732250336</v>
      </c>
      <c r="AC7" s="9">
        <v>15462.369896213626</v>
      </c>
      <c r="AD7" s="9">
        <v>11079.000626881103</v>
      </c>
      <c r="AE7" s="9">
        <v>32024.508906252286</v>
      </c>
      <c r="AF7" s="9">
        <v>0</v>
      </c>
      <c r="AG7" s="9">
        <v>0</v>
      </c>
      <c r="AH7" s="9">
        <v>15941.318521254538</v>
      </c>
      <c r="AI7" s="9">
        <v>17092.196818597724</v>
      </c>
      <c r="AJ7" s="9">
        <v>13558.995072447078</v>
      </c>
      <c r="AK7" s="9">
        <v>9207.5079182934587</v>
      </c>
      <c r="AL7" s="9">
        <v>16291.760582008063</v>
      </c>
      <c r="AM7" s="9">
        <v>12112.23057865704</v>
      </c>
      <c r="AN7" s="9">
        <v>2284.3621690209975</v>
      </c>
      <c r="AO7" s="9">
        <v>7283.2483287315672</v>
      </c>
      <c r="AP7" s="9">
        <v>101490.25319120358</v>
      </c>
      <c r="AQ7" s="9">
        <v>4335.0651111605712</v>
      </c>
      <c r="AR7" s="9">
        <v>1902394.0006174599</v>
      </c>
      <c r="AS7" s="9">
        <v>8361.6317205588293</v>
      </c>
      <c r="AT7" s="9">
        <v>7086.9043894912147</v>
      </c>
      <c r="AU7" s="9">
        <v>7068.0520328484736</v>
      </c>
      <c r="AV7" s="9">
        <v>5340.8594792905506</v>
      </c>
      <c r="AW7" s="9">
        <v>5554.7021049500654</v>
      </c>
      <c r="AX7" s="9">
        <v>8726.1330899719069</v>
      </c>
      <c r="AY7" s="9">
        <v>0</v>
      </c>
      <c r="AZ7" s="9">
        <v>10588.633397984988</v>
      </c>
    </row>
    <row r="8" spans="1:52" x14ac:dyDescent="0.2">
      <c r="A8" s="4">
        <v>5</v>
      </c>
      <c r="B8" s="4" t="s">
        <v>161</v>
      </c>
      <c r="C8" s="9">
        <v>31480.074895966209</v>
      </c>
      <c r="D8" s="9">
        <v>18107.085331970338</v>
      </c>
      <c r="E8" s="9">
        <v>367691.43074300856</v>
      </c>
      <c r="F8" s="9">
        <v>3867.372724995178</v>
      </c>
      <c r="G8" s="9">
        <v>5893.6619929528933</v>
      </c>
      <c r="H8" s="9">
        <v>43400.05362622004</v>
      </c>
      <c r="I8" s="9">
        <v>2009.5123973041821</v>
      </c>
      <c r="J8" s="9">
        <v>5350.7882702845327</v>
      </c>
      <c r="K8" s="9">
        <v>3244.243243945054</v>
      </c>
      <c r="L8" s="9">
        <v>4724.0866410936014</v>
      </c>
      <c r="M8" s="9">
        <v>123150.0885212311</v>
      </c>
      <c r="N8" s="9">
        <v>177763.56424746948</v>
      </c>
      <c r="O8" s="9">
        <v>497599.00353502552</v>
      </c>
      <c r="P8" s="9">
        <v>32565.213577283193</v>
      </c>
      <c r="Q8" s="9">
        <v>2607.5721322473828</v>
      </c>
      <c r="R8" s="9">
        <v>17706.110597944753</v>
      </c>
      <c r="S8" s="9">
        <v>22079.656001994274</v>
      </c>
      <c r="T8" s="9">
        <v>13397.850001117291</v>
      </c>
      <c r="U8" s="9">
        <v>49774.627160241158</v>
      </c>
      <c r="V8" s="9">
        <v>21267.687355790524</v>
      </c>
      <c r="W8" s="9">
        <v>50202.497645039119</v>
      </c>
      <c r="X8" s="9">
        <v>44476.90677870682</v>
      </c>
      <c r="Y8" s="9">
        <v>34323.829599809578</v>
      </c>
      <c r="Z8" s="9">
        <v>29705.128785149478</v>
      </c>
      <c r="AA8" s="9">
        <v>113588.76490588635</v>
      </c>
      <c r="AB8" s="9">
        <v>15322.292282040231</v>
      </c>
      <c r="AC8" s="9">
        <v>7147.8600115884765</v>
      </c>
      <c r="AD8" s="9">
        <v>9235.1047007236994</v>
      </c>
      <c r="AE8" s="9">
        <v>12068.744597305706</v>
      </c>
      <c r="AF8" s="9">
        <v>12107.721582941806</v>
      </c>
      <c r="AG8" s="9">
        <v>139389.32541133909</v>
      </c>
      <c r="AH8" s="9">
        <v>12061.700224719963</v>
      </c>
      <c r="AI8" s="9">
        <v>12840.419334385477</v>
      </c>
      <c r="AJ8" s="9">
        <v>10564.408448582617</v>
      </c>
      <c r="AK8" s="9">
        <v>4193.8925425030939</v>
      </c>
      <c r="AL8" s="9">
        <v>12016.160816634248</v>
      </c>
      <c r="AM8" s="9">
        <v>7848.1767797181583</v>
      </c>
      <c r="AN8" s="9">
        <v>3625.0720073948287</v>
      </c>
      <c r="AO8" s="9">
        <v>7185.1885222944538</v>
      </c>
      <c r="AP8" s="9">
        <v>52015.505042827892</v>
      </c>
      <c r="AQ8" s="9">
        <v>4839.6660137456856</v>
      </c>
      <c r="AR8" s="9">
        <v>1412207.355322032</v>
      </c>
      <c r="AS8" s="9">
        <v>9439.4752680440579</v>
      </c>
      <c r="AT8" s="9">
        <v>5878.3917158528484</v>
      </c>
      <c r="AU8" s="9">
        <v>4393.9425777659935</v>
      </c>
      <c r="AV8" s="9">
        <v>5595.0704615187269</v>
      </c>
      <c r="AW8" s="9">
        <v>4704.6605386358951</v>
      </c>
      <c r="AX8" s="9">
        <v>8254.6417582659124</v>
      </c>
      <c r="AY8" s="9">
        <v>0</v>
      </c>
      <c r="AZ8" s="9">
        <v>8814.3595271292652</v>
      </c>
    </row>
    <row r="9" spans="1:52" x14ac:dyDescent="0.2">
      <c r="A9" s="4">
        <v>6</v>
      </c>
      <c r="B9" s="4" t="s">
        <v>162</v>
      </c>
      <c r="C9" s="9">
        <v>7323.5014574535053</v>
      </c>
      <c r="D9" s="9">
        <v>11818.073034091192</v>
      </c>
      <c r="E9" s="9">
        <v>3765.8686331743779</v>
      </c>
      <c r="F9" s="9">
        <v>1275.3164183308004</v>
      </c>
      <c r="G9" s="9">
        <v>5923.8864189069072</v>
      </c>
      <c r="H9" s="9">
        <v>2672.0962108042545</v>
      </c>
      <c r="I9" s="9">
        <v>2994.6966480738788</v>
      </c>
      <c r="J9" s="9">
        <v>1569.0428062676083</v>
      </c>
      <c r="K9" s="9">
        <v>1026.0795216915976</v>
      </c>
      <c r="L9" s="9">
        <v>1925.8889058772652</v>
      </c>
      <c r="M9" s="9">
        <v>86306.306918744856</v>
      </c>
      <c r="N9" s="9">
        <v>53253.189666809376</v>
      </c>
      <c r="O9" s="9">
        <v>326624.10227985017</v>
      </c>
      <c r="P9" s="9">
        <v>33283.961456972873</v>
      </c>
      <c r="Q9" s="9">
        <v>5611.2448904692465</v>
      </c>
      <c r="R9" s="9">
        <v>7704.712694379642</v>
      </c>
      <c r="S9" s="9">
        <v>60753.344529202732</v>
      </c>
      <c r="T9" s="9">
        <v>14457.891469373939</v>
      </c>
      <c r="U9" s="9">
        <v>37733.059565629883</v>
      </c>
      <c r="V9" s="9">
        <v>20660.093705482785</v>
      </c>
      <c r="W9" s="9">
        <v>39365.557113462382</v>
      </c>
      <c r="X9" s="9">
        <v>29269.58508784603</v>
      </c>
      <c r="Y9" s="9">
        <v>34645.904803262769</v>
      </c>
      <c r="Z9" s="9">
        <v>25654.809987755434</v>
      </c>
      <c r="AA9" s="9">
        <v>73865.230336361041</v>
      </c>
      <c r="AB9" s="9">
        <v>29875.460600401133</v>
      </c>
      <c r="AC9" s="9">
        <v>6881.2525311788295</v>
      </c>
      <c r="AD9" s="9">
        <v>0</v>
      </c>
      <c r="AE9" s="9">
        <v>6682.8134334562883</v>
      </c>
      <c r="AF9" s="9">
        <v>13816.276839233693</v>
      </c>
      <c r="AG9" s="9">
        <v>37395.803954538816</v>
      </c>
      <c r="AH9" s="9">
        <v>12909.252754999188</v>
      </c>
      <c r="AI9" s="9">
        <v>12949.658981293274</v>
      </c>
      <c r="AJ9" s="9">
        <v>15108.679329160992</v>
      </c>
      <c r="AK9" s="9">
        <v>10667.390099656799</v>
      </c>
      <c r="AL9" s="9">
        <v>11432.781421785969</v>
      </c>
      <c r="AM9" s="9">
        <v>8079.27749234373</v>
      </c>
      <c r="AN9" s="9">
        <v>1876.1264418304884</v>
      </c>
      <c r="AO9" s="9">
        <v>6495.7086815229022</v>
      </c>
      <c r="AP9" s="9">
        <v>103493.17171825467</v>
      </c>
      <c r="AQ9" s="9">
        <v>3272.0104499043268</v>
      </c>
      <c r="AR9" s="9">
        <v>804659.78461019055</v>
      </c>
      <c r="AS9" s="9">
        <v>0</v>
      </c>
      <c r="AT9" s="9">
        <v>5414.21423323828</v>
      </c>
      <c r="AU9" s="9">
        <v>5301.7494944524769</v>
      </c>
      <c r="AV9" s="9">
        <v>5012.8559110425904</v>
      </c>
      <c r="AW9" s="9">
        <v>4944.2855307517639</v>
      </c>
      <c r="AX9" s="9">
        <v>7587.57375706947</v>
      </c>
      <c r="AY9" s="9">
        <v>0</v>
      </c>
      <c r="AZ9" s="9">
        <v>8163.1024306558857</v>
      </c>
    </row>
    <row r="10" spans="1:52" x14ac:dyDescent="0.2">
      <c r="A10" s="4">
        <v>7</v>
      </c>
      <c r="B10" s="4" t="s">
        <v>163</v>
      </c>
      <c r="C10" s="9">
        <v>10641.032421867601</v>
      </c>
      <c r="D10" s="9">
        <v>21322.470720625963</v>
      </c>
      <c r="E10" s="9">
        <v>4217.5562193284104</v>
      </c>
      <c r="F10" s="9">
        <v>1220.9910566073968</v>
      </c>
      <c r="G10" s="9">
        <v>9300.1715397279168</v>
      </c>
      <c r="H10" s="9">
        <v>3797.8271594942789</v>
      </c>
      <c r="I10" s="9">
        <v>3860.6117634850384</v>
      </c>
      <c r="J10" s="9">
        <v>2654.6387141838682</v>
      </c>
      <c r="K10" s="9">
        <v>1037.3472868601327</v>
      </c>
      <c r="L10" s="9">
        <v>1867.3733161782686</v>
      </c>
      <c r="M10" s="9">
        <v>106252.74671440458</v>
      </c>
      <c r="N10" s="9">
        <v>113062.44049698487</v>
      </c>
      <c r="O10" s="9">
        <v>108908.81718266054</v>
      </c>
      <c r="P10" s="9">
        <v>28838.275924312275</v>
      </c>
      <c r="Q10" s="9">
        <v>5221.9111472388322</v>
      </c>
      <c r="R10" s="9">
        <v>2589.8876299528511</v>
      </c>
      <c r="S10" s="9">
        <v>60198.315374805046</v>
      </c>
      <c r="T10" s="9">
        <v>14385.756995404632</v>
      </c>
      <c r="U10" s="9">
        <v>40252.946636211636</v>
      </c>
      <c r="V10" s="9">
        <v>20725.796241976936</v>
      </c>
      <c r="W10" s="9">
        <v>42918.03192089784</v>
      </c>
      <c r="X10" s="9">
        <v>21399.143345777284</v>
      </c>
      <c r="Y10" s="9">
        <v>35047.807209245511</v>
      </c>
      <c r="Z10" s="9">
        <v>29354.968505890713</v>
      </c>
      <c r="AA10" s="9">
        <v>75166.712642982719</v>
      </c>
      <c r="AB10" s="9">
        <v>27880.98259487754</v>
      </c>
      <c r="AC10" s="9">
        <v>95648.093608494179</v>
      </c>
      <c r="AD10" s="9">
        <v>10223.876976096315</v>
      </c>
      <c r="AE10" s="9">
        <v>7557.2545679770574</v>
      </c>
      <c r="AF10" s="9">
        <v>15647.070902423669</v>
      </c>
      <c r="AG10" s="9">
        <v>37813.339244933471</v>
      </c>
      <c r="AH10" s="9">
        <v>13793.529324466301</v>
      </c>
      <c r="AI10" s="9">
        <v>14574.98884923986</v>
      </c>
      <c r="AJ10" s="9">
        <v>16104.775468627597</v>
      </c>
      <c r="AK10" s="9">
        <v>10739.419328485859</v>
      </c>
      <c r="AL10" s="9">
        <v>13150.7885119643</v>
      </c>
      <c r="AM10" s="9">
        <v>8213.3466991625846</v>
      </c>
      <c r="AN10" s="9">
        <v>1869.5432961636238</v>
      </c>
      <c r="AO10" s="9">
        <v>6072.6892594992341</v>
      </c>
      <c r="AP10" s="9">
        <v>98382.731123958292</v>
      </c>
      <c r="AQ10" s="9">
        <v>3171.6371214321366</v>
      </c>
      <c r="AR10" s="9">
        <v>1597611.3069389444</v>
      </c>
      <c r="AS10" s="9">
        <v>7295.6553812158108</v>
      </c>
      <c r="AT10" s="9">
        <v>5430.7732508494009</v>
      </c>
      <c r="AU10" s="9">
        <v>5482.1132668947939</v>
      </c>
      <c r="AV10" s="9">
        <v>4268.1581953811938</v>
      </c>
      <c r="AW10" s="9">
        <v>4563.1869015328375</v>
      </c>
      <c r="AX10" s="9">
        <v>8446.8484907546444</v>
      </c>
      <c r="AY10" s="9">
        <v>0</v>
      </c>
      <c r="AZ10" s="9">
        <v>9436.6258737535991</v>
      </c>
    </row>
    <row r="11" spans="1:52" x14ac:dyDescent="0.2">
      <c r="A11" s="4">
        <v>8</v>
      </c>
      <c r="B11" s="4" t="s">
        <v>164</v>
      </c>
      <c r="C11" s="9">
        <v>11683.479745434022</v>
      </c>
      <c r="D11" s="9">
        <v>30426.517447156832</v>
      </c>
      <c r="E11" s="9">
        <v>30547.790772141936</v>
      </c>
      <c r="F11" s="9">
        <v>2618.6569538155873</v>
      </c>
      <c r="G11" s="9">
        <v>51340.441484330448</v>
      </c>
      <c r="H11" s="9">
        <v>12515.411199796707</v>
      </c>
      <c r="I11" s="9">
        <v>42043.703793488414</v>
      </c>
      <c r="J11" s="9">
        <v>5699.9175740937289</v>
      </c>
      <c r="K11" s="9">
        <v>19700.480002223681</v>
      </c>
      <c r="L11" s="9">
        <v>3381.0550340764034</v>
      </c>
      <c r="M11" s="9">
        <v>92624.491466460458</v>
      </c>
      <c r="N11" s="9">
        <v>194991.24111048062</v>
      </c>
      <c r="O11" s="9">
        <v>55894.738141659633</v>
      </c>
      <c r="P11" s="9">
        <v>25305.323535795484</v>
      </c>
      <c r="Q11" s="9">
        <v>1866.6169546624237</v>
      </c>
      <c r="R11" s="9">
        <v>8572.5733823614155</v>
      </c>
      <c r="S11" s="9">
        <v>42506.525953155651</v>
      </c>
      <c r="T11" s="9">
        <v>10203.545932396033</v>
      </c>
      <c r="U11" s="9">
        <v>37638.006648049093</v>
      </c>
      <c r="V11" s="9">
        <v>15349.877320130341</v>
      </c>
      <c r="W11" s="9">
        <v>39912.163561189263</v>
      </c>
      <c r="X11" s="9">
        <v>21391.85238989627</v>
      </c>
      <c r="Y11" s="9">
        <v>24217.121019633098</v>
      </c>
      <c r="Z11" s="9">
        <v>27096.215384412717</v>
      </c>
      <c r="AA11" s="9">
        <v>72468.806862863479</v>
      </c>
      <c r="AB11" s="9">
        <v>30037.481230183486</v>
      </c>
      <c r="AC11" s="9">
        <v>5410.5356849606642</v>
      </c>
      <c r="AD11" s="9">
        <v>7604.5958658061245</v>
      </c>
      <c r="AE11" s="9">
        <v>6570.2735642381549</v>
      </c>
      <c r="AF11" s="9">
        <v>9244.12910789544</v>
      </c>
      <c r="AG11" s="9">
        <v>46124.271959924255</v>
      </c>
      <c r="AH11" s="9">
        <v>10699.174110831922</v>
      </c>
      <c r="AI11" s="9">
        <v>12310.956934363296</v>
      </c>
      <c r="AJ11" s="9">
        <v>8588.2588295018741</v>
      </c>
      <c r="AK11" s="9">
        <v>5590.7753427932366</v>
      </c>
      <c r="AL11" s="9">
        <v>7685.0029132393956</v>
      </c>
      <c r="AM11" s="9">
        <v>6236.6714806993523</v>
      </c>
      <c r="AN11" s="9">
        <v>3946.2288197155854</v>
      </c>
      <c r="AO11" s="9">
        <v>6472.9630022683159</v>
      </c>
      <c r="AP11" s="9">
        <v>52727.1680695553</v>
      </c>
      <c r="AQ11" s="9">
        <v>5012.7328411155568</v>
      </c>
      <c r="AR11" s="9">
        <v>577063.97156084643</v>
      </c>
      <c r="AS11" s="9">
        <v>10502.369815758206</v>
      </c>
      <c r="AT11" s="9">
        <v>5609.8412343009568</v>
      </c>
      <c r="AU11" s="9">
        <v>4516.5478193146537</v>
      </c>
      <c r="AV11" s="9">
        <v>6389.4688560550294</v>
      </c>
      <c r="AW11" s="9">
        <v>3728.7291736490893</v>
      </c>
      <c r="AX11" s="9">
        <v>5593.1372099761693</v>
      </c>
      <c r="AY11" s="9">
        <v>0</v>
      </c>
      <c r="AZ11" s="9">
        <v>4712.9058640894718</v>
      </c>
    </row>
    <row r="12" spans="1:52" x14ac:dyDescent="0.2">
      <c r="A12" s="4">
        <v>9</v>
      </c>
      <c r="B12" s="4" t="s">
        <v>165</v>
      </c>
      <c r="C12" s="9">
        <v>35461.769682872327</v>
      </c>
      <c r="D12" s="9">
        <v>64172.345018419488</v>
      </c>
      <c r="E12" s="9">
        <v>134694.8053691574</v>
      </c>
      <c r="F12" s="9">
        <v>13871.421411359206</v>
      </c>
      <c r="G12" s="9">
        <v>150424.08676553311</v>
      </c>
      <c r="H12" s="9">
        <v>21939.751169512878</v>
      </c>
      <c r="I12" s="9">
        <v>16642.483859405784</v>
      </c>
      <c r="J12" s="9">
        <v>11978.472153222834</v>
      </c>
      <c r="K12" s="9">
        <v>13738.286669037876</v>
      </c>
      <c r="L12" s="9">
        <v>6955.5563756147967</v>
      </c>
      <c r="M12" s="9">
        <v>106584.9245957526</v>
      </c>
      <c r="N12" s="9">
        <v>131519.91918817078</v>
      </c>
      <c r="O12" s="9">
        <v>98538.032741176314</v>
      </c>
      <c r="P12" s="9">
        <v>53651.833497444612</v>
      </c>
      <c r="Q12" s="9">
        <v>8937.6812383757751</v>
      </c>
      <c r="R12" s="9">
        <v>0</v>
      </c>
      <c r="S12" s="9">
        <v>30966.850553426899</v>
      </c>
      <c r="T12" s="9">
        <v>28005.722800591095</v>
      </c>
      <c r="U12" s="9">
        <v>47683.58425536727</v>
      </c>
      <c r="V12" s="9">
        <v>20906.901131450526</v>
      </c>
      <c r="W12" s="9">
        <v>48871.33500605126</v>
      </c>
      <c r="X12" s="9">
        <v>37494.201618212792</v>
      </c>
      <c r="Y12" s="9">
        <v>39701.179051748077</v>
      </c>
      <c r="Z12" s="9">
        <v>29663.590536779473</v>
      </c>
      <c r="AA12" s="9">
        <v>0</v>
      </c>
      <c r="AB12" s="9">
        <v>28694.44303380758</v>
      </c>
      <c r="AC12" s="9">
        <v>16843.097897843716</v>
      </c>
      <c r="AD12" s="9">
        <v>13200.728016206031</v>
      </c>
      <c r="AE12" s="9">
        <v>11888.964129913924</v>
      </c>
      <c r="AF12" s="9">
        <v>0</v>
      </c>
      <c r="AG12" s="9">
        <v>109454.74927303803</v>
      </c>
      <c r="AH12" s="9">
        <v>14735.549533086347</v>
      </c>
      <c r="AI12" s="9">
        <v>16043.890863750776</v>
      </c>
      <c r="AJ12" s="9">
        <v>16092.906186179687</v>
      </c>
      <c r="AK12" s="9">
        <v>10202.192682077424</v>
      </c>
      <c r="AL12" s="9">
        <v>14443.749689669206</v>
      </c>
      <c r="AM12" s="9">
        <v>12117.83669463011</v>
      </c>
      <c r="AN12" s="9">
        <v>259.02145366028429</v>
      </c>
      <c r="AO12" s="9">
        <v>2592.6693566637382</v>
      </c>
      <c r="AP12" s="9">
        <v>50904.944683609006</v>
      </c>
      <c r="AQ12" s="9">
        <v>2846.164677141187</v>
      </c>
      <c r="AR12" s="9">
        <v>805764.02893271565</v>
      </c>
      <c r="AS12" s="9">
        <v>5531.0584697711374</v>
      </c>
      <c r="AT12" s="9">
        <v>6941.4043867497721</v>
      </c>
      <c r="AU12" s="9">
        <v>6306.8757621758086</v>
      </c>
      <c r="AV12" s="9">
        <v>6057.1421801578181</v>
      </c>
      <c r="AW12" s="9">
        <v>5188.7687348378295</v>
      </c>
      <c r="AX12" s="9">
        <v>7603.7272649975403</v>
      </c>
      <c r="AY12" s="9">
        <v>0</v>
      </c>
      <c r="AZ12" s="9">
        <v>11539.681228065583</v>
      </c>
    </row>
    <row r="13" spans="1:52" x14ac:dyDescent="0.2">
      <c r="A13" s="4">
        <v>10</v>
      </c>
      <c r="B13" s="4" t="s">
        <v>166</v>
      </c>
      <c r="C13" s="9">
        <v>63348.734126154486</v>
      </c>
      <c r="D13" s="9">
        <v>41272.701857887463</v>
      </c>
      <c r="E13" s="9">
        <v>962984.64930587541</v>
      </c>
      <c r="F13" s="9">
        <v>11141.17707210878</v>
      </c>
      <c r="G13" s="9">
        <v>18852.312251321189</v>
      </c>
      <c r="H13" s="9">
        <v>22560.20858500963</v>
      </c>
      <c r="I13" s="9">
        <v>19834.290859915083</v>
      </c>
      <c r="J13" s="9">
        <v>17083.991091001677</v>
      </c>
      <c r="K13" s="9">
        <v>58764.035391545534</v>
      </c>
      <c r="L13" s="9">
        <v>7198.6873568705141</v>
      </c>
      <c r="M13" s="9">
        <v>131329.27624960602</v>
      </c>
      <c r="N13" s="9">
        <v>87296.053345862281</v>
      </c>
      <c r="O13" s="9">
        <v>68784.433573603717</v>
      </c>
      <c r="P13" s="9">
        <v>36721.864144554624</v>
      </c>
      <c r="Q13" s="9">
        <v>6250.7045966005335</v>
      </c>
      <c r="R13" s="9">
        <v>0</v>
      </c>
      <c r="S13" s="9">
        <v>53705.782830938646</v>
      </c>
      <c r="T13" s="9">
        <v>50811.049285512097</v>
      </c>
      <c r="U13" s="9">
        <v>59765.41078931708</v>
      </c>
      <c r="V13" s="9">
        <v>45676.824763853787</v>
      </c>
      <c r="W13" s="9">
        <v>70194.191966340659</v>
      </c>
      <c r="X13" s="9">
        <v>72475.984562021084</v>
      </c>
      <c r="Y13" s="9">
        <v>45803.279939151769</v>
      </c>
      <c r="Z13" s="9">
        <v>60477.167267318298</v>
      </c>
      <c r="AA13" s="9">
        <v>0</v>
      </c>
      <c r="AB13" s="9">
        <v>58474.933023219346</v>
      </c>
      <c r="AC13" s="9">
        <v>95300.549228755262</v>
      </c>
      <c r="AD13" s="9">
        <v>25716.741414076889</v>
      </c>
      <c r="AE13" s="9">
        <v>26417.910831918653</v>
      </c>
      <c r="AF13" s="9">
        <v>0</v>
      </c>
      <c r="AG13" s="9">
        <v>0</v>
      </c>
      <c r="AH13" s="9">
        <v>59880.34810259111</v>
      </c>
      <c r="AI13" s="9">
        <v>107738.15269790484</v>
      </c>
      <c r="AJ13" s="9">
        <v>141652.0717608828</v>
      </c>
      <c r="AK13" s="9">
        <v>51144.665792979591</v>
      </c>
      <c r="AL13" s="9">
        <v>46863.208121072457</v>
      </c>
      <c r="AM13" s="9">
        <v>23810.175213609291</v>
      </c>
      <c r="AN13" s="9">
        <v>3072.8005158372725</v>
      </c>
      <c r="AO13" s="9">
        <v>8075.8615741155163</v>
      </c>
      <c r="AP13" s="9">
        <v>61804.095787211518</v>
      </c>
      <c r="AQ13" s="9">
        <v>5544.5671439134903</v>
      </c>
      <c r="AR13" s="9">
        <v>21588262.980033346</v>
      </c>
      <c r="AS13" s="9">
        <v>11524.733623688555</v>
      </c>
      <c r="AT13" s="9">
        <v>11239.626762742868</v>
      </c>
      <c r="AU13" s="9">
        <v>33145.816478276007</v>
      </c>
      <c r="AV13" s="9">
        <v>16247.349771261242</v>
      </c>
      <c r="AW13" s="9">
        <v>23522.353948612057</v>
      </c>
      <c r="AX13" s="9">
        <v>40099.2097114957</v>
      </c>
      <c r="AY13" s="9">
        <v>0</v>
      </c>
      <c r="AZ13" s="9">
        <v>46684.665241863258</v>
      </c>
    </row>
    <row r="14" spans="1:52" x14ac:dyDescent="0.2">
      <c r="A14" s="4">
        <v>11</v>
      </c>
      <c r="B14" s="4" t="s">
        <v>167</v>
      </c>
      <c r="C14" s="9">
        <v>101666.77061450233</v>
      </c>
      <c r="D14" s="9">
        <v>117209.07818051385</v>
      </c>
      <c r="E14" s="9">
        <v>252263.10156538276</v>
      </c>
      <c r="F14" s="9">
        <v>60758.049640216748</v>
      </c>
      <c r="G14" s="9">
        <v>312876.0595810677</v>
      </c>
      <c r="H14" s="9">
        <v>42430.556548228473</v>
      </c>
      <c r="I14" s="9">
        <v>5574.3423409874795</v>
      </c>
      <c r="J14" s="9">
        <v>22630.512328433251</v>
      </c>
      <c r="K14" s="9">
        <v>3565.5944039602559</v>
      </c>
      <c r="L14" s="9">
        <v>5109.9397822159954</v>
      </c>
      <c r="M14" s="9">
        <v>123317.93546060342</v>
      </c>
      <c r="N14" s="9">
        <v>60070.465721938941</v>
      </c>
      <c r="O14" s="9">
        <v>138227.3434746686</v>
      </c>
      <c r="P14" s="9">
        <v>34911.438524721591</v>
      </c>
      <c r="Q14" s="9">
        <v>2711.4476565011141</v>
      </c>
      <c r="R14" s="9">
        <v>30896.169480480752</v>
      </c>
      <c r="S14" s="9">
        <v>28298.27000171502</v>
      </c>
      <c r="T14" s="9">
        <v>39530.348656421062</v>
      </c>
      <c r="U14" s="9">
        <v>56827.832155601798</v>
      </c>
      <c r="V14" s="9">
        <v>27585.90392542585</v>
      </c>
      <c r="W14" s="9">
        <v>64005.098018393255</v>
      </c>
      <c r="X14" s="9">
        <v>51358.989279635054</v>
      </c>
      <c r="Y14" s="9">
        <v>42964.177181711231</v>
      </c>
      <c r="Z14" s="9">
        <v>44057.658669415978</v>
      </c>
      <c r="AA14" s="9">
        <v>99723.349522432793</v>
      </c>
      <c r="AB14" s="9">
        <v>38888.212579439736</v>
      </c>
      <c r="AC14" s="9">
        <v>37742.140632173396</v>
      </c>
      <c r="AD14" s="9">
        <v>20552.116021610502</v>
      </c>
      <c r="AE14" s="9">
        <v>47536.43157653237</v>
      </c>
      <c r="AF14" s="9">
        <v>15412.695684885886</v>
      </c>
      <c r="AG14" s="9">
        <v>150922.72735609277</v>
      </c>
      <c r="AH14" s="9">
        <v>28211.53370797959</v>
      </c>
      <c r="AI14" s="9">
        <v>48078.34387338403</v>
      </c>
      <c r="AJ14" s="9">
        <v>31795.29385471073</v>
      </c>
      <c r="AK14" s="9">
        <v>17761.173758851972</v>
      </c>
      <c r="AL14" s="9">
        <v>32570.528900518028</v>
      </c>
      <c r="AM14" s="9">
        <v>20924.919968138285</v>
      </c>
      <c r="AN14" s="9">
        <v>2901.1443739897518</v>
      </c>
      <c r="AO14" s="9">
        <v>8090.6901614475055</v>
      </c>
      <c r="AP14" s="9">
        <v>103539.96713062955</v>
      </c>
      <c r="AQ14" s="9">
        <v>4743.9182132612877</v>
      </c>
      <c r="AR14" s="9">
        <v>14057831.585010322</v>
      </c>
      <c r="AS14" s="9">
        <v>9483.3869559805134</v>
      </c>
      <c r="AT14" s="9">
        <v>10250.623035532499</v>
      </c>
      <c r="AU14" s="9">
        <v>17192.732031157859</v>
      </c>
      <c r="AV14" s="9">
        <v>8703.6817551903187</v>
      </c>
      <c r="AW14" s="9">
        <v>12454.151577537945</v>
      </c>
      <c r="AX14" s="9">
        <v>21295.763794155107</v>
      </c>
      <c r="AY14" s="9">
        <v>0</v>
      </c>
      <c r="AZ14" s="9">
        <v>30540.433749757842</v>
      </c>
    </row>
    <row r="15" spans="1:52" x14ac:dyDescent="0.2">
      <c r="A15" s="4">
        <v>12</v>
      </c>
      <c r="B15" s="4" t="s">
        <v>168</v>
      </c>
      <c r="C15" s="9">
        <v>91154.675938054366</v>
      </c>
      <c r="D15" s="9">
        <v>69785.502865340124</v>
      </c>
      <c r="E15" s="9">
        <v>830314.69252434443</v>
      </c>
      <c r="F15" s="9">
        <v>14124.922767865566</v>
      </c>
      <c r="G15" s="9">
        <v>146209.40449692187</v>
      </c>
      <c r="H15" s="9">
        <v>44333.81354429901</v>
      </c>
      <c r="I15" s="9">
        <v>59976.111256897115</v>
      </c>
      <c r="J15" s="9">
        <v>24545.416287535358</v>
      </c>
      <c r="K15" s="9">
        <v>2764.2945331791634</v>
      </c>
      <c r="L15" s="9">
        <v>5232.8561358689194</v>
      </c>
      <c r="M15" s="9">
        <v>87085.206552720527</v>
      </c>
      <c r="N15" s="9">
        <v>320472.95980771183</v>
      </c>
      <c r="O15" s="9">
        <v>149798.53353529231</v>
      </c>
      <c r="P15" s="9">
        <v>43788.800662762202</v>
      </c>
      <c r="Q15" s="9">
        <v>8507.18355958752</v>
      </c>
      <c r="R15" s="9">
        <v>6778.4262203705966</v>
      </c>
      <c r="S15" s="9">
        <v>25037.030364018075</v>
      </c>
      <c r="T15" s="9">
        <v>15770.385145574422</v>
      </c>
      <c r="U15" s="9">
        <v>41871.536064244028</v>
      </c>
      <c r="V15" s="9">
        <v>24764.46907629849</v>
      </c>
      <c r="W15" s="9">
        <v>41446.377734077301</v>
      </c>
      <c r="X15" s="9">
        <v>46159.524944548255</v>
      </c>
      <c r="Y15" s="9">
        <v>36158.366181408644</v>
      </c>
      <c r="Z15" s="9">
        <v>32107.710503070964</v>
      </c>
      <c r="AA15" s="9">
        <v>246927.47162793152</v>
      </c>
      <c r="AB15" s="9">
        <v>34155.567683706751</v>
      </c>
      <c r="AC15" s="9">
        <v>6819.9807145098139</v>
      </c>
      <c r="AD15" s="9">
        <v>12136.529374504837</v>
      </c>
      <c r="AE15" s="9">
        <v>9801.6492813949008</v>
      </c>
      <c r="AF15" s="9">
        <v>11773.947192703088</v>
      </c>
      <c r="AG15" s="9">
        <v>384473.15594266169</v>
      </c>
      <c r="AH15" s="9">
        <v>20981.594656403806</v>
      </c>
      <c r="AI15" s="9">
        <v>11871.080986310813</v>
      </c>
      <c r="AJ15" s="9">
        <v>13751.224832806092</v>
      </c>
      <c r="AK15" s="9">
        <v>8505.8745130534517</v>
      </c>
      <c r="AL15" s="9">
        <v>11194.504295877365</v>
      </c>
      <c r="AM15" s="9">
        <v>9134.6682863342194</v>
      </c>
      <c r="AN15" s="9">
        <v>283.28398314165116</v>
      </c>
      <c r="AO15" s="9">
        <v>4339.3845011551221</v>
      </c>
      <c r="AP15" s="9">
        <v>63703.631379772814</v>
      </c>
      <c r="AQ15" s="9">
        <v>2565.8967084649603</v>
      </c>
      <c r="AR15" s="9">
        <v>2557019.5692895572</v>
      </c>
      <c r="AS15" s="9">
        <v>8568.4895136140804</v>
      </c>
      <c r="AT15" s="9">
        <v>5338.3403166943008</v>
      </c>
      <c r="AU15" s="9">
        <v>6793.0846706322236</v>
      </c>
      <c r="AV15" s="9">
        <v>6983.107408063167</v>
      </c>
      <c r="AW15" s="9">
        <v>6732.7526770092772</v>
      </c>
      <c r="AX15" s="9">
        <v>9222.4127151851862</v>
      </c>
      <c r="AY15" s="9">
        <v>0</v>
      </c>
      <c r="AZ15" s="9">
        <v>11742.371104510969</v>
      </c>
    </row>
    <row r="16" spans="1:52" x14ac:dyDescent="0.2">
      <c r="A16" s="4">
        <v>13</v>
      </c>
      <c r="B16" s="4" t="s">
        <v>169</v>
      </c>
      <c r="C16" s="9">
        <v>137322.55866679235</v>
      </c>
      <c r="D16" s="9">
        <v>59026.408895085471</v>
      </c>
      <c r="E16" s="9">
        <v>467301.87409955112</v>
      </c>
      <c r="F16" s="9">
        <v>14955.68137229175</v>
      </c>
      <c r="G16" s="9">
        <v>53637.535960536297</v>
      </c>
      <c r="H16" s="9">
        <v>23571.814301097562</v>
      </c>
      <c r="I16" s="9">
        <v>5657.0009649251424</v>
      </c>
      <c r="J16" s="9">
        <v>21610.802570606265</v>
      </c>
      <c r="K16" s="9">
        <v>10799.408576241136</v>
      </c>
      <c r="L16" s="9">
        <v>5997.4302056148117</v>
      </c>
      <c r="M16" s="9">
        <v>106085.88529905729</v>
      </c>
      <c r="N16" s="9">
        <v>190450.2903286365</v>
      </c>
      <c r="O16" s="9">
        <v>116714.03582081151</v>
      </c>
      <c r="P16" s="9">
        <v>39830.873125721053</v>
      </c>
      <c r="Q16" s="9">
        <v>8518.6852768171339</v>
      </c>
      <c r="R16" s="9">
        <v>7395.5389941834937</v>
      </c>
      <c r="S16" s="9">
        <v>48292.980277534087</v>
      </c>
      <c r="T16" s="9">
        <v>22598.576570288817</v>
      </c>
      <c r="U16" s="9">
        <v>49166.752419548073</v>
      </c>
      <c r="V16" s="9">
        <v>23370.810413262257</v>
      </c>
      <c r="W16" s="9">
        <v>47799.339581946297</v>
      </c>
      <c r="X16" s="9">
        <v>46355.994087244682</v>
      </c>
      <c r="Y16" s="9">
        <v>39862.64494542835</v>
      </c>
      <c r="Z16" s="9">
        <v>37446.642765059056</v>
      </c>
      <c r="AA16" s="9">
        <v>193364.29039049314</v>
      </c>
      <c r="AB16" s="9">
        <v>33183.494814292681</v>
      </c>
      <c r="AC16" s="9">
        <v>13120.135379657648</v>
      </c>
      <c r="AD16" s="9">
        <v>15475.931651721068</v>
      </c>
      <c r="AE16" s="9">
        <v>12812.910720014825</v>
      </c>
      <c r="AF16" s="9">
        <v>20974.764511846461</v>
      </c>
      <c r="AG16" s="9">
        <v>177930.93400237637</v>
      </c>
      <c r="AH16" s="9">
        <v>23252.085500082299</v>
      </c>
      <c r="AI16" s="9">
        <v>18973.13328033403</v>
      </c>
      <c r="AJ16" s="9">
        <v>21655.72916668544</v>
      </c>
      <c r="AK16" s="9">
        <v>16174.568382644233</v>
      </c>
      <c r="AL16" s="9">
        <v>19619.340185688765</v>
      </c>
      <c r="AM16" s="9">
        <v>13310.973584908354</v>
      </c>
      <c r="AN16" s="9">
        <v>1492.9702428733954</v>
      </c>
      <c r="AO16" s="9">
        <v>4836.4208234097614</v>
      </c>
      <c r="AP16" s="9">
        <v>60274.917463458107</v>
      </c>
      <c r="AQ16" s="9">
        <v>3075.3927004198308</v>
      </c>
      <c r="AR16" s="9">
        <v>3858047.8214018415</v>
      </c>
      <c r="AS16" s="9">
        <v>7333.6275840809776</v>
      </c>
      <c r="AT16" s="9">
        <v>6292.3717116004309</v>
      </c>
      <c r="AU16" s="9">
        <v>9414.9056192085554</v>
      </c>
      <c r="AV16" s="9">
        <v>7365.9051009556752</v>
      </c>
      <c r="AW16" s="9">
        <v>8401.5823059326631</v>
      </c>
      <c r="AX16" s="9">
        <v>11978.729768470163</v>
      </c>
      <c r="AY16" s="9">
        <v>0</v>
      </c>
      <c r="AZ16" s="9">
        <v>14707.552430166565</v>
      </c>
    </row>
    <row r="17" spans="1:52" x14ac:dyDescent="0.2">
      <c r="A17" s="4">
        <v>14</v>
      </c>
      <c r="B17" s="4" t="s">
        <v>170</v>
      </c>
      <c r="C17" s="9">
        <v>118721.78667046771</v>
      </c>
      <c r="D17" s="9">
        <v>303844.11538385495</v>
      </c>
      <c r="E17" s="9">
        <v>60555.587438239469</v>
      </c>
      <c r="F17" s="9">
        <v>48753.499477080019</v>
      </c>
      <c r="G17" s="9">
        <v>196948.20365800647</v>
      </c>
      <c r="H17" s="9">
        <v>48124.66586162724</v>
      </c>
      <c r="I17" s="9">
        <v>6322.4610287175783</v>
      </c>
      <c r="J17" s="9">
        <v>102934.13081379277</v>
      </c>
      <c r="K17" s="9">
        <v>2243.4455127113083</v>
      </c>
      <c r="L17" s="9">
        <v>4663.6576817393898</v>
      </c>
      <c r="M17" s="9">
        <v>87936.425836815979</v>
      </c>
      <c r="N17" s="9">
        <v>83828.050100389795</v>
      </c>
      <c r="O17" s="9">
        <v>175125.02972683136</v>
      </c>
      <c r="P17" s="9">
        <v>37089.970038936968</v>
      </c>
      <c r="Q17" s="9">
        <v>4137.0714262327201</v>
      </c>
      <c r="R17" s="9">
        <v>0</v>
      </c>
      <c r="S17" s="9">
        <v>20007.975539444469</v>
      </c>
      <c r="T17" s="9">
        <v>33308.641641432572</v>
      </c>
      <c r="U17" s="9">
        <v>45383.341315387115</v>
      </c>
      <c r="V17" s="9">
        <v>27471.542171114543</v>
      </c>
      <c r="W17" s="9">
        <v>46387.508356046397</v>
      </c>
      <c r="X17" s="9">
        <v>50833.359648136917</v>
      </c>
      <c r="Y17" s="9">
        <v>0</v>
      </c>
      <c r="Z17" s="9">
        <v>38156.090615828369</v>
      </c>
      <c r="AA17" s="9">
        <v>91361.920399731142</v>
      </c>
      <c r="AB17" s="9">
        <v>37612.827217006765</v>
      </c>
      <c r="AC17" s="9">
        <v>21843.042165867017</v>
      </c>
      <c r="AD17" s="9">
        <v>15535.671657630197</v>
      </c>
      <c r="AE17" s="9">
        <v>22444.872520473429</v>
      </c>
      <c r="AF17" s="9">
        <v>0</v>
      </c>
      <c r="AG17" s="9">
        <v>79320.065098473133</v>
      </c>
      <c r="AH17" s="9">
        <v>23758.459457921694</v>
      </c>
      <c r="AI17" s="9">
        <v>27034.618595788485</v>
      </c>
      <c r="AJ17" s="9">
        <v>15632.759368904359</v>
      </c>
      <c r="AK17" s="9">
        <v>14342.445030246536</v>
      </c>
      <c r="AL17" s="9">
        <v>19259.93303452816</v>
      </c>
      <c r="AM17" s="9">
        <v>13824.970173971971</v>
      </c>
      <c r="AN17" s="9">
        <v>2562.9687006136878</v>
      </c>
      <c r="AO17" s="9">
        <v>7725.982291061654</v>
      </c>
      <c r="AP17" s="9">
        <v>102122.00723853816</v>
      </c>
      <c r="AQ17" s="9">
        <v>2712.5785050309387</v>
      </c>
      <c r="AR17" s="9">
        <v>7057572.9291800056</v>
      </c>
      <c r="AS17" s="9">
        <v>8292.1222216315746</v>
      </c>
      <c r="AT17" s="9">
        <v>8078.1693051613165</v>
      </c>
      <c r="AU17" s="9">
        <v>10370.01214934063</v>
      </c>
      <c r="AV17" s="9">
        <v>10553.44458959457</v>
      </c>
      <c r="AW17" s="9">
        <v>9077.5717140146917</v>
      </c>
      <c r="AX17" s="9">
        <v>14307.830064456575</v>
      </c>
      <c r="AY17" s="9">
        <v>0</v>
      </c>
      <c r="AZ17" s="9">
        <v>20248.150087953702</v>
      </c>
    </row>
    <row r="18" spans="1:52" x14ac:dyDescent="0.2">
      <c r="A18" s="4">
        <v>15</v>
      </c>
      <c r="B18" s="4" t="s">
        <v>171</v>
      </c>
      <c r="C18" s="9">
        <v>53981.361746665374</v>
      </c>
      <c r="D18" s="9">
        <v>83278.612273321341</v>
      </c>
      <c r="E18" s="9">
        <v>39610.523825067292</v>
      </c>
      <c r="F18" s="9">
        <v>5309.4284040528019</v>
      </c>
      <c r="G18" s="9">
        <v>54063.841714333495</v>
      </c>
      <c r="H18" s="9">
        <v>39450.203583119088</v>
      </c>
      <c r="I18" s="9">
        <v>2955.8973459911508</v>
      </c>
      <c r="J18" s="9">
        <v>26625.974158836016</v>
      </c>
      <c r="K18" s="9">
        <v>1508.4899924792198</v>
      </c>
      <c r="L18" s="9">
        <v>2667.8772076945597</v>
      </c>
      <c r="M18" s="9">
        <v>69942.086640947426</v>
      </c>
      <c r="N18" s="9">
        <v>127782.0686188558</v>
      </c>
      <c r="O18" s="9">
        <v>256840.72698710204</v>
      </c>
      <c r="P18" s="9">
        <v>34297.448859131226</v>
      </c>
      <c r="Q18" s="9">
        <v>6072.9869055462195</v>
      </c>
      <c r="R18" s="9">
        <v>6871.0110065054532</v>
      </c>
      <c r="S18" s="9">
        <v>11897.012152430487</v>
      </c>
      <c r="T18" s="9">
        <v>19088.17908423195</v>
      </c>
      <c r="U18" s="9">
        <v>39806.088376044761</v>
      </c>
      <c r="V18" s="9">
        <v>20089.220074123306</v>
      </c>
      <c r="W18" s="9">
        <v>38290.109148224787</v>
      </c>
      <c r="X18" s="9">
        <v>31351.857863386565</v>
      </c>
      <c r="Y18" s="9">
        <v>35299.773018791362</v>
      </c>
      <c r="Z18" s="9">
        <v>23898.662998478198</v>
      </c>
      <c r="AA18" s="9">
        <v>0</v>
      </c>
      <c r="AB18" s="9">
        <v>24537.362605649276</v>
      </c>
      <c r="AC18" s="9">
        <v>14986.103969151472</v>
      </c>
      <c r="AD18" s="9">
        <v>12297.522321682762</v>
      </c>
      <c r="AE18" s="9">
        <v>11159.504910735182</v>
      </c>
      <c r="AF18" s="9">
        <v>9933.7092663856383</v>
      </c>
      <c r="AG18" s="9">
        <v>58607.97058310992</v>
      </c>
      <c r="AH18" s="9">
        <v>15798.923522806283</v>
      </c>
      <c r="AI18" s="9">
        <v>23325.408434317509</v>
      </c>
      <c r="AJ18" s="9">
        <v>16086.093759024932</v>
      </c>
      <c r="AK18" s="9">
        <v>12822.581735575199</v>
      </c>
      <c r="AL18" s="9">
        <v>15197.189405150619</v>
      </c>
      <c r="AM18" s="9">
        <v>11234.0333484246</v>
      </c>
      <c r="AN18" s="9">
        <v>348.85235756072228</v>
      </c>
      <c r="AO18" s="9">
        <v>4115.0650372454838</v>
      </c>
      <c r="AP18" s="9">
        <v>31040.742415145229</v>
      </c>
      <c r="AQ18" s="9">
        <v>1696.105766847091</v>
      </c>
      <c r="AR18" s="9">
        <v>4080250.6755707292</v>
      </c>
      <c r="AS18" s="9">
        <v>2382.4199199377099</v>
      </c>
      <c r="AT18" s="9">
        <v>5664.4106012825305</v>
      </c>
      <c r="AU18" s="9">
        <v>6753.2742273738731</v>
      </c>
      <c r="AV18" s="9">
        <v>10184.930083010964</v>
      </c>
      <c r="AW18" s="9">
        <v>7182.8928256935997</v>
      </c>
      <c r="AX18" s="9">
        <v>10569.600880725133</v>
      </c>
      <c r="AY18" s="9">
        <v>0</v>
      </c>
      <c r="AZ18" s="9">
        <v>18467.264159826162</v>
      </c>
    </row>
    <row r="19" spans="1:52" x14ac:dyDescent="0.2">
      <c r="A19" s="4">
        <v>16</v>
      </c>
      <c r="B19" s="4" t="s">
        <v>172</v>
      </c>
      <c r="C19" s="9">
        <v>33957.402242280717</v>
      </c>
      <c r="D19" s="9">
        <v>55957.429426640396</v>
      </c>
      <c r="E19" s="9">
        <v>32502.043065614522</v>
      </c>
      <c r="F19" s="9">
        <v>2487.3671152900365</v>
      </c>
      <c r="G19" s="9">
        <v>21883.395298873511</v>
      </c>
      <c r="H19" s="9">
        <v>25989.932668276087</v>
      </c>
      <c r="I19" s="9">
        <v>2982.401716295904</v>
      </c>
      <c r="J19" s="9">
        <v>12891.864378734332</v>
      </c>
      <c r="K19" s="9">
        <v>1469.6635280839143</v>
      </c>
      <c r="L19" s="9">
        <v>2657.1984323701968</v>
      </c>
      <c r="M19" s="9">
        <v>81176.332701677951</v>
      </c>
      <c r="N19" s="9">
        <v>218840.14449346811</v>
      </c>
      <c r="O19" s="9">
        <v>156240.72280269032</v>
      </c>
      <c r="P19" s="9">
        <v>28073.427825369647</v>
      </c>
      <c r="Q19" s="9">
        <v>6172.6602503524691</v>
      </c>
      <c r="R19" s="9">
        <v>6552.9143990522789</v>
      </c>
      <c r="S19" s="9">
        <v>40913.289014896422</v>
      </c>
      <c r="T19" s="9">
        <v>18740.137243742058</v>
      </c>
      <c r="U19" s="9">
        <v>39428.648996554257</v>
      </c>
      <c r="V19" s="9">
        <v>19040.016952906171</v>
      </c>
      <c r="W19" s="9">
        <v>38440.368088075811</v>
      </c>
      <c r="X19" s="9">
        <v>27912.866143777846</v>
      </c>
      <c r="Y19" s="9">
        <v>35724.552883235534</v>
      </c>
      <c r="Z19" s="9">
        <v>22969.309960705334</v>
      </c>
      <c r="AA19" s="9">
        <v>68300.319621860486</v>
      </c>
      <c r="AB19" s="9">
        <v>27034.462666650794</v>
      </c>
      <c r="AC19" s="9">
        <v>12448.278903588207</v>
      </c>
      <c r="AD19" s="9">
        <v>11043.997869591383</v>
      </c>
      <c r="AE19" s="9">
        <v>10302.781976876735</v>
      </c>
      <c r="AF19" s="9">
        <v>10280.015107894798</v>
      </c>
      <c r="AG19" s="9">
        <v>0</v>
      </c>
      <c r="AH19" s="9">
        <v>17365.579343586025</v>
      </c>
      <c r="AI19" s="9">
        <v>21189.091237221346</v>
      </c>
      <c r="AJ19" s="9">
        <v>14260.789538700599</v>
      </c>
      <c r="AK19" s="9">
        <v>11244.691597788922</v>
      </c>
      <c r="AL19" s="9">
        <v>13202.691826298626</v>
      </c>
      <c r="AM19" s="9">
        <v>10227.602609573019</v>
      </c>
      <c r="AN19" s="9">
        <v>328.18477320454849</v>
      </c>
      <c r="AO19" s="9">
        <v>4059.2306080762451</v>
      </c>
      <c r="AP19" s="9">
        <v>31268.533448345781</v>
      </c>
      <c r="AQ19" s="9">
        <v>1617.6977531053653</v>
      </c>
      <c r="AR19" s="9">
        <v>3152000.4102069675</v>
      </c>
      <c r="AS19" s="9">
        <v>2460.6892675607355</v>
      </c>
      <c r="AT19" s="9">
        <v>5581.7436215408998</v>
      </c>
      <c r="AU19" s="9">
        <v>5896.5683428462798</v>
      </c>
      <c r="AV19" s="9">
        <v>9041.8850762726834</v>
      </c>
      <c r="AW19" s="9">
        <v>6348.1916990375303</v>
      </c>
      <c r="AX19" s="9">
        <v>9146.2853865793186</v>
      </c>
      <c r="AY19" s="9">
        <v>0</v>
      </c>
      <c r="AZ19" s="9">
        <v>15528.418418364303</v>
      </c>
    </row>
    <row r="20" spans="1:52" x14ac:dyDescent="0.2">
      <c r="A20" s="4">
        <v>17</v>
      </c>
      <c r="B20" s="4" t="s">
        <v>173</v>
      </c>
      <c r="C20" s="9">
        <v>324122.60462554044</v>
      </c>
      <c r="D20" s="9">
        <v>187191.36771010331</v>
      </c>
      <c r="E20" s="9">
        <v>234140.94874403308</v>
      </c>
      <c r="F20" s="9">
        <v>2671.112572457022</v>
      </c>
      <c r="G20" s="9">
        <v>695984.59131875832</v>
      </c>
      <c r="H20" s="9">
        <v>95227.172314706768</v>
      </c>
      <c r="I20" s="9">
        <v>116142.73185993846</v>
      </c>
      <c r="J20" s="9">
        <v>76827.712077744538</v>
      </c>
      <c r="K20" s="9">
        <v>1828.0339586219875</v>
      </c>
      <c r="L20" s="9">
        <v>4529.853608483706</v>
      </c>
      <c r="M20" s="9">
        <v>71513.997118844432</v>
      </c>
      <c r="N20" s="9">
        <v>157822.64709949083</v>
      </c>
      <c r="O20" s="9">
        <v>516238.10429612361</v>
      </c>
      <c r="P20" s="9">
        <v>26253.573088308622</v>
      </c>
      <c r="Q20" s="9">
        <v>6225.7113310494033</v>
      </c>
      <c r="R20" s="9">
        <v>0</v>
      </c>
      <c r="S20" s="9">
        <v>54287.81539736734</v>
      </c>
      <c r="T20" s="9">
        <v>17678.91159619706</v>
      </c>
      <c r="U20" s="9">
        <v>46754.651243587359</v>
      </c>
      <c r="V20" s="9">
        <v>19473.636434178617</v>
      </c>
      <c r="W20" s="9">
        <v>41980.588877595081</v>
      </c>
      <c r="X20" s="9">
        <v>49633.205098096456</v>
      </c>
      <c r="Y20" s="9">
        <v>37104.020028458013</v>
      </c>
      <c r="Z20" s="9">
        <v>34332.856107599386</v>
      </c>
      <c r="AA20" s="9">
        <v>98602.305884131289</v>
      </c>
      <c r="AB20" s="9">
        <v>31317.241235929258</v>
      </c>
      <c r="AC20" s="9">
        <v>9286.0983812757295</v>
      </c>
      <c r="AD20" s="9">
        <v>10676.84881825157</v>
      </c>
      <c r="AE20" s="9">
        <v>6420.5350583152958</v>
      </c>
      <c r="AF20" s="9">
        <v>0</v>
      </c>
      <c r="AG20" s="9">
        <v>170284.52234348518</v>
      </c>
      <c r="AH20" s="9">
        <v>14660.72450336602</v>
      </c>
      <c r="AI20" s="9">
        <v>16806.454985619097</v>
      </c>
      <c r="AJ20" s="9">
        <v>17047.664379178914</v>
      </c>
      <c r="AK20" s="9">
        <v>8107.5299571645173</v>
      </c>
      <c r="AL20" s="9">
        <v>15650.707950844364</v>
      </c>
      <c r="AM20" s="9">
        <v>8643.1193178481426</v>
      </c>
      <c r="AN20" s="9">
        <v>355.7479670980689</v>
      </c>
      <c r="AO20" s="9">
        <v>2402.6495302593771</v>
      </c>
      <c r="AP20" s="9">
        <v>14728.612248758891</v>
      </c>
      <c r="AQ20" s="9">
        <v>1896.9047398122107</v>
      </c>
      <c r="AR20" s="9">
        <v>2038282.5510429458</v>
      </c>
      <c r="AS20" s="9">
        <v>2480.0805249198806</v>
      </c>
      <c r="AT20" s="9">
        <v>6052.668999181682</v>
      </c>
      <c r="AU20" s="9">
        <v>6563.0902718483458</v>
      </c>
      <c r="AV20" s="9">
        <v>7666.0374942706803</v>
      </c>
      <c r="AW20" s="9">
        <v>7048.7584965138349</v>
      </c>
      <c r="AX20" s="9">
        <v>10331.418875643232</v>
      </c>
      <c r="AY20" s="9">
        <v>0</v>
      </c>
      <c r="AZ20" s="9">
        <v>13980.709439105374</v>
      </c>
    </row>
    <row r="21" spans="1:52" x14ac:dyDescent="0.2">
      <c r="A21" s="4">
        <v>18</v>
      </c>
      <c r="B21" s="4" t="s">
        <v>174</v>
      </c>
      <c r="C21" s="9">
        <v>168271.59220075738</v>
      </c>
      <c r="D21" s="9">
        <v>147412.71674984385</v>
      </c>
      <c r="E21" s="9">
        <v>141928.23590835466</v>
      </c>
      <c r="F21" s="9">
        <v>3104.6737138844678</v>
      </c>
      <c r="G21" s="9">
        <v>99716.010477244665</v>
      </c>
      <c r="H21" s="9">
        <v>93546.892352124618</v>
      </c>
      <c r="I21" s="9">
        <v>39611.545234738587</v>
      </c>
      <c r="J21" s="9">
        <v>80058.024313725153</v>
      </c>
      <c r="K21" s="9">
        <v>2044.1691576744156</v>
      </c>
      <c r="L21" s="9">
        <v>4857.2215511312424</v>
      </c>
      <c r="M21" s="9">
        <v>77249.992417558955</v>
      </c>
      <c r="N21" s="9">
        <v>196895.25190281772</v>
      </c>
      <c r="O21" s="9">
        <v>345233.66395841585</v>
      </c>
      <c r="P21" s="9">
        <v>26873.355545570044</v>
      </c>
      <c r="Q21" s="9">
        <v>5846.5397249631942</v>
      </c>
      <c r="R21" s="9">
        <v>12724.23765111691</v>
      </c>
      <c r="S21" s="9">
        <v>64357.564990386047</v>
      </c>
      <c r="T21" s="9">
        <v>15826.870614728958</v>
      </c>
      <c r="U21" s="9">
        <v>41771.363035028771</v>
      </c>
      <c r="V21" s="9">
        <v>19667.378653075433</v>
      </c>
      <c r="W21" s="9">
        <v>41062.809795914385</v>
      </c>
      <c r="X21" s="9">
        <v>38561.351897374334</v>
      </c>
      <c r="Y21" s="9">
        <v>36706.299578965067</v>
      </c>
      <c r="Z21" s="9">
        <v>33313.158002808377</v>
      </c>
      <c r="AA21" s="9">
        <v>74469.993791321103</v>
      </c>
      <c r="AB21" s="9">
        <v>29407.196695067498</v>
      </c>
      <c r="AC21" s="9">
        <v>8659.0693848890714</v>
      </c>
      <c r="AD21" s="9">
        <v>10090.01732579612</v>
      </c>
      <c r="AE21" s="9">
        <v>5405.404121223658</v>
      </c>
      <c r="AF21" s="9">
        <v>14187.721541431209</v>
      </c>
      <c r="AG21" s="9">
        <v>0</v>
      </c>
      <c r="AH21" s="9">
        <v>12122.439972573735</v>
      </c>
      <c r="AI21" s="9">
        <v>20358.660296077567</v>
      </c>
      <c r="AJ21" s="9">
        <v>15746.371302302879</v>
      </c>
      <c r="AK21" s="9">
        <v>11453.979535134802</v>
      </c>
      <c r="AL21" s="9">
        <v>14805.133298648931</v>
      </c>
      <c r="AM21" s="9">
        <v>8176.3608104883442</v>
      </c>
      <c r="AN21" s="9">
        <v>337.03457889667254</v>
      </c>
      <c r="AO21" s="9">
        <v>1253.7834554632025</v>
      </c>
      <c r="AP21" s="9">
        <v>14422.985952399307</v>
      </c>
      <c r="AQ21" s="9">
        <v>1535.1768288167229</v>
      </c>
      <c r="AR21" s="9">
        <v>1616430.8463748249</v>
      </c>
      <c r="AS21" s="9">
        <v>1589.6690928760988</v>
      </c>
      <c r="AT21" s="9">
        <v>5914.5894230391195</v>
      </c>
      <c r="AU21" s="9">
        <v>6071.3132104655842</v>
      </c>
      <c r="AV21" s="9">
        <v>6800.3251020114176</v>
      </c>
      <c r="AW21" s="9">
        <v>6609.1718287479225</v>
      </c>
      <c r="AX21" s="9">
        <v>9795.4123651942336</v>
      </c>
      <c r="AY21" s="9">
        <v>0</v>
      </c>
      <c r="AZ21" s="9">
        <v>12472.004722809612</v>
      </c>
    </row>
    <row r="22" spans="1:52" x14ac:dyDescent="0.2">
      <c r="A22" s="4">
        <v>19</v>
      </c>
      <c r="B22" s="4" t="s">
        <v>175</v>
      </c>
      <c r="C22" s="9">
        <v>81911.475125237092</v>
      </c>
      <c r="D22" s="9">
        <v>18890.457410106046</v>
      </c>
      <c r="E22" s="9">
        <v>7110.677937988241</v>
      </c>
      <c r="F22" s="9">
        <v>8633.0593982309965</v>
      </c>
      <c r="G22" s="9">
        <v>8257.0964316267637</v>
      </c>
      <c r="H22" s="9">
        <v>61337.257055071721</v>
      </c>
      <c r="I22" s="9">
        <v>1956.0756179763407</v>
      </c>
      <c r="J22" s="9">
        <v>7513.4845412998966</v>
      </c>
      <c r="K22" s="9">
        <v>1456.5609062871583</v>
      </c>
      <c r="L22" s="9">
        <v>3986.2853759191521</v>
      </c>
      <c r="M22" s="9">
        <v>75440.312942544508</v>
      </c>
      <c r="N22" s="9">
        <v>179113.62960181013</v>
      </c>
      <c r="O22" s="9">
        <v>50835.772328024381</v>
      </c>
      <c r="P22" s="9">
        <v>18586.477842347304</v>
      </c>
      <c r="Q22" s="9">
        <v>6170.6278241041591</v>
      </c>
      <c r="R22" s="9">
        <v>0</v>
      </c>
      <c r="S22" s="9">
        <v>10266.178947182852</v>
      </c>
      <c r="T22" s="9">
        <v>18288.387603795276</v>
      </c>
      <c r="U22" s="9">
        <v>37967.142400694509</v>
      </c>
      <c r="V22" s="9">
        <v>19322.861921289732</v>
      </c>
      <c r="W22" s="9">
        <v>39590.974376788166</v>
      </c>
      <c r="X22" s="9">
        <v>31121.807205978854</v>
      </c>
      <c r="Y22" s="9">
        <v>0</v>
      </c>
      <c r="Z22" s="9">
        <v>29309.674114613314</v>
      </c>
      <c r="AA22" s="9">
        <v>0</v>
      </c>
      <c r="AB22" s="9">
        <v>31477.043911426601</v>
      </c>
      <c r="AC22" s="9">
        <v>23783.547536264461</v>
      </c>
      <c r="AD22" s="9">
        <v>10423.793327006581</v>
      </c>
      <c r="AE22" s="9">
        <v>13780.31170162435</v>
      </c>
      <c r="AF22" s="9">
        <v>0</v>
      </c>
      <c r="AG22" s="9">
        <v>96800.183054149282</v>
      </c>
      <c r="AH22" s="9">
        <v>17321.343140349261</v>
      </c>
      <c r="AI22" s="9">
        <v>18643.146184601781</v>
      </c>
      <c r="AJ22" s="9">
        <v>14806.011059880771</v>
      </c>
      <c r="AK22" s="9">
        <v>10077.523447313575</v>
      </c>
      <c r="AL22" s="9">
        <v>12949.137881118271</v>
      </c>
      <c r="AM22" s="9">
        <v>9697.6854560714655</v>
      </c>
      <c r="AN22" s="9">
        <v>339.60089437427854</v>
      </c>
      <c r="AO22" s="9">
        <v>1255.9670577123263</v>
      </c>
      <c r="AP22" s="9">
        <v>14429.018753648332</v>
      </c>
      <c r="AQ22" s="9">
        <v>1648.3805874922755</v>
      </c>
      <c r="AR22" s="9">
        <v>2635887.8764107372</v>
      </c>
      <c r="AS22" s="9">
        <v>2076.9396107591174</v>
      </c>
      <c r="AT22" s="9">
        <v>5656.6789171640858</v>
      </c>
      <c r="AU22" s="9">
        <v>6403.5072219802751</v>
      </c>
      <c r="AV22" s="9">
        <v>8282.4676881380674</v>
      </c>
      <c r="AW22" s="9">
        <v>7087.5317618433028</v>
      </c>
      <c r="AX22" s="9">
        <v>10215.482140226908</v>
      </c>
      <c r="AY22" s="9">
        <v>0</v>
      </c>
      <c r="AZ22" s="9">
        <v>16194.382915038235</v>
      </c>
    </row>
    <row r="23" spans="1:52" x14ac:dyDescent="0.2">
      <c r="A23" s="4">
        <v>20</v>
      </c>
      <c r="B23" s="4" t="s">
        <v>176</v>
      </c>
      <c r="C23" s="9">
        <v>360299.44432602916</v>
      </c>
      <c r="D23" s="9">
        <v>340074.16580509226</v>
      </c>
      <c r="E23" s="9">
        <v>781864.19761234545</v>
      </c>
      <c r="F23" s="9">
        <v>3594.8057138578874</v>
      </c>
      <c r="G23" s="9">
        <v>139602.78314833331</v>
      </c>
      <c r="H23" s="9">
        <v>171402.75401078482</v>
      </c>
      <c r="I23" s="9">
        <v>17336.967099803118</v>
      </c>
      <c r="J23" s="9">
        <v>89577.445475870845</v>
      </c>
      <c r="K23" s="9">
        <v>4420.1391599860999</v>
      </c>
      <c r="L23" s="9">
        <v>6665.0818039846436</v>
      </c>
      <c r="M23" s="9">
        <v>45790.223983668686</v>
      </c>
      <c r="N23" s="9">
        <v>302605.5299490029</v>
      </c>
      <c r="O23" s="9">
        <v>233544.64205733343</v>
      </c>
      <c r="P23" s="9">
        <v>43180.764311071332</v>
      </c>
      <c r="Q23" s="9">
        <v>2624.347542687753</v>
      </c>
      <c r="R23" s="9">
        <v>4247.2720478650726</v>
      </c>
      <c r="S23" s="9">
        <v>60628.098245117209</v>
      </c>
      <c r="T23" s="9">
        <v>10024.841361970333</v>
      </c>
      <c r="U23" s="9">
        <v>45929.210440642448</v>
      </c>
      <c r="V23" s="9">
        <v>27397.310810452593</v>
      </c>
      <c r="W23" s="9">
        <v>36671.273045968039</v>
      </c>
      <c r="X23" s="9">
        <v>66262.120374014907</v>
      </c>
      <c r="Y23" s="9">
        <v>35506.680221021728</v>
      </c>
      <c r="Z23" s="9">
        <v>31647.913717912914</v>
      </c>
      <c r="AA23" s="9">
        <v>278966.03169443045</v>
      </c>
      <c r="AB23" s="9">
        <v>28954.421807322637</v>
      </c>
      <c r="AC23" s="9">
        <v>7759.5750093859642</v>
      </c>
      <c r="AD23" s="9">
        <v>7919.6233549360541</v>
      </c>
      <c r="AE23" s="9">
        <v>7961.1225437950534</v>
      </c>
      <c r="AF23" s="9">
        <v>15178.483357361727</v>
      </c>
      <c r="AG23" s="9">
        <v>360157.13963917515</v>
      </c>
      <c r="AH23" s="9">
        <v>9731.4986474700054</v>
      </c>
      <c r="AI23" s="9">
        <v>11379.142890871884</v>
      </c>
      <c r="AJ23" s="9">
        <v>9252.2417548452031</v>
      </c>
      <c r="AK23" s="9">
        <v>5983.5938564692487</v>
      </c>
      <c r="AL23" s="9">
        <v>6726.29693917854</v>
      </c>
      <c r="AM23" s="9">
        <v>6893.3129373361271</v>
      </c>
      <c r="AN23" s="9">
        <v>322.76806089688461</v>
      </c>
      <c r="AO23" s="9">
        <v>1870.3134373514754</v>
      </c>
      <c r="AP23" s="9">
        <v>77673.618846001016</v>
      </c>
      <c r="AQ23" s="9">
        <v>1937.8139160441795</v>
      </c>
      <c r="AR23" s="9">
        <v>410164.44400486455</v>
      </c>
      <c r="AS23" s="9">
        <v>3310.3862180961096</v>
      </c>
      <c r="AT23" s="9">
        <v>4876.773371911162</v>
      </c>
      <c r="AU23" s="9">
        <v>3986.6645895937845</v>
      </c>
      <c r="AV23" s="9">
        <v>3951.9565581810357</v>
      </c>
      <c r="AW23" s="9">
        <v>4458.3326795093244</v>
      </c>
      <c r="AX23" s="9">
        <v>4557.4795486214507</v>
      </c>
      <c r="AY23" s="9">
        <v>0</v>
      </c>
      <c r="AZ23" s="9">
        <v>5457.2739077386223</v>
      </c>
    </row>
    <row r="24" spans="1:52" x14ac:dyDescent="0.2">
      <c r="A24" s="4">
        <v>21</v>
      </c>
      <c r="B24" s="4" t="s">
        <v>177</v>
      </c>
      <c r="C24" s="9">
        <v>1160858.278201865</v>
      </c>
      <c r="D24" s="9">
        <v>458555.70402822952</v>
      </c>
      <c r="E24" s="9">
        <v>548839.01238891238</v>
      </c>
      <c r="F24" s="9">
        <v>92071.087314757475</v>
      </c>
      <c r="G24" s="9">
        <v>706600.80956081615</v>
      </c>
      <c r="H24" s="9">
        <v>76073.438666175134</v>
      </c>
      <c r="I24" s="9">
        <v>9228.8913513441057</v>
      </c>
      <c r="J24" s="9">
        <v>217928.65985042203</v>
      </c>
      <c r="K24" s="9">
        <v>5733.5134331396894</v>
      </c>
      <c r="L24" s="9">
        <v>8441.0364538349713</v>
      </c>
      <c r="M24" s="9">
        <v>59478.599787469473</v>
      </c>
      <c r="N24" s="9">
        <v>312284.53284269315</v>
      </c>
      <c r="O24" s="9">
        <v>231295.0750706626</v>
      </c>
      <c r="P24" s="9">
        <v>68560.259826984809</v>
      </c>
      <c r="Q24" s="9">
        <v>3064.4514730680944</v>
      </c>
      <c r="R24" s="9">
        <v>4664.046509351163</v>
      </c>
      <c r="S24" s="9">
        <v>60385.599329099619</v>
      </c>
      <c r="T24" s="9">
        <v>10453.0643339812</v>
      </c>
      <c r="U24" s="9">
        <v>52736.982522089216</v>
      </c>
      <c r="V24" s="9">
        <v>30671.534051361501</v>
      </c>
      <c r="W24" s="9">
        <v>39833.161187634745</v>
      </c>
      <c r="X24" s="9">
        <v>67378.621579653205</v>
      </c>
      <c r="Y24" s="9">
        <v>35745.363130139973</v>
      </c>
      <c r="Z24" s="9">
        <v>37275.55336032332</v>
      </c>
      <c r="AA24" s="9">
        <v>245978.00072656525</v>
      </c>
      <c r="AB24" s="9">
        <v>29925.501200824132</v>
      </c>
      <c r="AC24" s="9">
        <v>9780.0228877975132</v>
      </c>
      <c r="AD24" s="9">
        <v>8023.1785998731284</v>
      </c>
      <c r="AE24" s="9">
        <v>8449.2400978880087</v>
      </c>
      <c r="AF24" s="9">
        <v>15254.188962344442</v>
      </c>
      <c r="AG24" s="9">
        <v>0</v>
      </c>
      <c r="AH24" s="9">
        <v>10425.437377094764</v>
      </c>
      <c r="AI24" s="9">
        <v>22429.189513433314</v>
      </c>
      <c r="AJ24" s="9">
        <v>9732.9058843927451</v>
      </c>
      <c r="AK24" s="9">
        <v>6400.1822926990935</v>
      </c>
      <c r="AL24" s="9">
        <v>7862.38212796677</v>
      </c>
      <c r="AM24" s="9">
        <v>7117.0461505090734</v>
      </c>
      <c r="AN24" s="9">
        <v>328.73312951623024</v>
      </c>
      <c r="AO24" s="9">
        <v>1873.7992373539009</v>
      </c>
      <c r="AP24" s="9">
        <v>75302.652814947112</v>
      </c>
      <c r="AQ24" s="9">
        <v>1949.9856706669771</v>
      </c>
      <c r="AR24" s="9">
        <v>460736.36665296083</v>
      </c>
      <c r="AS24" s="9">
        <v>3340.6465214883451</v>
      </c>
      <c r="AT24" s="9">
        <v>4982.9547342305304</v>
      </c>
      <c r="AU24" s="9">
        <v>4112.7967016582779</v>
      </c>
      <c r="AV24" s="9">
        <v>4049.2142477144121</v>
      </c>
      <c r="AW24" s="9">
        <v>4708.4191023999037</v>
      </c>
      <c r="AX24" s="9">
        <v>4803.1851155895238</v>
      </c>
      <c r="AY24" s="9">
        <v>0</v>
      </c>
      <c r="AZ24" s="9">
        <v>5797.9919741193335</v>
      </c>
    </row>
    <row r="25" spans="1:52" x14ac:dyDescent="0.2">
      <c r="A25" s="4">
        <v>22</v>
      </c>
      <c r="B25" s="4" t="s">
        <v>178</v>
      </c>
      <c r="C25" s="9">
        <v>2117749.7268271451</v>
      </c>
      <c r="D25" s="9">
        <v>1484249.8032413337</v>
      </c>
      <c r="E25" s="9">
        <v>1199918.3424850607</v>
      </c>
      <c r="F25" s="9">
        <v>1569858.9498972616</v>
      </c>
      <c r="G25" s="9">
        <v>356789.31036769098</v>
      </c>
      <c r="H25" s="9">
        <v>183632.13351090497</v>
      </c>
      <c r="I25" s="9">
        <v>7050.7979201754461</v>
      </c>
      <c r="J25" s="9">
        <v>191427.77161805576</v>
      </c>
      <c r="K25" s="9">
        <v>10038.726536416718</v>
      </c>
      <c r="L25" s="9">
        <v>14274.577761919827</v>
      </c>
      <c r="M25" s="9">
        <v>44952.617652686939</v>
      </c>
      <c r="N25" s="9">
        <v>195560.58850210591</v>
      </c>
      <c r="O25" s="9">
        <v>356676.32107189629</v>
      </c>
      <c r="P25" s="9">
        <v>41436.666178329426</v>
      </c>
      <c r="Q25" s="9">
        <v>9245.2922783729919</v>
      </c>
      <c r="R25" s="9">
        <v>9830.8280619988382</v>
      </c>
      <c r="S25" s="9">
        <v>52254.982836354618</v>
      </c>
      <c r="T25" s="9">
        <v>16296.45170507114</v>
      </c>
      <c r="U25" s="9">
        <v>45614.081710659077</v>
      </c>
      <c r="V25" s="9">
        <v>33790.155835164114</v>
      </c>
      <c r="W25" s="9">
        <v>45528.73330486066</v>
      </c>
      <c r="X25" s="9">
        <v>84922.904882918578</v>
      </c>
      <c r="Y25" s="9">
        <v>41467.034438359755</v>
      </c>
      <c r="Z25" s="9">
        <v>51206.429161096763</v>
      </c>
      <c r="AA25" s="9">
        <v>449269.0429537259</v>
      </c>
      <c r="AB25" s="9">
        <v>61137.006179684729</v>
      </c>
      <c r="AC25" s="9">
        <v>15846.188238736002</v>
      </c>
      <c r="AD25" s="9">
        <v>10112.932082910618</v>
      </c>
      <c r="AE25" s="9">
        <v>10282.073574828721</v>
      </c>
      <c r="AF25" s="9">
        <v>16702.903988400198</v>
      </c>
      <c r="AG25" s="9">
        <v>0</v>
      </c>
      <c r="AH25" s="9">
        <v>22739.333725478718</v>
      </c>
      <c r="AI25" s="9">
        <v>15193.616581430011</v>
      </c>
      <c r="AJ25" s="9">
        <v>13714.955606118663</v>
      </c>
      <c r="AK25" s="9">
        <v>18637.071812226925</v>
      </c>
      <c r="AL25" s="9">
        <v>13803.570817873193</v>
      </c>
      <c r="AM25" s="9">
        <v>10892.89959084433</v>
      </c>
      <c r="AN25" s="9">
        <v>331.48669956514851</v>
      </c>
      <c r="AO25" s="9">
        <v>2670.1376907526878</v>
      </c>
      <c r="AP25" s="9">
        <v>294399.00402341376</v>
      </c>
      <c r="AQ25" s="9">
        <v>3676.1939553352013</v>
      </c>
      <c r="AR25" s="9">
        <v>1314238.6691387626</v>
      </c>
      <c r="AS25" s="9">
        <v>9075.4786012702007</v>
      </c>
      <c r="AT25" s="9">
        <v>5771.3890156043362</v>
      </c>
      <c r="AU25" s="9">
        <v>7052.9014576863519</v>
      </c>
      <c r="AV25" s="9">
        <v>6478.2985471410329</v>
      </c>
      <c r="AW25" s="9">
        <v>8002.648368058005</v>
      </c>
      <c r="AX25" s="9">
        <v>9852.7699231356455</v>
      </c>
      <c r="AY25" s="9">
        <v>0</v>
      </c>
      <c r="AZ25" s="9">
        <v>9125.4384861195358</v>
      </c>
    </row>
    <row r="26" spans="1:52" x14ac:dyDescent="0.2">
      <c r="A26" s="4">
        <v>23</v>
      </c>
      <c r="B26" s="4" t="s">
        <v>179</v>
      </c>
      <c r="C26" s="9">
        <v>95936.846556457429</v>
      </c>
      <c r="D26" s="9">
        <v>353655.41268596856</v>
      </c>
      <c r="E26" s="9">
        <v>2947497.3554572728</v>
      </c>
      <c r="F26" s="9">
        <v>8193.3874390730016</v>
      </c>
      <c r="G26" s="9">
        <v>58632.977227256219</v>
      </c>
      <c r="H26" s="9">
        <v>58096.672307132445</v>
      </c>
      <c r="I26" s="9">
        <v>5556.7520154016356</v>
      </c>
      <c r="J26" s="9">
        <v>74839.39341817204</v>
      </c>
      <c r="K26" s="9">
        <v>9748.5323738384632</v>
      </c>
      <c r="L26" s="9">
        <v>11299.459454200631</v>
      </c>
      <c r="M26" s="9">
        <v>37854.761375302653</v>
      </c>
      <c r="N26" s="9">
        <v>215313.92045540723</v>
      </c>
      <c r="O26" s="9">
        <v>202963.90037127494</v>
      </c>
      <c r="P26" s="9">
        <v>38737.129850611171</v>
      </c>
      <c r="Q26" s="9">
        <v>9283.2897426815798</v>
      </c>
      <c r="R26" s="9">
        <v>9172.8773924169564</v>
      </c>
      <c r="S26" s="9">
        <v>64112.219244572108</v>
      </c>
      <c r="T26" s="9">
        <v>14318.711852687591</v>
      </c>
      <c r="U26" s="9">
        <v>41918.383369985924</v>
      </c>
      <c r="V26" s="9">
        <v>29096.30679938717</v>
      </c>
      <c r="W26" s="9">
        <v>42276.014691009383</v>
      </c>
      <c r="X26" s="9">
        <v>83544.983270028373</v>
      </c>
      <c r="Y26" s="9">
        <v>42053.413325791058</v>
      </c>
      <c r="Z26" s="9">
        <v>49016.410564545229</v>
      </c>
      <c r="AA26" s="9">
        <v>1013344.1798243172</v>
      </c>
      <c r="AB26" s="9">
        <v>73921.483927707231</v>
      </c>
      <c r="AC26" s="9">
        <v>12729.637601351989</v>
      </c>
      <c r="AD26" s="9">
        <v>9534.7025510371768</v>
      </c>
      <c r="AE26" s="9">
        <v>8514.5468767275779</v>
      </c>
      <c r="AF26" s="9">
        <v>61929.371853303797</v>
      </c>
      <c r="AG26" s="9">
        <v>1427567.2689679884</v>
      </c>
      <c r="AH26" s="9">
        <v>23425.731196788314</v>
      </c>
      <c r="AI26" s="9">
        <v>13920.915540192764</v>
      </c>
      <c r="AJ26" s="9">
        <v>12045.832542309539</v>
      </c>
      <c r="AK26" s="9">
        <v>15776.465435448963</v>
      </c>
      <c r="AL26" s="9">
        <v>12476.845617226449</v>
      </c>
      <c r="AM26" s="9">
        <v>9715.1819967973806</v>
      </c>
      <c r="AN26" s="9">
        <v>776.32616202300142</v>
      </c>
      <c r="AO26" s="9">
        <v>2550.8983437266929</v>
      </c>
      <c r="AP26" s="9">
        <v>328969.06961518462</v>
      </c>
      <c r="AQ26" s="9">
        <v>4694.4944537062975</v>
      </c>
      <c r="AR26" s="9">
        <v>855411.42521772231</v>
      </c>
      <c r="AS26" s="9">
        <v>11366.327374068387</v>
      </c>
      <c r="AT26" s="9">
        <v>5754.9964936977103</v>
      </c>
      <c r="AU26" s="9">
        <v>6158.7260339694049</v>
      </c>
      <c r="AV26" s="9">
        <v>5948.0725700646217</v>
      </c>
      <c r="AW26" s="9">
        <v>7336.7108685947378</v>
      </c>
      <c r="AX26" s="9">
        <v>8259.7904319348909</v>
      </c>
      <c r="AY26" s="9">
        <v>0</v>
      </c>
      <c r="AZ26" s="9">
        <v>7496.0729143210774</v>
      </c>
    </row>
    <row r="27" spans="1:52" x14ac:dyDescent="0.2">
      <c r="A27" s="4">
        <v>24</v>
      </c>
      <c r="B27" s="4" t="s">
        <v>180</v>
      </c>
      <c r="C27" s="9">
        <v>46694.282909046815</v>
      </c>
      <c r="D27" s="9">
        <v>1034357.8786740222</v>
      </c>
      <c r="E27" s="9">
        <v>1026853.1781686543</v>
      </c>
      <c r="F27" s="9">
        <v>4925.4598803106828</v>
      </c>
      <c r="G27" s="9">
        <v>41784.486405783311</v>
      </c>
      <c r="H27" s="9">
        <v>62635.086044097203</v>
      </c>
      <c r="I27" s="9">
        <v>4994847.8590514185</v>
      </c>
      <c r="J27" s="9">
        <v>81073.847572304061</v>
      </c>
      <c r="K27" s="9">
        <v>4625.2635283600903</v>
      </c>
      <c r="L27" s="9">
        <v>7741.4125414213995</v>
      </c>
      <c r="M27" s="9">
        <v>50810.613280335318</v>
      </c>
      <c r="N27" s="9">
        <v>187110.61236953901</v>
      </c>
      <c r="O27" s="9">
        <v>254213.22743460315</v>
      </c>
      <c r="P27" s="9">
        <v>45660.603920528607</v>
      </c>
      <c r="Q27" s="9">
        <v>8584.3963432001729</v>
      </c>
      <c r="R27" s="9">
        <v>7077.70407016428</v>
      </c>
      <c r="S27" s="9">
        <v>24565.003651663377</v>
      </c>
      <c r="T27" s="9">
        <v>10164.225572473728</v>
      </c>
      <c r="U27" s="9">
        <v>46312.855787009168</v>
      </c>
      <c r="V27" s="9">
        <v>28184.332525323625</v>
      </c>
      <c r="W27" s="9">
        <v>39069.213517902375</v>
      </c>
      <c r="X27" s="9">
        <v>80855.064117824833</v>
      </c>
      <c r="Y27" s="9">
        <v>39355.036603093322</v>
      </c>
      <c r="Z27" s="9">
        <v>42190.211993635196</v>
      </c>
      <c r="AA27" s="9">
        <v>585521.48798077507</v>
      </c>
      <c r="AB27" s="9">
        <v>50424.619905979293</v>
      </c>
      <c r="AC27" s="9">
        <v>11786.897896749892</v>
      </c>
      <c r="AD27" s="9">
        <v>8516.6480313563879</v>
      </c>
      <c r="AE27" s="9">
        <v>11365.346467993782</v>
      </c>
      <c r="AF27" s="9">
        <v>0</v>
      </c>
      <c r="AG27" s="9">
        <v>630397.87847604416</v>
      </c>
      <c r="AH27" s="9">
        <v>11610.882982384766</v>
      </c>
      <c r="AI27" s="9">
        <v>9523.0679286017785</v>
      </c>
      <c r="AJ27" s="9">
        <v>9969.6323311372889</v>
      </c>
      <c r="AK27" s="9">
        <v>8878.043092530248</v>
      </c>
      <c r="AL27" s="9">
        <v>8418.3709743935433</v>
      </c>
      <c r="AM27" s="9">
        <v>7428.1897484771989</v>
      </c>
      <c r="AN27" s="9">
        <v>242.57175186643718</v>
      </c>
      <c r="AO27" s="9">
        <v>3795.2544936682571</v>
      </c>
      <c r="AP27" s="9">
        <v>100460.029830816</v>
      </c>
      <c r="AQ27" s="9">
        <v>2013.4153793691887</v>
      </c>
      <c r="AR27" s="9">
        <v>473619.0949066499</v>
      </c>
      <c r="AS27" s="9">
        <v>3667.746524274361</v>
      </c>
      <c r="AT27" s="9">
        <v>4530.1677947997559</v>
      </c>
      <c r="AU27" s="9">
        <v>6018.4495570675963</v>
      </c>
      <c r="AV27" s="9">
        <v>6534.9714661792832</v>
      </c>
      <c r="AW27" s="9">
        <v>5469.8051926697917</v>
      </c>
      <c r="AX27" s="9">
        <v>6494.0205510340902</v>
      </c>
      <c r="AY27" s="9">
        <v>0</v>
      </c>
      <c r="AZ27" s="9">
        <v>4787.1250703977439</v>
      </c>
    </row>
    <row r="28" spans="1:52" x14ac:dyDescent="0.2">
      <c r="A28" s="4">
        <v>25</v>
      </c>
      <c r="B28" s="4" t="s">
        <v>181</v>
      </c>
      <c r="C28" s="9">
        <v>57098.234501371822</v>
      </c>
      <c r="D28" s="9">
        <v>233742.88565447126</v>
      </c>
      <c r="E28" s="9">
        <v>2515381.8637059131</v>
      </c>
      <c r="F28" s="9">
        <v>8161.7894214166845</v>
      </c>
      <c r="G28" s="9">
        <v>508741.99284075625</v>
      </c>
      <c r="H28" s="9">
        <v>259759.96189156044</v>
      </c>
      <c r="I28" s="9">
        <v>139865.55882692919</v>
      </c>
      <c r="J28" s="9">
        <v>71826.345117435339</v>
      </c>
      <c r="K28" s="9">
        <v>8893.6518534500246</v>
      </c>
      <c r="L28" s="9">
        <v>8031.5860436160838</v>
      </c>
      <c r="M28" s="9">
        <v>61358.75754866808</v>
      </c>
      <c r="N28" s="9">
        <v>314234.87410931854</v>
      </c>
      <c r="O28" s="9">
        <v>119065.63789624973</v>
      </c>
      <c r="P28" s="9">
        <v>38084.960719646238</v>
      </c>
      <c r="Q28" s="9">
        <v>4415.1844864847217</v>
      </c>
      <c r="R28" s="9">
        <v>7617.6299357066637</v>
      </c>
      <c r="S28" s="9">
        <v>56904.504555553474</v>
      </c>
      <c r="T28" s="9">
        <v>10976.966096721695</v>
      </c>
      <c r="U28" s="9">
        <v>45622.786296448416</v>
      </c>
      <c r="V28" s="9">
        <v>27569.399973077132</v>
      </c>
      <c r="W28" s="9">
        <v>47914.022147464064</v>
      </c>
      <c r="X28" s="9">
        <v>82970.371961403536</v>
      </c>
      <c r="Y28" s="9">
        <v>38605.702444334253</v>
      </c>
      <c r="Z28" s="9">
        <v>51461.153313556009</v>
      </c>
      <c r="AA28" s="9">
        <v>843267.10563443019</v>
      </c>
      <c r="AB28" s="9">
        <v>55082.362422757607</v>
      </c>
      <c r="AC28" s="9">
        <v>9956.3339557527706</v>
      </c>
      <c r="AD28" s="9">
        <v>8633.0071631987394</v>
      </c>
      <c r="AE28" s="9">
        <v>8171.3096606016225</v>
      </c>
      <c r="AF28" s="9">
        <v>42054.268765832458</v>
      </c>
      <c r="AG28" s="9">
        <v>1128887.9863390224</v>
      </c>
      <c r="AH28" s="9">
        <v>13122.341813066043</v>
      </c>
      <c r="AI28" s="9">
        <v>15886.796249645393</v>
      </c>
      <c r="AJ28" s="9">
        <v>10784.100972115326</v>
      </c>
      <c r="AK28" s="9">
        <v>6441.0160991680386</v>
      </c>
      <c r="AL28" s="9">
        <v>8591.0028483622227</v>
      </c>
      <c r="AM28" s="9">
        <v>7734.6404420028402</v>
      </c>
      <c r="AN28" s="9">
        <v>1126.1873918691399</v>
      </c>
      <c r="AO28" s="9">
        <v>4832.3819069144183</v>
      </c>
      <c r="AP28" s="9">
        <v>252680.62685849113</v>
      </c>
      <c r="AQ28" s="9">
        <v>4349.5279570412713</v>
      </c>
      <c r="AR28" s="9">
        <v>504826.66329768993</v>
      </c>
      <c r="AS28" s="9">
        <v>7362.3976890586382</v>
      </c>
      <c r="AT28" s="9">
        <v>4918.3354881066925</v>
      </c>
      <c r="AU28" s="9">
        <v>4941.8136221965051</v>
      </c>
      <c r="AV28" s="9">
        <v>5171.1190298477759</v>
      </c>
      <c r="AW28" s="9">
        <v>5538.5489816151694</v>
      </c>
      <c r="AX28" s="9">
        <v>5509.7289947001746</v>
      </c>
      <c r="AY28" s="9">
        <v>0</v>
      </c>
      <c r="AZ28" s="9">
        <v>6739.3069770337852</v>
      </c>
    </row>
    <row r="29" spans="1:52" x14ac:dyDescent="0.2">
      <c r="A29" s="4">
        <v>26</v>
      </c>
      <c r="B29" s="4" t="s">
        <v>182</v>
      </c>
      <c r="C29" s="9">
        <v>1232532.5569197969</v>
      </c>
      <c r="D29" s="9">
        <v>448191.07357995916</v>
      </c>
      <c r="E29" s="9">
        <v>3582557.8299845704</v>
      </c>
      <c r="F29" s="9">
        <v>9438.2945998375981</v>
      </c>
      <c r="G29" s="9">
        <v>1032009.4743460334</v>
      </c>
      <c r="H29" s="9">
        <v>312559.16488769784</v>
      </c>
      <c r="I29" s="9">
        <v>34120.978674919847</v>
      </c>
      <c r="J29" s="9">
        <v>239096.87414246143</v>
      </c>
      <c r="K29" s="9">
        <v>13644.022501647729</v>
      </c>
      <c r="L29" s="9">
        <v>12545.532817668591</v>
      </c>
      <c r="M29" s="9">
        <v>61524.06414795504</v>
      </c>
      <c r="N29" s="9">
        <v>184090.10727325047</v>
      </c>
      <c r="O29" s="9">
        <v>174914.8714649968</v>
      </c>
      <c r="P29" s="9">
        <v>45770.090654220323</v>
      </c>
      <c r="Q29" s="9">
        <v>4038.8117311246997</v>
      </c>
      <c r="R29" s="9">
        <v>0</v>
      </c>
      <c r="S29" s="9">
        <v>28171.034183172764</v>
      </c>
      <c r="T29" s="9">
        <v>11478.222624693102</v>
      </c>
      <c r="U29" s="9">
        <v>51947.448477642472</v>
      </c>
      <c r="V29" s="9">
        <v>31812.139814649508</v>
      </c>
      <c r="W29" s="9">
        <v>52911.642096877637</v>
      </c>
      <c r="X29" s="9">
        <v>84736.12294738683</v>
      </c>
      <c r="Y29" s="9">
        <v>63935.071684261347</v>
      </c>
      <c r="Z29" s="9">
        <v>45867.767284884394</v>
      </c>
      <c r="AA29" s="9">
        <v>948852.92887401406</v>
      </c>
      <c r="AB29" s="9">
        <v>53574.538838743378</v>
      </c>
      <c r="AC29" s="9">
        <v>13116.820617572143</v>
      </c>
      <c r="AD29" s="9">
        <v>11037.072662996363</v>
      </c>
      <c r="AE29" s="9">
        <v>20006.933303866244</v>
      </c>
      <c r="AF29" s="9">
        <v>16462.144007572646</v>
      </c>
      <c r="AG29" s="9">
        <v>0</v>
      </c>
      <c r="AH29" s="9">
        <v>18428.318326329856</v>
      </c>
      <c r="AI29" s="9">
        <v>11742.288526834111</v>
      </c>
      <c r="AJ29" s="9">
        <v>12844.801210351869</v>
      </c>
      <c r="AK29" s="9">
        <v>9774.1212109630305</v>
      </c>
      <c r="AL29" s="9">
        <v>14686.67909651658</v>
      </c>
      <c r="AM29" s="9">
        <v>9183.2500750317286</v>
      </c>
      <c r="AN29" s="9">
        <v>1083.5770872288158</v>
      </c>
      <c r="AO29" s="9">
        <v>3065.5106825778439</v>
      </c>
      <c r="AP29" s="9">
        <v>265220.76686043758</v>
      </c>
      <c r="AQ29" s="9">
        <v>4036.1776563386161</v>
      </c>
      <c r="AR29" s="9">
        <v>1974336.7318919355</v>
      </c>
      <c r="AS29" s="9">
        <v>8041.5611837763581</v>
      </c>
      <c r="AT29" s="9">
        <v>4857.5652099282606</v>
      </c>
      <c r="AU29" s="9">
        <v>7024.3741587012473</v>
      </c>
      <c r="AV29" s="9">
        <v>6194.003136472149</v>
      </c>
      <c r="AW29" s="9">
        <v>7202.9853145380248</v>
      </c>
      <c r="AX29" s="9">
        <v>7873.1064339769264</v>
      </c>
      <c r="AY29" s="9">
        <v>0</v>
      </c>
      <c r="AZ29" s="9">
        <v>9222.8939053041704</v>
      </c>
    </row>
    <row r="30" spans="1:52" x14ac:dyDescent="0.2">
      <c r="A30" s="4">
        <v>27</v>
      </c>
      <c r="B30" s="4" t="s">
        <v>183</v>
      </c>
      <c r="C30" s="9">
        <v>1595322.0310595396</v>
      </c>
      <c r="D30" s="9">
        <v>216120.30221166014</v>
      </c>
      <c r="E30" s="9">
        <v>1844083.3591442388</v>
      </c>
      <c r="F30" s="9">
        <v>9160.4789370328872</v>
      </c>
      <c r="G30" s="9">
        <v>53459.98236670292</v>
      </c>
      <c r="H30" s="9">
        <v>94023.903208209813</v>
      </c>
      <c r="I30" s="9">
        <v>58099.689000367594</v>
      </c>
      <c r="J30" s="9">
        <v>136124.53697559994</v>
      </c>
      <c r="K30" s="9">
        <v>9803.9550104769423</v>
      </c>
      <c r="L30" s="9">
        <v>11034.043470330778</v>
      </c>
      <c r="M30" s="9">
        <v>49608.018755700032</v>
      </c>
      <c r="N30" s="9">
        <v>228640.8135735855</v>
      </c>
      <c r="O30" s="9">
        <v>87856.510951653996</v>
      </c>
      <c r="P30" s="9">
        <v>54933.32725100487</v>
      </c>
      <c r="Q30" s="9">
        <v>6127.9718154426846</v>
      </c>
      <c r="R30" s="9">
        <v>0</v>
      </c>
      <c r="S30" s="9">
        <v>65307.695639048768</v>
      </c>
      <c r="T30" s="9">
        <v>24629.768849950913</v>
      </c>
      <c r="U30" s="9">
        <v>42854.300800353463</v>
      </c>
      <c r="V30" s="9">
        <v>29077.474750781144</v>
      </c>
      <c r="W30" s="9">
        <v>47414.889011699001</v>
      </c>
      <c r="X30" s="9">
        <v>91347.183586442508</v>
      </c>
      <c r="Y30" s="9">
        <v>0</v>
      </c>
      <c r="Z30" s="9">
        <v>51172.630005297309</v>
      </c>
      <c r="AA30" s="9">
        <v>678349.17411888239</v>
      </c>
      <c r="AB30" s="9">
        <v>82560.212531817524</v>
      </c>
      <c r="AC30" s="9">
        <v>34531.868578624955</v>
      </c>
      <c r="AD30" s="9">
        <v>10871.534235959793</v>
      </c>
      <c r="AE30" s="9">
        <v>10941.750949453095</v>
      </c>
      <c r="AF30" s="9">
        <v>0</v>
      </c>
      <c r="AG30" s="9">
        <v>0</v>
      </c>
      <c r="AH30" s="9">
        <v>25299.012473142084</v>
      </c>
      <c r="AI30" s="9">
        <v>21254.290533099833</v>
      </c>
      <c r="AJ30" s="9">
        <v>15129.934016369825</v>
      </c>
      <c r="AK30" s="9">
        <v>9862.298638423139</v>
      </c>
      <c r="AL30" s="9">
        <v>11325.172839998288</v>
      </c>
      <c r="AM30" s="9">
        <v>8435.1277096739741</v>
      </c>
      <c r="AN30" s="9">
        <v>1082.4124897543218</v>
      </c>
      <c r="AO30" s="9">
        <v>2342.3459324031037</v>
      </c>
      <c r="AP30" s="9">
        <v>234876.44766850266</v>
      </c>
      <c r="AQ30" s="9">
        <v>4848.2517565436074</v>
      </c>
      <c r="AR30" s="9">
        <v>5429997.7166061243</v>
      </c>
      <c r="AS30" s="9">
        <v>8500.0342927976126</v>
      </c>
      <c r="AT30" s="9">
        <v>6977.3792301918029</v>
      </c>
      <c r="AU30" s="9">
        <v>6514.6151868364905</v>
      </c>
      <c r="AV30" s="9">
        <v>7897.9843668171197</v>
      </c>
      <c r="AW30" s="9">
        <v>7212.6609886663</v>
      </c>
      <c r="AX30" s="9">
        <v>7544.1206397805781</v>
      </c>
      <c r="AY30" s="9">
        <v>0</v>
      </c>
      <c r="AZ30" s="9">
        <v>10905.591118837536</v>
      </c>
    </row>
    <row r="31" spans="1:52" x14ac:dyDescent="0.2">
      <c r="A31" s="4">
        <v>28</v>
      </c>
      <c r="B31" s="4" t="s">
        <v>184</v>
      </c>
      <c r="C31" s="9">
        <v>419590.04851906322</v>
      </c>
      <c r="D31" s="9">
        <v>104998.78344049401</v>
      </c>
      <c r="E31" s="9">
        <v>1205295.8996876287</v>
      </c>
      <c r="F31" s="9">
        <v>70877.744785342235</v>
      </c>
      <c r="G31" s="9">
        <v>85004.723563998632</v>
      </c>
      <c r="H31" s="9">
        <v>226057.31363040107</v>
      </c>
      <c r="I31" s="9">
        <v>124399.64781076078</v>
      </c>
      <c r="J31" s="9">
        <v>78708.515811466568</v>
      </c>
      <c r="K31" s="9">
        <v>5274.7874715229509</v>
      </c>
      <c r="L31" s="9">
        <v>9235.8805463368535</v>
      </c>
      <c r="M31" s="9">
        <v>72797.176534734303</v>
      </c>
      <c r="N31" s="9">
        <v>198657.54909342225</v>
      </c>
      <c r="O31" s="9">
        <v>87590.685614005342</v>
      </c>
      <c r="P31" s="9">
        <v>47003.167491502769</v>
      </c>
      <c r="Q31" s="9">
        <v>6175.5737006269228</v>
      </c>
      <c r="R31" s="9">
        <v>10258.114377951017</v>
      </c>
      <c r="S31" s="9">
        <v>20965.824601369335</v>
      </c>
      <c r="T31" s="9">
        <v>13797.523538644802</v>
      </c>
      <c r="U31" s="9">
        <v>41878.146771747386</v>
      </c>
      <c r="V31" s="9">
        <v>39843.807963413965</v>
      </c>
      <c r="W31" s="9">
        <v>43507.103020197363</v>
      </c>
      <c r="X31" s="9">
        <v>78212.680731052344</v>
      </c>
      <c r="Y31" s="9">
        <v>57017.571852441091</v>
      </c>
      <c r="Z31" s="9">
        <v>31733.003906086964</v>
      </c>
      <c r="AA31" s="9">
        <v>415490.11141118448</v>
      </c>
      <c r="AB31" s="9">
        <v>40750.854965901963</v>
      </c>
      <c r="AC31" s="9">
        <v>12585.023095416649</v>
      </c>
      <c r="AD31" s="9">
        <v>10902.301680409222</v>
      </c>
      <c r="AE31" s="9">
        <v>19962.664136908745</v>
      </c>
      <c r="AF31" s="9">
        <v>0</v>
      </c>
      <c r="AG31" s="9">
        <v>524506.51106603222</v>
      </c>
      <c r="AH31" s="9">
        <v>17959.32414594504</v>
      </c>
      <c r="AI31" s="9">
        <v>11936.729017939786</v>
      </c>
      <c r="AJ31" s="9">
        <v>10654.358620083518</v>
      </c>
      <c r="AK31" s="9">
        <v>8992.9545165619402</v>
      </c>
      <c r="AL31" s="9">
        <v>10375.525063934736</v>
      </c>
      <c r="AM31" s="9">
        <v>8650.6866585633015</v>
      </c>
      <c r="AN31" s="9">
        <v>743.53005179248044</v>
      </c>
      <c r="AO31" s="9">
        <v>2710.7472240412358</v>
      </c>
      <c r="AP31" s="9">
        <v>98398.461940994239</v>
      </c>
      <c r="AQ31" s="9">
        <v>3424.0983572959981</v>
      </c>
      <c r="AR31" s="9">
        <v>920819.66549794574</v>
      </c>
      <c r="AS31" s="9">
        <v>9507.5879778715025</v>
      </c>
      <c r="AT31" s="9">
        <v>5766.526680662676</v>
      </c>
      <c r="AU31" s="9">
        <v>7445.8101988238186</v>
      </c>
      <c r="AV31" s="9">
        <v>5919.9135062533642</v>
      </c>
      <c r="AW31" s="9">
        <v>6033.8194413248139</v>
      </c>
      <c r="AX31" s="9">
        <v>7585.3960209217184</v>
      </c>
      <c r="AY31" s="9">
        <v>0</v>
      </c>
      <c r="AZ31" s="9">
        <v>8903.9507100603878</v>
      </c>
    </row>
    <row r="32" spans="1:52" x14ac:dyDescent="0.2">
      <c r="A32" s="4">
        <v>29</v>
      </c>
      <c r="B32" s="4" t="s">
        <v>185</v>
      </c>
      <c r="C32" s="9">
        <v>90395.284320233099</v>
      </c>
      <c r="D32" s="9">
        <v>73828.430822533439</v>
      </c>
      <c r="E32" s="9">
        <v>947954.10637511918</v>
      </c>
      <c r="F32" s="9">
        <v>14371.75655068911</v>
      </c>
      <c r="G32" s="9">
        <v>24382.591982160429</v>
      </c>
      <c r="H32" s="9">
        <v>44547.402646546558</v>
      </c>
      <c r="I32" s="9">
        <v>28445.962929352805</v>
      </c>
      <c r="J32" s="9">
        <v>16274.909481350775</v>
      </c>
      <c r="K32" s="9">
        <v>4611.4832758664588</v>
      </c>
      <c r="L32" s="9">
        <v>7410.2659662848037</v>
      </c>
      <c r="M32" s="9">
        <v>47199.229559470892</v>
      </c>
      <c r="N32" s="9">
        <v>193334.42404935378</v>
      </c>
      <c r="O32" s="9">
        <v>70710.833641601334</v>
      </c>
      <c r="P32" s="9">
        <v>46171.694636381442</v>
      </c>
      <c r="Q32" s="9">
        <v>6617.9693559063062</v>
      </c>
      <c r="R32" s="9">
        <v>7367.119875208642</v>
      </c>
      <c r="S32" s="9">
        <v>24250.167970052527</v>
      </c>
      <c r="T32" s="9">
        <v>11000.69624664106</v>
      </c>
      <c r="U32" s="9">
        <v>34273.42364442753</v>
      </c>
      <c r="V32" s="9">
        <v>25489.781676310253</v>
      </c>
      <c r="W32" s="9">
        <v>31262.275990416434</v>
      </c>
      <c r="X32" s="9">
        <v>73251.929881154894</v>
      </c>
      <c r="Y32" s="9">
        <v>30317.107484537508</v>
      </c>
      <c r="Z32" s="9">
        <v>24470.725103959303</v>
      </c>
      <c r="AA32" s="9">
        <v>289193.81193434109</v>
      </c>
      <c r="AB32" s="9">
        <v>27971.612842213584</v>
      </c>
      <c r="AC32" s="9">
        <v>9652.922859702443</v>
      </c>
      <c r="AD32" s="9">
        <v>9057.6434811022446</v>
      </c>
      <c r="AE32" s="9">
        <v>11189.001438015661</v>
      </c>
      <c r="AF32" s="9">
        <v>21683.48136042535</v>
      </c>
      <c r="AG32" s="9">
        <v>379409.45534775127</v>
      </c>
      <c r="AH32" s="9">
        <v>18629.607047874491</v>
      </c>
      <c r="AI32" s="9">
        <v>20356.777127356829</v>
      </c>
      <c r="AJ32" s="9">
        <v>10134.769478313834</v>
      </c>
      <c r="AK32" s="9">
        <v>6962.2982778036576</v>
      </c>
      <c r="AL32" s="9">
        <v>10273.17468743445</v>
      </c>
      <c r="AM32" s="9">
        <v>7949.4049656207881</v>
      </c>
      <c r="AN32" s="9">
        <v>225.82556036286738</v>
      </c>
      <c r="AO32" s="9">
        <v>1014.1360645063183</v>
      </c>
      <c r="AP32" s="9">
        <v>62080.835527863659</v>
      </c>
      <c r="AQ32" s="9">
        <v>2661.9761919105904</v>
      </c>
      <c r="AR32" s="9">
        <v>378128.9892733263</v>
      </c>
      <c r="AS32" s="9">
        <v>8802.6400911739893</v>
      </c>
      <c r="AT32" s="9">
        <v>5483.8246458222184</v>
      </c>
      <c r="AU32" s="9">
        <v>5667.487935030601</v>
      </c>
      <c r="AV32" s="9">
        <v>4885.2070129650901</v>
      </c>
      <c r="AW32" s="9">
        <v>4326.5882784818805</v>
      </c>
      <c r="AX32" s="9">
        <v>5313.740788204329</v>
      </c>
      <c r="AY32" s="9">
        <v>0</v>
      </c>
      <c r="AZ32" s="9">
        <v>5299.927175899832</v>
      </c>
    </row>
    <row r="33" spans="1:52" x14ac:dyDescent="0.2">
      <c r="A33" s="4">
        <v>30</v>
      </c>
      <c r="B33" s="4" t="s">
        <v>186</v>
      </c>
      <c r="C33" s="9">
        <v>63028.336204119041</v>
      </c>
      <c r="D33" s="9">
        <v>87822.186172578062</v>
      </c>
      <c r="E33" s="9">
        <v>827964.38953670498</v>
      </c>
      <c r="F33" s="9">
        <v>6089.7535680870496</v>
      </c>
      <c r="G33" s="9">
        <v>22634.983164919548</v>
      </c>
      <c r="H33" s="9">
        <v>41511.360690273061</v>
      </c>
      <c r="I33" s="9">
        <v>4093.9330154120867</v>
      </c>
      <c r="J33" s="9">
        <v>86400.863904137528</v>
      </c>
      <c r="K33" s="9">
        <v>5878.0978886964822</v>
      </c>
      <c r="L33" s="9">
        <v>8868.3890450124745</v>
      </c>
      <c r="M33" s="9">
        <v>57182.454534756413</v>
      </c>
      <c r="N33" s="9">
        <v>184496.52626322184</v>
      </c>
      <c r="O33" s="9">
        <v>88164.672892998497</v>
      </c>
      <c r="P33" s="9">
        <v>41739.792701244296</v>
      </c>
      <c r="Q33" s="9">
        <v>8630.4714297999999</v>
      </c>
      <c r="R33" s="9">
        <v>9168.220967191708</v>
      </c>
      <c r="S33" s="9">
        <v>64468.181371484607</v>
      </c>
      <c r="T33" s="9">
        <v>12521.654662512266</v>
      </c>
      <c r="U33" s="9">
        <v>37172.957691272451</v>
      </c>
      <c r="V33" s="9">
        <v>25668.827163642403</v>
      </c>
      <c r="W33" s="9">
        <v>38368.464073099502</v>
      </c>
      <c r="X33" s="9">
        <v>83779.484613841632</v>
      </c>
      <c r="Y33" s="9">
        <v>38844.381758450028</v>
      </c>
      <c r="Z33" s="9">
        <v>44867.587560207037</v>
      </c>
      <c r="AA33" s="9">
        <v>337432.17754298123</v>
      </c>
      <c r="AB33" s="9">
        <v>46356.624040239352</v>
      </c>
      <c r="AC33" s="9">
        <v>11717.171785770986</v>
      </c>
      <c r="AD33" s="9">
        <v>9837.3223437947545</v>
      </c>
      <c r="AE33" s="9">
        <v>10060.659170657602</v>
      </c>
      <c r="AF33" s="9">
        <v>27064.567242153396</v>
      </c>
      <c r="AG33" s="9">
        <v>478497.39218185091</v>
      </c>
      <c r="AH33" s="9">
        <v>24147.736087780369</v>
      </c>
      <c r="AI33" s="9">
        <v>11602.925947176022</v>
      </c>
      <c r="AJ33" s="9">
        <v>9827.9409916642126</v>
      </c>
      <c r="AK33" s="9">
        <v>7349.4658490015399</v>
      </c>
      <c r="AL33" s="9">
        <v>12038.822565962078</v>
      </c>
      <c r="AM33" s="9">
        <v>8477.6269454353314</v>
      </c>
      <c r="AN33" s="9">
        <v>1068.6177518997629</v>
      </c>
      <c r="AO33" s="9">
        <v>2358.2298578460282</v>
      </c>
      <c r="AP33" s="9">
        <v>198237.79111754274</v>
      </c>
      <c r="AQ33" s="9">
        <v>4628.2980186447121</v>
      </c>
      <c r="AR33" s="9">
        <v>443620.24272940872</v>
      </c>
      <c r="AS33" s="9">
        <v>8175.5648324780941</v>
      </c>
      <c r="AT33" s="9">
        <v>5804.1260241587997</v>
      </c>
      <c r="AU33" s="9">
        <v>5686.2679073735235</v>
      </c>
      <c r="AV33" s="9">
        <v>6556.6652228825851</v>
      </c>
      <c r="AW33" s="9">
        <v>6058.3172095294967</v>
      </c>
      <c r="AX33" s="9">
        <v>6789.0762747785066</v>
      </c>
      <c r="AY33" s="9">
        <v>0</v>
      </c>
      <c r="AZ33" s="9">
        <v>6644.7255858206445</v>
      </c>
    </row>
    <row r="34" spans="1:52" x14ac:dyDescent="0.2">
      <c r="A34" s="4">
        <v>31</v>
      </c>
      <c r="B34" s="4" t="s">
        <v>187</v>
      </c>
      <c r="C34" s="9">
        <v>61708.65489460485</v>
      </c>
      <c r="D34" s="9">
        <v>104559.62209467107</v>
      </c>
      <c r="E34" s="9">
        <v>139553.41999014045</v>
      </c>
      <c r="F34" s="9">
        <v>5634.9860125123369</v>
      </c>
      <c r="G34" s="9">
        <v>64658.038641135827</v>
      </c>
      <c r="H34" s="9">
        <v>42778.755488920593</v>
      </c>
      <c r="I34" s="9">
        <v>150783.49404521423</v>
      </c>
      <c r="J34" s="9">
        <v>34794.782288205308</v>
      </c>
      <c r="K34" s="9">
        <v>17562.836498465243</v>
      </c>
      <c r="L34" s="9">
        <v>7158.6227138887989</v>
      </c>
      <c r="M34" s="9">
        <v>80107.241788600106</v>
      </c>
      <c r="N34" s="9">
        <v>214138.53087546906</v>
      </c>
      <c r="O34" s="9">
        <v>244011.90423775939</v>
      </c>
      <c r="P34" s="9">
        <v>56143.793502925801</v>
      </c>
      <c r="Q34" s="9">
        <v>3322.0230157979263</v>
      </c>
      <c r="R34" s="9">
        <v>8603.7345777144455</v>
      </c>
      <c r="S34" s="9">
        <v>39594.088831737921</v>
      </c>
      <c r="T34" s="9">
        <v>11700.828729274079</v>
      </c>
      <c r="U34" s="9">
        <v>40452.434776935421</v>
      </c>
      <c r="V34" s="9">
        <v>36714.477163071388</v>
      </c>
      <c r="W34" s="9">
        <v>41324.488133529863</v>
      </c>
      <c r="X34" s="9">
        <v>80718.097341027984</v>
      </c>
      <c r="Y34" s="9">
        <v>60257.860602992063</v>
      </c>
      <c r="Z34" s="9">
        <v>37723.033891698411</v>
      </c>
      <c r="AA34" s="9">
        <v>94450.020765389141</v>
      </c>
      <c r="AB34" s="9">
        <v>39271.359004475074</v>
      </c>
      <c r="AC34" s="9">
        <v>9954.309998792276</v>
      </c>
      <c r="AD34" s="9">
        <v>9021.4789796586956</v>
      </c>
      <c r="AE34" s="9">
        <v>38612.518265379309</v>
      </c>
      <c r="AF34" s="9">
        <v>14640.049981000793</v>
      </c>
      <c r="AG34" s="9">
        <v>167336.51884824902</v>
      </c>
      <c r="AH34" s="9">
        <v>15837.414286801824</v>
      </c>
      <c r="AI34" s="9">
        <v>15956.651907972544</v>
      </c>
      <c r="AJ34" s="9">
        <v>7936.508732183247</v>
      </c>
      <c r="AK34" s="9">
        <v>7686.4845650390807</v>
      </c>
      <c r="AL34" s="9">
        <v>10312.59270815797</v>
      </c>
      <c r="AM34" s="9">
        <v>8578.8167248353166</v>
      </c>
      <c r="AN34" s="9">
        <v>1025.6617405882628</v>
      </c>
      <c r="AO34" s="9">
        <v>2913.2713370723518</v>
      </c>
      <c r="AP34" s="9">
        <v>213268.39645513857</v>
      </c>
      <c r="AQ34" s="9">
        <v>3469.3978547591219</v>
      </c>
      <c r="AR34" s="9">
        <v>607213.79901626951</v>
      </c>
      <c r="AS34" s="9">
        <v>7700.9019299311176</v>
      </c>
      <c r="AT34" s="9">
        <v>5243.8596871779018</v>
      </c>
      <c r="AU34" s="9">
        <v>6042.1067917121218</v>
      </c>
      <c r="AV34" s="9">
        <v>5504.9356088011527</v>
      </c>
      <c r="AW34" s="9">
        <v>5661.6545780193183</v>
      </c>
      <c r="AX34" s="9">
        <v>6417.9737820810133</v>
      </c>
      <c r="AY34" s="9">
        <v>0</v>
      </c>
      <c r="AZ34" s="9">
        <v>7936.8566840470339</v>
      </c>
    </row>
    <row r="35" spans="1:52" x14ac:dyDescent="0.2">
      <c r="A35" s="4">
        <v>32</v>
      </c>
      <c r="B35" s="4" t="s">
        <v>188</v>
      </c>
      <c r="C35" s="9">
        <v>153343.79472951271</v>
      </c>
      <c r="D35" s="9">
        <v>43374.36228744984</v>
      </c>
      <c r="E35" s="9">
        <v>2200758.2366141514</v>
      </c>
      <c r="F35" s="9">
        <v>6956.9077789182547</v>
      </c>
      <c r="G35" s="9">
        <v>72256.89240600109</v>
      </c>
      <c r="H35" s="9">
        <v>106089.36798037948</v>
      </c>
      <c r="I35" s="9">
        <v>241928.405509401</v>
      </c>
      <c r="J35" s="9">
        <v>99997.20153087248</v>
      </c>
      <c r="K35" s="9">
        <v>1335382.2572812759</v>
      </c>
      <c r="L35" s="9">
        <v>9611.5812238074814</v>
      </c>
      <c r="M35" s="9">
        <v>88690.911936143631</v>
      </c>
      <c r="N35" s="9">
        <v>336641.01317960699</v>
      </c>
      <c r="O35" s="9">
        <v>335825.4190884651</v>
      </c>
      <c r="P35" s="9">
        <v>54106.066058276025</v>
      </c>
      <c r="Q35" s="9">
        <v>3475.6515743282193</v>
      </c>
      <c r="R35" s="9">
        <v>9156.9049257064562</v>
      </c>
      <c r="S35" s="9">
        <v>18829.955896444637</v>
      </c>
      <c r="T35" s="9">
        <v>12404.547887233899</v>
      </c>
      <c r="U35" s="9">
        <v>46106.248648726789</v>
      </c>
      <c r="V35" s="9">
        <v>42106.554346839344</v>
      </c>
      <c r="W35" s="9">
        <v>47053.387117058948</v>
      </c>
      <c r="X35" s="9">
        <v>81572.254626626018</v>
      </c>
      <c r="Y35" s="9">
        <v>73017.200131184392</v>
      </c>
      <c r="Z35" s="9">
        <v>39050.759715376116</v>
      </c>
      <c r="AA35" s="9">
        <v>695515.49153223669</v>
      </c>
      <c r="AB35" s="9">
        <v>40336.610002470537</v>
      </c>
      <c r="AC35" s="9">
        <v>11474.121371432599</v>
      </c>
      <c r="AD35" s="9">
        <v>9502.9381016205716</v>
      </c>
      <c r="AE35" s="9">
        <v>31122.119309876729</v>
      </c>
      <c r="AF35" s="9">
        <v>14802.785868103772</v>
      </c>
      <c r="AG35" s="9">
        <v>0</v>
      </c>
      <c r="AH35" s="9">
        <v>14422.728389651076</v>
      </c>
      <c r="AI35" s="9">
        <v>13750.323373578194</v>
      </c>
      <c r="AJ35" s="9">
        <v>8397.7937566745004</v>
      </c>
      <c r="AK35" s="9">
        <v>7951.460134350712</v>
      </c>
      <c r="AL35" s="9">
        <v>10717.656881991405</v>
      </c>
      <c r="AM35" s="9">
        <v>9337.2184497546405</v>
      </c>
      <c r="AN35" s="9">
        <v>1057.1361214203948</v>
      </c>
      <c r="AO35" s="9">
        <v>2964.1354459907052</v>
      </c>
      <c r="AP35" s="9">
        <v>216466.45080638706</v>
      </c>
      <c r="AQ35" s="9">
        <v>3558.5811791318065</v>
      </c>
      <c r="AR35" s="9">
        <v>840731.88443832297</v>
      </c>
      <c r="AS35" s="9">
        <v>7955.0518177287267</v>
      </c>
      <c r="AT35" s="9">
        <v>5374.4272949801207</v>
      </c>
      <c r="AU35" s="9">
        <v>6763.8418600996301</v>
      </c>
      <c r="AV35" s="9">
        <v>5861.5202161736634</v>
      </c>
      <c r="AW35" s="9">
        <v>6260.0904765351124</v>
      </c>
      <c r="AX35" s="9">
        <v>7262.7388459651638</v>
      </c>
      <c r="AY35" s="9">
        <v>0</v>
      </c>
      <c r="AZ35" s="9">
        <v>9175.7130266790336</v>
      </c>
    </row>
    <row r="36" spans="1:52" x14ac:dyDescent="0.2">
      <c r="A36" s="4">
        <v>33</v>
      </c>
      <c r="B36" s="4" t="s">
        <v>189</v>
      </c>
      <c r="C36" s="9">
        <v>128775.80429311542</v>
      </c>
      <c r="D36" s="9">
        <v>86171.555605805697</v>
      </c>
      <c r="E36" s="9">
        <v>506221.20105493878</v>
      </c>
      <c r="F36" s="9">
        <v>6201.5703926679016</v>
      </c>
      <c r="G36" s="9">
        <v>20828.056319367148</v>
      </c>
      <c r="H36" s="9">
        <v>41680.676549539763</v>
      </c>
      <c r="I36" s="9">
        <v>124347.58008645014</v>
      </c>
      <c r="J36" s="9">
        <v>30590.504091823179</v>
      </c>
      <c r="K36" s="9">
        <v>4839.4224419112861</v>
      </c>
      <c r="L36" s="9">
        <v>7900.9524090200694</v>
      </c>
      <c r="M36" s="9">
        <v>93912.209663944159</v>
      </c>
      <c r="N36" s="9">
        <v>425931.39549557085</v>
      </c>
      <c r="O36" s="9">
        <v>100926.33717765403</v>
      </c>
      <c r="P36" s="9">
        <v>51003.78314982642</v>
      </c>
      <c r="Q36" s="9">
        <v>5723.4098202957384</v>
      </c>
      <c r="R36" s="9">
        <v>0</v>
      </c>
      <c r="S36" s="9">
        <v>17679.736044556019</v>
      </c>
      <c r="T36" s="9">
        <v>14616.136241313287</v>
      </c>
      <c r="U36" s="9">
        <v>44780.206266099245</v>
      </c>
      <c r="V36" s="9">
        <v>36689.819801783327</v>
      </c>
      <c r="W36" s="9">
        <v>45504.225857031553</v>
      </c>
      <c r="X36" s="9">
        <v>80705.662049988503</v>
      </c>
      <c r="Y36" s="9">
        <v>50078.579971175699</v>
      </c>
      <c r="Z36" s="9">
        <v>37189.534424787918</v>
      </c>
      <c r="AA36" s="9">
        <v>0</v>
      </c>
      <c r="AB36" s="9">
        <v>35845.950872027221</v>
      </c>
      <c r="AC36" s="9">
        <v>13134.134224529549</v>
      </c>
      <c r="AD36" s="9">
        <v>10311.413913935754</v>
      </c>
      <c r="AE36" s="9">
        <v>38731.890705587342</v>
      </c>
      <c r="AF36" s="9">
        <v>0</v>
      </c>
      <c r="AG36" s="9">
        <v>0</v>
      </c>
      <c r="AH36" s="9">
        <v>19252.768027775197</v>
      </c>
      <c r="AI36" s="9">
        <v>25712.254059666418</v>
      </c>
      <c r="AJ36" s="9">
        <v>14250.742213328407</v>
      </c>
      <c r="AK36" s="9">
        <v>13639.746253211279</v>
      </c>
      <c r="AL36" s="9">
        <v>15923.839264217646</v>
      </c>
      <c r="AM36" s="9">
        <v>9539.7716142976933</v>
      </c>
      <c r="AN36" s="9">
        <v>1117.9822092021398</v>
      </c>
      <c r="AO36" s="9">
        <v>3059.5964403238404</v>
      </c>
      <c r="AP36" s="9">
        <v>214089.96358516533</v>
      </c>
      <c r="AQ36" s="9">
        <v>3725.337098178522</v>
      </c>
      <c r="AR36" s="9">
        <v>3127631.9859366384</v>
      </c>
      <c r="AS36" s="9">
        <v>8246.4968477221446</v>
      </c>
      <c r="AT36" s="9">
        <v>5800.0711131306498</v>
      </c>
      <c r="AU36" s="9">
        <v>8210.3968538158351</v>
      </c>
      <c r="AV36" s="9">
        <v>6647.8989185206674</v>
      </c>
      <c r="AW36" s="9">
        <v>7153.3855894456265</v>
      </c>
      <c r="AX36" s="9">
        <v>8820.8425216359774</v>
      </c>
      <c r="AY36" s="9">
        <v>0</v>
      </c>
      <c r="AZ36" s="9">
        <v>10234.663341257561</v>
      </c>
    </row>
    <row r="37" spans="1:52" x14ac:dyDescent="0.2">
      <c r="A37" s="4">
        <v>34</v>
      </c>
      <c r="B37" s="4" t="s">
        <v>190</v>
      </c>
      <c r="C37" s="9">
        <v>110467.61186514924</v>
      </c>
      <c r="D37" s="9">
        <v>30293.759309058529</v>
      </c>
      <c r="E37" s="9">
        <v>938858.49882973498</v>
      </c>
      <c r="F37" s="9">
        <v>8203.0600996864741</v>
      </c>
      <c r="G37" s="9">
        <v>17954.714938131088</v>
      </c>
      <c r="H37" s="9">
        <v>14636.029671442129</v>
      </c>
      <c r="I37" s="9">
        <v>132781.21867139507</v>
      </c>
      <c r="J37" s="9">
        <v>15028.451417334803</v>
      </c>
      <c r="K37" s="9">
        <v>5658.3974760784276</v>
      </c>
      <c r="L37" s="9">
        <v>6875.4865169409604</v>
      </c>
      <c r="M37" s="9">
        <v>68623.221011374015</v>
      </c>
      <c r="N37" s="9">
        <v>235422.23670677686</v>
      </c>
      <c r="O37" s="9">
        <v>61721.857531464993</v>
      </c>
      <c r="P37" s="9">
        <v>31469.110936959445</v>
      </c>
      <c r="Q37" s="9">
        <v>5388.1833233915395</v>
      </c>
      <c r="R37" s="9">
        <v>7302.670215341087</v>
      </c>
      <c r="S37" s="9">
        <v>48655.243978702209</v>
      </c>
      <c r="T37" s="9">
        <v>13168.138546331673</v>
      </c>
      <c r="U37" s="9">
        <v>39202.118905773495</v>
      </c>
      <c r="V37" s="9">
        <v>0</v>
      </c>
      <c r="W37" s="9">
        <v>37395.783946948657</v>
      </c>
      <c r="X37" s="9">
        <v>71272.891887094636</v>
      </c>
      <c r="Y37" s="9">
        <v>54876.101128063572</v>
      </c>
      <c r="Z37" s="9">
        <v>32038.631496016333</v>
      </c>
      <c r="AA37" s="9">
        <v>326875.87666090677</v>
      </c>
      <c r="AB37" s="9">
        <v>35876.561882876711</v>
      </c>
      <c r="AC37" s="9">
        <v>13399.34256869122</v>
      </c>
      <c r="AD37" s="9">
        <v>11555.141085182429</v>
      </c>
      <c r="AE37" s="9">
        <v>32655.055992168229</v>
      </c>
      <c r="AF37" s="9">
        <v>0</v>
      </c>
      <c r="AG37" s="9">
        <v>452073.88939788716</v>
      </c>
      <c r="AH37" s="9">
        <v>21249.842110968988</v>
      </c>
      <c r="AI37" s="9">
        <v>14214.352892934048</v>
      </c>
      <c r="AJ37" s="9">
        <v>11223.263060790789</v>
      </c>
      <c r="AK37" s="9">
        <v>8667.5494513254707</v>
      </c>
      <c r="AL37" s="9">
        <v>12671.594276520378</v>
      </c>
      <c r="AM37" s="9">
        <v>9233.2095432129772</v>
      </c>
      <c r="AN37" s="9">
        <v>1091.5119296740529</v>
      </c>
      <c r="AO37" s="9">
        <v>3007.8526961387397</v>
      </c>
      <c r="AP37" s="9">
        <v>127241.72603087746</v>
      </c>
      <c r="AQ37" s="9">
        <v>3421.3082184615978</v>
      </c>
      <c r="AR37" s="9">
        <v>1913733.4832738212</v>
      </c>
      <c r="AS37" s="9">
        <v>9334.2388352101534</v>
      </c>
      <c r="AT37" s="9">
        <v>5674.8850448387448</v>
      </c>
      <c r="AU37" s="9">
        <v>7139.0590610686104</v>
      </c>
      <c r="AV37" s="9">
        <v>6296.1677299647154</v>
      </c>
      <c r="AW37" s="9">
        <v>6308.6687349858939</v>
      </c>
      <c r="AX37" s="9">
        <v>8398.7405707794023</v>
      </c>
      <c r="AY37" s="9">
        <v>0</v>
      </c>
      <c r="AZ37" s="9">
        <v>8951.2430305021462</v>
      </c>
    </row>
    <row r="38" spans="1:52" x14ac:dyDescent="0.2">
      <c r="A38" s="4">
        <v>35</v>
      </c>
      <c r="B38" s="4" t="s">
        <v>191</v>
      </c>
      <c r="C38" s="9">
        <v>26720.403392562657</v>
      </c>
      <c r="D38" s="9">
        <v>45800.536477007343</v>
      </c>
      <c r="E38" s="9">
        <v>167053.40422317918</v>
      </c>
      <c r="F38" s="9">
        <v>11319.913141708925</v>
      </c>
      <c r="G38" s="9">
        <v>55574.060063966434</v>
      </c>
      <c r="H38" s="9">
        <v>21011.628187722166</v>
      </c>
      <c r="I38" s="9">
        <v>8067.2212626697792</v>
      </c>
      <c r="J38" s="9">
        <v>17943.497521627651</v>
      </c>
      <c r="K38" s="9">
        <v>13682.619026079825</v>
      </c>
      <c r="L38" s="9">
        <v>6955.28687238159</v>
      </c>
      <c r="M38" s="9">
        <v>101514.02621795634</v>
      </c>
      <c r="N38" s="9">
        <v>410210.69875032583</v>
      </c>
      <c r="O38" s="9">
        <v>106300.70332252489</v>
      </c>
      <c r="P38" s="9">
        <v>56575.843226910794</v>
      </c>
      <c r="Q38" s="9">
        <v>9343.6479756500448</v>
      </c>
      <c r="R38" s="9">
        <v>10897.165498208273</v>
      </c>
      <c r="S38" s="9">
        <v>33538.684922524</v>
      </c>
      <c r="T38" s="9">
        <v>18285.183681398961</v>
      </c>
      <c r="U38" s="9">
        <v>46665.113897816023</v>
      </c>
      <c r="V38" s="9">
        <v>21149.133873142207</v>
      </c>
      <c r="W38" s="9">
        <v>48011.288430418979</v>
      </c>
      <c r="X38" s="9">
        <v>37924.392439371542</v>
      </c>
      <c r="Y38" s="9">
        <v>39656.101595541055</v>
      </c>
      <c r="Z38" s="9">
        <v>30460.362531498762</v>
      </c>
      <c r="AA38" s="9">
        <v>102673.39381311429</v>
      </c>
      <c r="AB38" s="9">
        <v>28536.218901649987</v>
      </c>
      <c r="AC38" s="9">
        <v>18602.818384625829</v>
      </c>
      <c r="AD38" s="9">
        <v>13490.245667907926</v>
      </c>
      <c r="AE38" s="9">
        <v>10167.700424724888</v>
      </c>
      <c r="AF38" s="9">
        <v>16108.69374336697</v>
      </c>
      <c r="AG38" s="9">
        <v>120995.58820649871</v>
      </c>
      <c r="AH38" s="9">
        <v>24034.708978245781</v>
      </c>
      <c r="AI38" s="9">
        <v>28057.643890408352</v>
      </c>
      <c r="AJ38" s="9">
        <v>17601.122324461314</v>
      </c>
      <c r="AK38" s="9">
        <v>11481.235195271765</v>
      </c>
      <c r="AL38" s="9">
        <v>16578.865966559169</v>
      </c>
      <c r="AM38" s="9">
        <v>12428.197372080227</v>
      </c>
      <c r="AN38" s="9">
        <v>213.17822239496357</v>
      </c>
      <c r="AO38" s="9">
        <v>2444.5750033287095</v>
      </c>
      <c r="AP38" s="9">
        <v>43896.845507235688</v>
      </c>
      <c r="AQ38" s="9">
        <v>2502.0518019733981</v>
      </c>
      <c r="AR38" s="9">
        <v>972399.10234968213</v>
      </c>
      <c r="AS38" s="9">
        <v>5731.0866867497498</v>
      </c>
      <c r="AT38" s="9">
        <v>6714.6069958753424</v>
      </c>
      <c r="AU38" s="9">
        <v>5691.8192061826139</v>
      </c>
      <c r="AV38" s="9">
        <v>6373.8971467653319</v>
      </c>
      <c r="AW38" s="9">
        <v>5453.5339286247745</v>
      </c>
      <c r="AX38" s="9">
        <v>8414.4177765532295</v>
      </c>
      <c r="AY38" s="9">
        <v>0</v>
      </c>
      <c r="AZ38" s="9">
        <v>9583.1809904101938</v>
      </c>
    </row>
    <row r="39" spans="1:52" x14ac:dyDescent="0.2">
      <c r="A39" s="4">
        <v>36</v>
      </c>
      <c r="B39" s="4" t="s">
        <v>192</v>
      </c>
      <c r="C39" s="9">
        <v>52159.590957282795</v>
      </c>
      <c r="D39" s="9">
        <v>41061.836332877268</v>
      </c>
      <c r="E39" s="9">
        <v>309682.12454919878</v>
      </c>
      <c r="F39" s="9">
        <v>18370.138373733371</v>
      </c>
      <c r="G39" s="9">
        <v>12471.858646538089</v>
      </c>
      <c r="H39" s="9">
        <v>16507.42032606779</v>
      </c>
      <c r="I39" s="9">
        <v>8905.8141701828226</v>
      </c>
      <c r="J39" s="9">
        <v>13380.106216206943</v>
      </c>
      <c r="K39" s="9">
        <v>7664.370718459485</v>
      </c>
      <c r="L39" s="9">
        <v>8731.5604081371057</v>
      </c>
      <c r="M39" s="9">
        <v>103277.55885146683</v>
      </c>
      <c r="N39" s="9">
        <v>474484.60586278327</v>
      </c>
      <c r="O39" s="9">
        <v>117844.72963184913</v>
      </c>
      <c r="P39" s="9">
        <v>32715.605992789464</v>
      </c>
      <c r="Q39" s="9">
        <v>7811.6730104311609</v>
      </c>
      <c r="R39" s="9">
        <v>0</v>
      </c>
      <c r="S39" s="9">
        <v>35872.104825605878</v>
      </c>
      <c r="T39" s="9">
        <v>15911.245161281999</v>
      </c>
      <c r="U39" s="9">
        <v>46251.867544630026</v>
      </c>
      <c r="V39" s="9">
        <v>0</v>
      </c>
      <c r="W39" s="9">
        <v>44098.297157133718</v>
      </c>
      <c r="X39" s="9">
        <v>53361.923896746346</v>
      </c>
      <c r="Y39" s="9">
        <v>37818.812567684363</v>
      </c>
      <c r="Z39" s="9">
        <v>30560.236517601901</v>
      </c>
      <c r="AA39" s="9">
        <v>0</v>
      </c>
      <c r="AB39" s="9">
        <v>24619.462115648115</v>
      </c>
      <c r="AC39" s="9">
        <v>20349.07102957194</v>
      </c>
      <c r="AD39" s="9">
        <v>15167.109184907185</v>
      </c>
      <c r="AE39" s="9">
        <v>17430.523047627852</v>
      </c>
      <c r="AF39" s="9">
        <v>0</v>
      </c>
      <c r="AG39" s="9">
        <v>0</v>
      </c>
      <c r="AH39" s="9">
        <v>15498.982494339429</v>
      </c>
      <c r="AI39" s="9">
        <v>17636.368091061708</v>
      </c>
      <c r="AJ39" s="9">
        <v>16305.036621728566</v>
      </c>
      <c r="AK39" s="9">
        <v>0</v>
      </c>
      <c r="AL39" s="9">
        <v>15237.783564796167</v>
      </c>
      <c r="AM39" s="9">
        <v>12388.463349354904</v>
      </c>
      <c r="AN39" s="9">
        <v>846.52921426338344</v>
      </c>
      <c r="AO39" s="9">
        <v>2075.6471889829081</v>
      </c>
      <c r="AP39" s="9">
        <v>35602.284543824462</v>
      </c>
      <c r="AQ39" s="9">
        <v>2457.673641590884</v>
      </c>
      <c r="AR39" s="9">
        <v>23970616.046899714</v>
      </c>
      <c r="AS39" s="9">
        <v>6254.7033910964774</v>
      </c>
      <c r="AT39" s="9">
        <v>5867.8469454128781</v>
      </c>
      <c r="AU39" s="9">
        <v>6995.6614190738555</v>
      </c>
      <c r="AV39" s="9">
        <v>5015.8577518356506</v>
      </c>
      <c r="AW39" s="9">
        <v>6110.4355933001398</v>
      </c>
      <c r="AX39" s="9">
        <v>8371.382105181181</v>
      </c>
      <c r="AY39" s="9">
        <v>0</v>
      </c>
      <c r="AZ39" s="9">
        <v>10233.64916833944</v>
      </c>
    </row>
    <row r="40" spans="1:52" x14ac:dyDescent="0.2">
      <c r="A40" s="4">
        <v>37</v>
      </c>
      <c r="B40" s="4" t="s">
        <v>193</v>
      </c>
      <c r="C40" s="9">
        <v>368159.3778428029</v>
      </c>
      <c r="D40" s="9">
        <v>72249.29390898603</v>
      </c>
      <c r="E40" s="9">
        <v>1355995.6787930203</v>
      </c>
      <c r="F40" s="9">
        <v>22403.970004687821</v>
      </c>
      <c r="G40" s="9">
        <v>141665.8380898801</v>
      </c>
      <c r="H40" s="9">
        <v>23571.320774983775</v>
      </c>
      <c r="I40" s="9">
        <v>9687.9555041541662</v>
      </c>
      <c r="J40" s="9">
        <v>16142.123412088198</v>
      </c>
      <c r="K40" s="9">
        <v>7939.7339566979736</v>
      </c>
      <c r="L40" s="9">
        <v>8832.180837251075</v>
      </c>
      <c r="M40" s="9">
        <v>103027.39164718046</v>
      </c>
      <c r="N40" s="9">
        <v>426398.41111389827</v>
      </c>
      <c r="O40" s="9">
        <v>100421.10470701801</v>
      </c>
      <c r="P40" s="9">
        <v>41081.81435877327</v>
      </c>
      <c r="Q40" s="9">
        <v>7808.2248795437445</v>
      </c>
      <c r="R40" s="9">
        <v>10160.904157847262</v>
      </c>
      <c r="S40" s="9">
        <v>21354.796556982761</v>
      </c>
      <c r="T40" s="9">
        <v>14380.823414215847</v>
      </c>
      <c r="U40" s="9">
        <v>47102.658156479476</v>
      </c>
      <c r="V40" s="9">
        <v>0</v>
      </c>
      <c r="W40" s="9">
        <v>46175.816981351512</v>
      </c>
      <c r="X40" s="9">
        <v>57397.262717514423</v>
      </c>
      <c r="Y40" s="9">
        <v>35986.995397218096</v>
      </c>
      <c r="Z40" s="9">
        <v>31493.72521864935</v>
      </c>
      <c r="AA40" s="9">
        <v>0</v>
      </c>
      <c r="AB40" s="9">
        <v>29797.86581296939</v>
      </c>
      <c r="AC40" s="9">
        <v>15037.177637751131</v>
      </c>
      <c r="AD40" s="9">
        <v>0</v>
      </c>
      <c r="AE40" s="9">
        <v>14244.950021102251</v>
      </c>
      <c r="AF40" s="9">
        <v>0</v>
      </c>
      <c r="AG40" s="9">
        <v>0</v>
      </c>
      <c r="AH40" s="9">
        <v>12319.353974976862</v>
      </c>
      <c r="AI40" s="9">
        <v>16471.776132809897</v>
      </c>
      <c r="AJ40" s="9">
        <v>12207.881236471667</v>
      </c>
      <c r="AK40" s="9">
        <v>11188.158175738072</v>
      </c>
      <c r="AL40" s="9">
        <v>13319.268031819758</v>
      </c>
      <c r="AM40" s="9">
        <v>10585.825454729549</v>
      </c>
      <c r="AN40" s="9">
        <v>0</v>
      </c>
      <c r="AO40" s="9">
        <v>0</v>
      </c>
      <c r="AP40" s="9">
        <v>0</v>
      </c>
      <c r="AQ40" s="9">
        <v>2343.6770638708081</v>
      </c>
      <c r="AR40" s="9">
        <v>11205281.115534175</v>
      </c>
      <c r="AS40" s="9">
        <v>6224.5976688851888</v>
      </c>
      <c r="AT40" s="9">
        <v>5652.4582867504469</v>
      </c>
      <c r="AU40" s="9">
        <v>7069.4591220263292</v>
      </c>
      <c r="AV40" s="9">
        <v>5451.7284828993634</v>
      </c>
      <c r="AW40" s="9">
        <v>5423.105114211503</v>
      </c>
      <c r="AX40" s="9">
        <v>7964.0902849835311</v>
      </c>
      <c r="AY40" s="9">
        <v>0</v>
      </c>
      <c r="AZ40" s="9">
        <v>9204.3129024659011</v>
      </c>
    </row>
    <row r="41" spans="1:52" x14ac:dyDescent="0.2">
      <c r="A41" s="4">
        <v>38</v>
      </c>
      <c r="B41" s="4" t="s">
        <v>194</v>
      </c>
      <c r="C41" s="9">
        <v>69499.460050566006</v>
      </c>
      <c r="D41" s="9">
        <v>69563.300190332651</v>
      </c>
      <c r="E41" s="9">
        <v>477669.84238122421</v>
      </c>
      <c r="F41" s="9">
        <v>21586.904238641397</v>
      </c>
      <c r="G41" s="9">
        <v>55111.750476927744</v>
      </c>
      <c r="H41" s="9">
        <v>38125.847155275434</v>
      </c>
      <c r="I41" s="9">
        <v>50809.815498609591</v>
      </c>
      <c r="J41" s="9">
        <v>22908.419180702866</v>
      </c>
      <c r="K41" s="9">
        <v>4984.7565080969998</v>
      </c>
      <c r="L41" s="9">
        <v>6974.8175149314829</v>
      </c>
      <c r="M41" s="9">
        <v>59248.787754496399</v>
      </c>
      <c r="N41" s="9">
        <v>193676.21179015969</v>
      </c>
      <c r="O41" s="9">
        <v>98204.947688235436</v>
      </c>
      <c r="P41" s="9">
        <v>43447.790056216814</v>
      </c>
      <c r="Q41" s="9">
        <v>8148.8305820217174</v>
      </c>
      <c r="R41" s="9">
        <v>7053.1310665976725</v>
      </c>
      <c r="S41" s="9">
        <v>46430.979687394152</v>
      </c>
      <c r="T41" s="9">
        <v>10924.506434732759</v>
      </c>
      <c r="U41" s="9">
        <v>36647.048444974593</v>
      </c>
      <c r="V41" s="9">
        <v>25461.485262963746</v>
      </c>
      <c r="W41" s="9">
        <v>35092.798651319834</v>
      </c>
      <c r="X41" s="9">
        <v>62100.238388108366</v>
      </c>
      <c r="Y41" s="9">
        <v>33833.803846455696</v>
      </c>
      <c r="Z41" s="9">
        <v>26684.073381546721</v>
      </c>
      <c r="AA41" s="9">
        <v>177439.19820455869</v>
      </c>
      <c r="AB41" s="9">
        <v>25696.739020643261</v>
      </c>
      <c r="AC41" s="9">
        <v>6447.2064649211316</v>
      </c>
      <c r="AD41" s="9">
        <v>8504.610028871457</v>
      </c>
      <c r="AE41" s="9">
        <v>8220.8733410697187</v>
      </c>
      <c r="AF41" s="9">
        <v>17151.20269849617</v>
      </c>
      <c r="AG41" s="9">
        <v>235597.8078486801</v>
      </c>
      <c r="AH41" s="9">
        <v>12828.58688687247</v>
      </c>
      <c r="AI41" s="9">
        <v>12213.97042836853</v>
      </c>
      <c r="AJ41" s="9">
        <v>8556.5542546772267</v>
      </c>
      <c r="AK41" s="9">
        <v>5143.4780512426787</v>
      </c>
      <c r="AL41" s="9">
        <v>9304.2059921155032</v>
      </c>
      <c r="AM41" s="9">
        <v>6795.6674936454847</v>
      </c>
      <c r="AN41" s="9">
        <v>332.49246641468631</v>
      </c>
      <c r="AO41" s="9">
        <v>3758.7594695163752</v>
      </c>
      <c r="AP41" s="9">
        <v>59713.661210424994</v>
      </c>
      <c r="AQ41" s="9">
        <v>2710.6492224216631</v>
      </c>
      <c r="AR41" s="9">
        <v>547039.78619950055</v>
      </c>
      <c r="AS41" s="9">
        <v>7199.8263398770559</v>
      </c>
      <c r="AT41" s="9">
        <v>5214.5381376937812</v>
      </c>
      <c r="AU41" s="9">
        <v>4898.5192594617711</v>
      </c>
      <c r="AV41" s="9">
        <v>4860.2791076236208</v>
      </c>
      <c r="AW41" s="9">
        <v>4540.5676047076868</v>
      </c>
      <c r="AX41" s="9">
        <v>5513.7194445782625</v>
      </c>
      <c r="AY41" s="9">
        <v>0</v>
      </c>
      <c r="AZ41" s="9">
        <v>7824.7294168476865</v>
      </c>
    </row>
    <row r="42" spans="1:52" x14ac:dyDescent="0.2">
      <c r="A42" s="4">
        <v>39</v>
      </c>
      <c r="B42" s="4" t="s">
        <v>195</v>
      </c>
      <c r="C42" s="9">
        <v>168755.95687910423</v>
      </c>
      <c r="D42" s="9">
        <v>27120.8738970821</v>
      </c>
      <c r="E42" s="9">
        <v>229285.74188636136</v>
      </c>
      <c r="F42" s="9">
        <v>8436.3771333878994</v>
      </c>
      <c r="G42" s="9">
        <v>58254.778307937049</v>
      </c>
      <c r="H42" s="9">
        <v>17591.272576973402</v>
      </c>
      <c r="I42" s="9">
        <v>44856.361664416057</v>
      </c>
      <c r="J42" s="9">
        <v>11001.308632823766</v>
      </c>
      <c r="K42" s="9">
        <v>9340.3150596505966</v>
      </c>
      <c r="L42" s="9">
        <v>7855.2738847413139</v>
      </c>
      <c r="M42" s="9">
        <v>80172.66158075507</v>
      </c>
      <c r="N42" s="9">
        <v>88193.322036642377</v>
      </c>
      <c r="O42" s="9">
        <v>58346.415079623257</v>
      </c>
      <c r="P42" s="9">
        <v>40986.900955561709</v>
      </c>
      <c r="Q42" s="9">
        <v>11188.335243381574</v>
      </c>
      <c r="R42" s="9">
        <v>9299.2973085126323</v>
      </c>
      <c r="S42" s="9">
        <v>41180.086132343466</v>
      </c>
      <c r="T42" s="9">
        <v>13301.377631619487</v>
      </c>
      <c r="U42" s="9">
        <v>40481.487471025321</v>
      </c>
      <c r="V42" s="9">
        <v>19502.428002299766</v>
      </c>
      <c r="W42" s="9">
        <v>37544.572488728532</v>
      </c>
      <c r="X42" s="9">
        <v>68394.365402590178</v>
      </c>
      <c r="Y42" s="9">
        <v>36530.346941219861</v>
      </c>
      <c r="Z42" s="9">
        <v>27001.169580133661</v>
      </c>
      <c r="AA42" s="9">
        <v>112199.22518378466</v>
      </c>
      <c r="AB42" s="9">
        <v>21679.200212887288</v>
      </c>
      <c r="AC42" s="9">
        <v>9470.9636717524518</v>
      </c>
      <c r="AD42" s="9">
        <v>9760.0069354628631</v>
      </c>
      <c r="AE42" s="9">
        <v>14211.008711257356</v>
      </c>
      <c r="AF42" s="9">
        <v>14249.082464931964</v>
      </c>
      <c r="AG42" s="9">
        <v>142499.13985565011</v>
      </c>
      <c r="AH42" s="9">
        <v>14679.628527063291</v>
      </c>
      <c r="AI42" s="9">
        <v>12478.59253144526</v>
      </c>
      <c r="AJ42" s="9">
        <v>11304.898541412917</v>
      </c>
      <c r="AK42" s="9">
        <v>7568.4201454697095</v>
      </c>
      <c r="AL42" s="9">
        <v>10340.399701693432</v>
      </c>
      <c r="AM42" s="9">
        <v>8439.0759149809764</v>
      </c>
      <c r="AN42" s="9">
        <v>643.93253383120634</v>
      </c>
      <c r="AO42" s="9">
        <v>2022.7330607513591</v>
      </c>
      <c r="AP42" s="9">
        <v>49526.552398056752</v>
      </c>
      <c r="AQ42" s="9">
        <v>2417.8627537440962</v>
      </c>
      <c r="AR42" s="9">
        <v>1232023.3768710175</v>
      </c>
      <c r="AS42" s="9">
        <v>6085.9408839766138</v>
      </c>
      <c r="AT42" s="9">
        <v>5334.0668084373101</v>
      </c>
      <c r="AU42" s="9">
        <v>5048.1683793570564</v>
      </c>
      <c r="AV42" s="9">
        <v>4787.6775135197358</v>
      </c>
      <c r="AW42" s="9">
        <v>4357.7830463641121</v>
      </c>
      <c r="AX42" s="9">
        <v>6211.6525318045678</v>
      </c>
      <c r="AY42" s="9">
        <v>0</v>
      </c>
      <c r="AZ42" s="9">
        <v>7843.7565203146414</v>
      </c>
    </row>
    <row r="43" spans="1:52" x14ac:dyDescent="0.2">
      <c r="A43" s="4">
        <v>40</v>
      </c>
      <c r="B43" s="4" t="s">
        <v>196</v>
      </c>
      <c r="C43" s="9">
        <v>69349.294625460112</v>
      </c>
      <c r="D43" s="9">
        <v>78164.08427802645</v>
      </c>
      <c r="E43" s="9">
        <v>270969.58624187071</v>
      </c>
      <c r="F43" s="9">
        <v>26165.365605337782</v>
      </c>
      <c r="G43" s="9">
        <v>92118.595788218066</v>
      </c>
      <c r="H43" s="9">
        <v>22837.967030032611</v>
      </c>
      <c r="I43" s="9">
        <v>18382.076202437707</v>
      </c>
      <c r="J43" s="9">
        <v>20312.084550184205</v>
      </c>
      <c r="K43" s="9">
        <v>16591.112491243264</v>
      </c>
      <c r="L43" s="9">
        <v>7601.1658500062676</v>
      </c>
      <c r="M43" s="9">
        <v>50566.875566108436</v>
      </c>
      <c r="N43" s="9">
        <v>123199.03214733764</v>
      </c>
      <c r="O43" s="9">
        <v>62516.71645522277</v>
      </c>
      <c r="P43" s="9">
        <v>39138.462443053984</v>
      </c>
      <c r="Q43" s="9">
        <v>11346.082218830115</v>
      </c>
      <c r="R43" s="9">
        <v>16823.138169808633</v>
      </c>
      <c r="S43" s="9">
        <v>38028.916986041215</v>
      </c>
      <c r="T43" s="9">
        <v>22644.568383010159</v>
      </c>
      <c r="U43" s="9">
        <v>39567.472649505624</v>
      </c>
      <c r="V43" s="9">
        <v>24308.048845358389</v>
      </c>
      <c r="W43" s="9">
        <v>35436.708064708051</v>
      </c>
      <c r="X43" s="9">
        <v>75665.555289060445</v>
      </c>
      <c r="Y43" s="9">
        <v>33098.315329557823</v>
      </c>
      <c r="Z43" s="9">
        <v>30027.845368497969</v>
      </c>
      <c r="AA43" s="9">
        <v>118128.94527654629</v>
      </c>
      <c r="AB43" s="9">
        <v>25286.135334479248</v>
      </c>
      <c r="AC43" s="9">
        <v>19495.776412418472</v>
      </c>
      <c r="AD43" s="9">
        <v>10456.23242049134</v>
      </c>
      <c r="AE43" s="9">
        <v>19945.741080289132</v>
      </c>
      <c r="AF43" s="9">
        <v>17074.863915686841</v>
      </c>
      <c r="AG43" s="9">
        <v>160093.3398595085</v>
      </c>
      <c r="AH43" s="9">
        <v>20808.504256656506</v>
      </c>
      <c r="AI43" s="9">
        <v>32998.348502503766</v>
      </c>
      <c r="AJ43" s="9">
        <v>20033.928089053745</v>
      </c>
      <c r="AK43" s="9">
        <v>14180.081935255217</v>
      </c>
      <c r="AL43" s="9">
        <v>17729.64299521549</v>
      </c>
      <c r="AM43" s="9">
        <v>10746.628099372829</v>
      </c>
      <c r="AN43" s="9">
        <v>264.26578916174498</v>
      </c>
      <c r="AO43" s="9">
        <v>1908.7170495541725</v>
      </c>
      <c r="AP43" s="9">
        <v>59677.142652694034</v>
      </c>
      <c r="AQ43" s="9">
        <v>3005.4809880349794</v>
      </c>
      <c r="AR43" s="9">
        <v>3370706.886318217</v>
      </c>
      <c r="AS43" s="9">
        <v>7737.9283448574461</v>
      </c>
      <c r="AT43" s="9">
        <v>8250.4319483591207</v>
      </c>
      <c r="AU43" s="9">
        <v>13282.904236171571</v>
      </c>
      <c r="AV43" s="9">
        <v>8061.0060451924646</v>
      </c>
      <c r="AW43" s="9">
        <v>10445.822471216856</v>
      </c>
      <c r="AX43" s="9">
        <v>12251.419691817384</v>
      </c>
      <c r="AY43" s="9">
        <v>0</v>
      </c>
      <c r="AZ43" s="9">
        <v>22597.515445148343</v>
      </c>
    </row>
    <row r="44" spans="1:52" x14ac:dyDescent="0.2">
      <c r="A44" s="4">
        <v>41</v>
      </c>
      <c r="B44" s="4" t="s">
        <v>197</v>
      </c>
      <c r="C44" s="9">
        <v>91219.950530079281</v>
      </c>
      <c r="D44" s="9">
        <v>64766.294782569086</v>
      </c>
      <c r="E44" s="9">
        <v>121811.62026787465</v>
      </c>
      <c r="F44" s="9">
        <v>14180.465659113685</v>
      </c>
      <c r="G44" s="9">
        <v>47775.559320511682</v>
      </c>
      <c r="H44" s="9">
        <v>17584.884454418043</v>
      </c>
      <c r="I44" s="9">
        <v>31629.293767830291</v>
      </c>
      <c r="J44" s="9">
        <v>12076.920261897953</v>
      </c>
      <c r="K44" s="9">
        <v>8068.9254846251888</v>
      </c>
      <c r="L44" s="9">
        <v>6635.398871601742</v>
      </c>
      <c r="M44" s="9">
        <v>61939.012935507009</v>
      </c>
      <c r="N44" s="9">
        <v>91633.089860544991</v>
      </c>
      <c r="O44" s="9">
        <v>79885.008126457644</v>
      </c>
      <c r="P44" s="9">
        <v>42770.988552570663</v>
      </c>
      <c r="Q44" s="9">
        <v>17634.896808008689</v>
      </c>
      <c r="R44" s="9">
        <v>5958.0536210441314</v>
      </c>
      <c r="S44" s="9">
        <v>59145.168455038205</v>
      </c>
      <c r="T44" s="9">
        <v>10143.359570735691</v>
      </c>
      <c r="U44" s="9">
        <v>38264.51114655444</v>
      </c>
      <c r="V44" s="9">
        <v>21516.001469860767</v>
      </c>
      <c r="W44" s="9">
        <v>34258.131991650203</v>
      </c>
      <c r="X44" s="9">
        <v>71655.125410523455</v>
      </c>
      <c r="Y44" s="9">
        <v>36174.397792163662</v>
      </c>
      <c r="Z44" s="9">
        <v>26418.699343620061</v>
      </c>
      <c r="AA44" s="9">
        <v>81126.342775962199</v>
      </c>
      <c r="AB44" s="9">
        <v>18667.814230285916</v>
      </c>
      <c r="AC44" s="9">
        <v>9108.3414870124689</v>
      </c>
      <c r="AD44" s="9">
        <v>7705.406173999263</v>
      </c>
      <c r="AE44" s="9">
        <v>11773.17990841712</v>
      </c>
      <c r="AF44" s="9">
        <v>10944.697310208758</v>
      </c>
      <c r="AG44" s="9">
        <v>100492.40373074904</v>
      </c>
      <c r="AH44" s="9">
        <v>11602.711853808858</v>
      </c>
      <c r="AI44" s="9">
        <v>16627.947922003557</v>
      </c>
      <c r="AJ44" s="9">
        <v>9733.2150270738584</v>
      </c>
      <c r="AK44" s="9">
        <v>6265.4850172663755</v>
      </c>
      <c r="AL44" s="9">
        <v>8746.824746123566</v>
      </c>
      <c r="AM44" s="9">
        <v>7083.4133257803933</v>
      </c>
      <c r="AN44" s="9">
        <v>93.771874995884943</v>
      </c>
      <c r="AO44" s="9">
        <v>2331.591624508304</v>
      </c>
      <c r="AP44" s="9">
        <v>60322.211305374287</v>
      </c>
      <c r="AQ44" s="9">
        <v>2292.4124400341061</v>
      </c>
      <c r="AR44" s="9">
        <v>399615.55726633669</v>
      </c>
      <c r="AS44" s="9">
        <v>4953.0663026875436</v>
      </c>
      <c r="AT44" s="9">
        <v>4732.005156811234</v>
      </c>
      <c r="AU44" s="9">
        <v>4199.480102620968</v>
      </c>
      <c r="AV44" s="9">
        <v>3977.3478320922436</v>
      </c>
      <c r="AW44" s="9">
        <v>4249.4288088316298</v>
      </c>
      <c r="AX44" s="9">
        <v>4863.3194440378375</v>
      </c>
      <c r="AY44" s="9">
        <v>0</v>
      </c>
      <c r="AZ44" s="9">
        <v>5999.505820255913</v>
      </c>
    </row>
    <row r="45" spans="1:52" x14ac:dyDescent="0.2">
      <c r="A45" s="4">
        <v>42</v>
      </c>
      <c r="B45" s="4" t="s">
        <v>198</v>
      </c>
      <c r="C45" s="9">
        <v>86640.211979749103</v>
      </c>
      <c r="D45" s="9">
        <v>35664.351602350791</v>
      </c>
      <c r="E45" s="9">
        <v>148563.36744260506</v>
      </c>
      <c r="F45" s="9">
        <v>8404.1195878537947</v>
      </c>
      <c r="G45" s="9">
        <v>18557.372692484107</v>
      </c>
      <c r="H45" s="9">
        <v>12810.442277005261</v>
      </c>
      <c r="I45" s="9">
        <v>28665.286325945235</v>
      </c>
      <c r="J45" s="9">
        <v>12917.667928007117</v>
      </c>
      <c r="K45" s="9">
        <v>6508.8223548276965</v>
      </c>
      <c r="L45" s="9">
        <v>6667.5582399318719</v>
      </c>
      <c r="M45" s="9">
        <v>59187.172921556019</v>
      </c>
      <c r="N45" s="9">
        <v>66153.138513762897</v>
      </c>
      <c r="O45" s="9">
        <v>49549.665948530564</v>
      </c>
      <c r="P45" s="9">
        <v>39228.424065943029</v>
      </c>
      <c r="Q45" s="9">
        <v>14086.67403421221</v>
      </c>
      <c r="R45" s="9">
        <v>0</v>
      </c>
      <c r="S45" s="9">
        <v>60397.445176176108</v>
      </c>
      <c r="T45" s="9">
        <v>12487.559092203697</v>
      </c>
      <c r="U45" s="9">
        <v>39479.225414842425</v>
      </c>
      <c r="V45" s="9">
        <v>20315.268316929669</v>
      </c>
      <c r="W45" s="9">
        <v>32689.380638342816</v>
      </c>
      <c r="X45" s="9">
        <v>71161.802347170509</v>
      </c>
      <c r="Y45" s="9">
        <v>35814.661710926361</v>
      </c>
      <c r="Z45" s="9">
        <v>24995.257899614342</v>
      </c>
      <c r="AA45" s="9">
        <v>88215.780386112849</v>
      </c>
      <c r="AB45" s="9">
        <v>19115.990314490329</v>
      </c>
      <c r="AC45" s="9">
        <v>8706.6825814700569</v>
      </c>
      <c r="AD45" s="9">
        <v>8245.3031556785027</v>
      </c>
      <c r="AE45" s="9">
        <v>11731.992448794696</v>
      </c>
      <c r="AF45" s="9">
        <v>11739.035688318108</v>
      </c>
      <c r="AG45" s="9">
        <v>103660.33996268194</v>
      </c>
      <c r="AH45" s="9">
        <v>10751.321221661457</v>
      </c>
      <c r="AI45" s="9">
        <v>13991.243756608776</v>
      </c>
      <c r="AJ45" s="9">
        <v>10011.676722862165</v>
      </c>
      <c r="AK45" s="9">
        <v>6181.3296376832132</v>
      </c>
      <c r="AL45" s="9">
        <v>10050.656055989168</v>
      </c>
      <c r="AM45" s="9">
        <v>7591.044647339183</v>
      </c>
      <c r="AN45" s="9">
        <v>120.75340314731571</v>
      </c>
      <c r="AO45" s="9">
        <v>2372.1089913698388</v>
      </c>
      <c r="AP45" s="9">
        <v>58830.083408061801</v>
      </c>
      <c r="AQ45" s="9">
        <v>2282.4823234618098</v>
      </c>
      <c r="AR45" s="9">
        <v>927949.17537735985</v>
      </c>
      <c r="AS45" s="9">
        <v>5316.741155232362</v>
      </c>
      <c r="AT45" s="9">
        <v>4899.683407767654</v>
      </c>
      <c r="AU45" s="9">
        <v>4195.6367425261715</v>
      </c>
      <c r="AV45" s="9">
        <v>4662.3667683990816</v>
      </c>
      <c r="AW45" s="9">
        <v>3775.1577321453874</v>
      </c>
      <c r="AX45" s="9">
        <v>4965.1680945411217</v>
      </c>
      <c r="AY45" s="9">
        <v>0</v>
      </c>
      <c r="AZ45" s="9">
        <v>7280.78055077305</v>
      </c>
    </row>
    <row r="46" spans="1:52" x14ac:dyDescent="0.2">
      <c r="A46" s="4">
        <v>43</v>
      </c>
      <c r="B46" s="4" t="s">
        <v>199</v>
      </c>
      <c r="C46" s="9">
        <v>70378.288845106916</v>
      </c>
      <c r="D46" s="9">
        <v>14235.670461189176</v>
      </c>
      <c r="E46" s="9">
        <v>14041.423657550089</v>
      </c>
      <c r="F46" s="9">
        <v>5353.6963949612818</v>
      </c>
      <c r="G46" s="9">
        <v>5163.4632735648738</v>
      </c>
      <c r="H46" s="9">
        <v>6845.5052420641441</v>
      </c>
      <c r="I46" s="9">
        <v>5418.823624188336</v>
      </c>
      <c r="J46" s="9">
        <v>8374.1966884394242</v>
      </c>
      <c r="K46" s="9">
        <v>5177.3303949377814</v>
      </c>
      <c r="L46" s="9">
        <v>6105.6340110990523</v>
      </c>
      <c r="M46" s="9">
        <v>46083.183126805918</v>
      </c>
      <c r="N46" s="9">
        <v>57888.437125553333</v>
      </c>
      <c r="O46" s="9">
        <v>49395.223107466241</v>
      </c>
      <c r="P46" s="9">
        <v>36908.384530587675</v>
      </c>
      <c r="Q46" s="9">
        <v>11770.398884102204</v>
      </c>
      <c r="R46" s="9">
        <v>4519.7688457333679</v>
      </c>
      <c r="S46" s="9">
        <v>51068.024839154838</v>
      </c>
      <c r="T46" s="9">
        <v>9669.3343401464135</v>
      </c>
      <c r="U46" s="9">
        <v>38417.88655331386</v>
      </c>
      <c r="V46" s="9">
        <v>15168.056259271489</v>
      </c>
      <c r="W46" s="9">
        <v>24061.8852378802</v>
      </c>
      <c r="X46" s="9">
        <v>73367.298136478217</v>
      </c>
      <c r="Y46" s="9">
        <v>35228.573238492696</v>
      </c>
      <c r="Z46" s="9">
        <v>23760.987802657659</v>
      </c>
      <c r="AA46" s="9">
        <v>52332.921234637608</v>
      </c>
      <c r="AB46" s="9">
        <v>18302.622822089681</v>
      </c>
      <c r="AC46" s="9">
        <v>6669.9237232951482</v>
      </c>
      <c r="AD46" s="9">
        <v>7585.6132279347385</v>
      </c>
      <c r="AE46" s="9">
        <v>11176.533343468082</v>
      </c>
      <c r="AF46" s="9">
        <v>12081.044543839369</v>
      </c>
      <c r="AG46" s="9">
        <v>0</v>
      </c>
      <c r="AH46" s="9">
        <v>16200.27000156943</v>
      </c>
      <c r="AI46" s="9">
        <v>10754.986568817216</v>
      </c>
      <c r="AJ46" s="9">
        <v>8411.1177719309471</v>
      </c>
      <c r="AK46" s="9">
        <v>5609.0387114996784</v>
      </c>
      <c r="AL46" s="9">
        <v>8639.1550637353248</v>
      </c>
      <c r="AM46" s="9">
        <v>6816.5695802058053</v>
      </c>
      <c r="AN46" s="9">
        <v>656.76575839263933</v>
      </c>
      <c r="AO46" s="9">
        <v>1745.9840595806465</v>
      </c>
      <c r="AP46" s="9">
        <v>43544.807838554414</v>
      </c>
      <c r="AQ46" s="9">
        <v>2364.2278868426524</v>
      </c>
      <c r="AR46" s="9">
        <v>238863.33743882951</v>
      </c>
      <c r="AS46" s="9">
        <v>5731.0007849222047</v>
      </c>
      <c r="AT46" s="9">
        <v>4633.3967405503272</v>
      </c>
      <c r="AU46" s="9">
        <v>3349.9806956744096</v>
      </c>
      <c r="AV46" s="9">
        <v>4357.1477231111494</v>
      </c>
      <c r="AW46" s="9">
        <v>2909.2022600961241</v>
      </c>
      <c r="AX46" s="9">
        <v>3728.2603808105328</v>
      </c>
      <c r="AY46" s="9">
        <v>0</v>
      </c>
      <c r="AZ46" s="9">
        <v>4320.2794938619463</v>
      </c>
    </row>
    <row r="47" spans="1:52" x14ac:dyDescent="0.2">
      <c r="A47" s="4">
        <v>44</v>
      </c>
      <c r="B47" s="4" t="s">
        <v>200</v>
      </c>
      <c r="C47" s="9">
        <v>186919.68474093595</v>
      </c>
      <c r="D47" s="9">
        <v>60248.812623255457</v>
      </c>
      <c r="E47" s="9">
        <v>858715.27553855639</v>
      </c>
      <c r="F47" s="9">
        <v>6179.5085118302723</v>
      </c>
      <c r="G47" s="9">
        <v>14243.958924612129</v>
      </c>
      <c r="H47" s="9">
        <v>84006.099796506664</v>
      </c>
      <c r="I47" s="9">
        <v>159507.13381530484</v>
      </c>
      <c r="J47" s="9">
        <v>68965.160757998383</v>
      </c>
      <c r="K47" s="9">
        <v>5123.3099650617341</v>
      </c>
      <c r="L47" s="9">
        <v>8926.2851226628827</v>
      </c>
      <c r="M47" s="9">
        <v>55592.243289340695</v>
      </c>
      <c r="N47" s="9">
        <v>227055.85497139083</v>
      </c>
      <c r="O47" s="9">
        <v>78944.851919121909</v>
      </c>
      <c r="P47" s="9">
        <v>44902.589717277944</v>
      </c>
      <c r="Q47" s="9">
        <v>6685.1264251881066</v>
      </c>
      <c r="R47" s="9">
        <v>8054.9616767703446</v>
      </c>
      <c r="S47" s="9">
        <v>25061.676716965419</v>
      </c>
      <c r="T47" s="9">
        <v>14228.503246032058</v>
      </c>
      <c r="U47" s="9">
        <v>36295.843726859282</v>
      </c>
      <c r="V47" s="9">
        <v>36212.468070535724</v>
      </c>
      <c r="W47" s="9">
        <v>37312.691174372281</v>
      </c>
      <c r="X47" s="9">
        <v>70700.760590562582</v>
      </c>
      <c r="Y47" s="9">
        <v>60085.539583447928</v>
      </c>
      <c r="Z47" s="9">
        <v>27449.735311277233</v>
      </c>
      <c r="AA47" s="9">
        <v>269692.62268850603</v>
      </c>
      <c r="AB47" s="9">
        <v>33642.469756885563</v>
      </c>
      <c r="AC47" s="9">
        <v>9885.3410826424297</v>
      </c>
      <c r="AD47" s="9">
        <v>11001.504807114467</v>
      </c>
      <c r="AE47" s="9">
        <v>20228.00272950215</v>
      </c>
      <c r="AF47" s="9">
        <v>0</v>
      </c>
      <c r="AG47" s="9">
        <v>389299.08737539762</v>
      </c>
      <c r="AH47" s="9">
        <v>17990.823724253067</v>
      </c>
      <c r="AI47" s="9">
        <v>30677.389132780143</v>
      </c>
      <c r="AJ47" s="9">
        <v>14725.85909533721</v>
      </c>
      <c r="AK47" s="9">
        <v>10919.8344696485</v>
      </c>
      <c r="AL47" s="9">
        <v>12982.502330302887</v>
      </c>
      <c r="AM47" s="9">
        <v>8166.3057492962371</v>
      </c>
      <c r="AN47" s="9">
        <v>514.72504447612062</v>
      </c>
      <c r="AO47" s="9">
        <v>2743.8192921174013</v>
      </c>
      <c r="AP47" s="9">
        <v>84107.630169997268</v>
      </c>
      <c r="AQ47" s="9">
        <v>2826.1482028240753</v>
      </c>
      <c r="AR47" s="9">
        <v>1471211.0211475859</v>
      </c>
      <c r="AS47" s="9">
        <v>9042.1328931649059</v>
      </c>
      <c r="AT47" s="9">
        <v>6258.4204961521427</v>
      </c>
      <c r="AU47" s="9">
        <v>7760.0410518864255</v>
      </c>
      <c r="AV47" s="9">
        <v>6322.7164384024354</v>
      </c>
      <c r="AW47" s="9">
        <v>6431.0950201874994</v>
      </c>
      <c r="AX47" s="9">
        <v>8442.4710468561152</v>
      </c>
      <c r="AY47" s="9">
        <v>0</v>
      </c>
      <c r="AZ47" s="9">
        <v>9303.8578030780118</v>
      </c>
    </row>
    <row r="48" spans="1:52" x14ac:dyDescent="0.2">
      <c r="A48" s="4">
        <v>45</v>
      </c>
      <c r="B48" s="4" t="s">
        <v>201</v>
      </c>
      <c r="C48" s="9">
        <v>100398.71332640391</v>
      </c>
      <c r="D48" s="9">
        <v>88517.480378014123</v>
      </c>
      <c r="E48" s="9">
        <v>1055092.0908410395</v>
      </c>
      <c r="F48" s="9">
        <v>5847.6174297594143</v>
      </c>
      <c r="G48" s="9">
        <v>18936.819150530813</v>
      </c>
      <c r="H48" s="9">
        <v>52047.25855264625</v>
      </c>
      <c r="I48" s="9">
        <v>60197.674009417256</v>
      </c>
      <c r="J48" s="9">
        <v>39787.731060086415</v>
      </c>
      <c r="K48" s="9">
        <v>6204.9518760049868</v>
      </c>
      <c r="L48" s="9">
        <v>6105.1426824211912</v>
      </c>
      <c r="M48" s="9">
        <v>39468.950300937286</v>
      </c>
      <c r="N48" s="9">
        <v>93014.022328093415</v>
      </c>
      <c r="O48" s="9">
        <v>42708.270379039648</v>
      </c>
      <c r="P48" s="9">
        <v>31189.502984138282</v>
      </c>
      <c r="Q48" s="9">
        <v>5875.4002419148628</v>
      </c>
      <c r="R48" s="9">
        <v>6840.4950584252765</v>
      </c>
      <c r="S48" s="9">
        <v>20107.302189419388</v>
      </c>
      <c r="T48" s="9">
        <v>9923.5808938889295</v>
      </c>
      <c r="U48" s="9">
        <v>28080.306202821601</v>
      </c>
      <c r="V48" s="9">
        <v>21236.914338523246</v>
      </c>
      <c r="W48" s="9">
        <v>27323.641185384648</v>
      </c>
      <c r="X48" s="9">
        <v>66764.530326822656</v>
      </c>
      <c r="Y48" s="9">
        <v>39337.4134914026</v>
      </c>
      <c r="Z48" s="9">
        <v>25515.409496074368</v>
      </c>
      <c r="AA48" s="9">
        <v>308283.5913623019</v>
      </c>
      <c r="AB48" s="9">
        <v>28042.305067130619</v>
      </c>
      <c r="AC48" s="9">
        <v>7147.3201044985371</v>
      </c>
      <c r="AD48" s="9">
        <v>7018.2620614838906</v>
      </c>
      <c r="AE48" s="9">
        <v>37392.93303491969</v>
      </c>
      <c r="AF48" s="9">
        <v>15939.876966016422</v>
      </c>
      <c r="AG48" s="9">
        <v>0</v>
      </c>
      <c r="AH48" s="9">
        <v>12419.917069883004</v>
      </c>
      <c r="AI48" s="9">
        <v>25151.011039505785</v>
      </c>
      <c r="AJ48" s="9">
        <v>9847.5128144202081</v>
      </c>
      <c r="AK48" s="9">
        <v>5136.1651022886645</v>
      </c>
      <c r="AL48" s="9">
        <v>7633.850174590284</v>
      </c>
      <c r="AM48" s="9">
        <v>6826.7715487906253</v>
      </c>
      <c r="AN48" s="9">
        <v>2206.3400324042987</v>
      </c>
      <c r="AO48" s="9">
        <v>2993.0904013913669</v>
      </c>
      <c r="AP48" s="9">
        <v>87499.35425695595</v>
      </c>
      <c r="AQ48" s="9">
        <v>2723.0400908084839</v>
      </c>
      <c r="AR48" s="9">
        <v>863159.14708293159</v>
      </c>
      <c r="AS48" s="9">
        <v>7718.9774476170242</v>
      </c>
      <c r="AT48" s="9">
        <v>4296.6271651530333</v>
      </c>
      <c r="AU48" s="9">
        <v>4583.6372312854764</v>
      </c>
      <c r="AV48" s="9">
        <v>5591.5369882882642</v>
      </c>
      <c r="AW48" s="9">
        <v>4454.815096831624</v>
      </c>
      <c r="AX48" s="9">
        <v>5355.0830083612018</v>
      </c>
      <c r="AY48" s="9">
        <v>0</v>
      </c>
      <c r="AZ48" s="9">
        <v>5760.7123203420861</v>
      </c>
    </row>
    <row r="49" spans="1:52" x14ac:dyDescent="0.2">
      <c r="A49" s="4">
        <v>46</v>
      </c>
      <c r="B49" s="4" t="s">
        <v>202</v>
      </c>
      <c r="C49" s="9">
        <v>1384346.7436830897</v>
      </c>
      <c r="D49" s="9">
        <v>48488.606784193515</v>
      </c>
      <c r="E49" s="9">
        <v>958566.96643978567</v>
      </c>
      <c r="F49" s="9">
        <v>6496.7473640348435</v>
      </c>
      <c r="G49" s="9">
        <v>12695.005715109704</v>
      </c>
      <c r="H49" s="9">
        <v>23360.72697105087</v>
      </c>
      <c r="I49" s="9">
        <v>13256.642665466075</v>
      </c>
      <c r="J49" s="9">
        <v>11296.32914069288</v>
      </c>
      <c r="K49" s="9">
        <v>6259.4645308672361</v>
      </c>
      <c r="L49" s="9">
        <v>7788.3278488167289</v>
      </c>
      <c r="M49" s="9">
        <v>50995.85102419024</v>
      </c>
      <c r="N49" s="9">
        <v>129527.82932903549</v>
      </c>
      <c r="O49" s="9">
        <v>67581.036360424521</v>
      </c>
      <c r="P49" s="9">
        <v>37584.14030098982</v>
      </c>
      <c r="Q49" s="9">
        <v>6374.609650274363</v>
      </c>
      <c r="R49" s="9">
        <v>18029.716921512238</v>
      </c>
      <c r="S49" s="9">
        <v>51773.636694437613</v>
      </c>
      <c r="T49" s="9">
        <v>21151.54604195926</v>
      </c>
      <c r="U49" s="9">
        <v>38825.729147710968</v>
      </c>
      <c r="V49" s="9">
        <v>29603.909537124906</v>
      </c>
      <c r="W49" s="9">
        <v>37924.387274010078</v>
      </c>
      <c r="X49" s="9">
        <v>77920.071512266441</v>
      </c>
      <c r="Y49" s="9">
        <v>34894.976589925594</v>
      </c>
      <c r="Z49" s="9">
        <v>31486.63128560843</v>
      </c>
      <c r="AA49" s="9">
        <v>308495.83936071716</v>
      </c>
      <c r="AB49" s="9">
        <v>24129.804024563895</v>
      </c>
      <c r="AC49" s="9">
        <v>14330.940999823139</v>
      </c>
      <c r="AD49" s="9">
        <v>16368.673934793234</v>
      </c>
      <c r="AE49" s="9">
        <v>13003.970865113473</v>
      </c>
      <c r="AF49" s="9">
        <v>13216.789901889419</v>
      </c>
      <c r="AG49" s="9">
        <v>375826.90756236826</v>
      </c>
      <c r="AH49" s="9">
        <v>19601.470285614036</v>
      </c>
      <c r="AI49" s="9">
        <v>26691.274945460991</v>
      </c>
      <c r="AJ49" s="9">
        <v>21167.670880031241</v>
      </c>
      <c r="AK49" s="9">
        <v>10497.06762838913</v>
      </c>
      <c r="AL49" s="9">
        <v>11535.899767225417</v>
      </c>
      <c r="AM49" s="9">
        <v>10115.74580504607</v>
      </c>
      <c r="AN49" s="9">
        <v>278.26228168127017</v>
      </c>
      <c r="AO49" s="9">
        <v>1764.6374534307354</v>
      </c>
      <c r="AP49" s="9">
        <v>60772.611259842219</v>
      </c>
      <c r="AQ49" s="9">
        <v>3008.7485465189829</v>
      </c>
      <c r="AR49" s="9">
        <v>3089107.1169097647</v>
      </c>
      <c r="AS49" s="9">
        <v>6859.4622193065361</v>
      </c>
      <c r="AT49" s="9">
        <v>6974.8463490000695</v>
      </c>
      <c r="AU49" s="9">
        <v>14387.824690957457</v>
      </c>
      <c r="AV49" s="9">
        <v>7502.6630513963946</v>
      </c>
      <c r="AW49" s="9">
        <v>10054.354684937758</v>
      </c>
      <c r="AX49" s="9">
        <v>13285.127025313986</v>
      </c>
      <c r="AY49" s="9">
        <v>0</v>
      </c>
      <c r="AZ49" s="9">
        <v>21064.254949264829</v>
      </c>
    </row>
    <row r="50" spans="1:52" x14ac:dyDescent="0.2">
      <c r="A50" s="4">
        <v>47</v>
      </c>
      <c r="B50" s="4" t="s">
        <v>203</v>
      </c>
      <c r="C50" s="9">
        <v>88758.24679079582</v>
      </c>
      <c r="D50" s="9">
        <v>80800.809570514713</v>
      </c>
      <c r="E50" s="9">
        <v>382554.20152055105</v>
      </c>
      <c r="F50" s="9">
        <v>3781.3445771976612</v>
      </c>
      <c r="G50" s="9">
        <v>6084.0077913844443</v>
      </c>
      <c r="H50" s="9">
        <v>52711.055436645285</v>
      </c>
      <c r="I50" s="9">
        <v>6480.2820261891775</v>
      </c>
      <c r="J50" s="9">
        <v>8096.7933672200543</v>
      </c>
      <c r="K50" s="9">
        <v>4167.1576168339861</v>
      </c>
      <c r="L50" s="9">
        <v>5057.8607710914039</v>
      </c>
      <c r="M50" s="9">
        <v>77731.379649473238</v>
      </c>
      <c r="N50" s="9">
        <v>78012.642178514987</v>
      </c>
      <c r="O50" s="9">
        <v>47324.803993644135</v>
      </c>
      <c r="P50" s="9">
        <v>30292.014435808615</v>
      </c>
      <c r="Q50" s="9">
        <v>1405.9950992631054</v>
      </c>
      <c r="R50" s="9">
        <v>8390.7795807795246</v>
      </c>
      <c r="S50" s="9">
        <v>27233.128191490996</v>
      </c>
      <c r="T50" s="9">
        <v>10748.042546700535</v>
      </c>
      <c r="U50" s="9">
        <v>33157.874401282737</v>
      </c>
      <c r="V50" s="9">
        <v>20053.32733858137</v>
      </c>
      <c r="W50" s="9">
        <v>32852.744441267365</v>
      </c>
      <c r="X50" s="9">
        <v>67664.488567744309</v>
      </c>
      <c r="Y50" s="9">
        <v>34504.106445727666</v>
      </c>
      <c r="Z50" s="9">
        <v>25195.075999192984</v>
      </c>
      <c r="AA50" s="9">
        <v>166526.42878351343</v>
      </c>
      <c r="AB50" s="9">
        <v>22812.473597662913</v>
      </c>
      <c r="AC50" s="9">
        <v>6566.508161488553</v>
      </c>
      <c r="AD50" s="9">
        <v>7483.0045774278333</v>
      </c>
      <c r="AE50" s="9">
        <v>5745.9282635484878</v>
      </c>
      <c r="AF50" s="9">
        <v>12253.081200730554</v>
      </c>
      <c r="AG50" s="9">
        <v>229852.70158781734</v>
      </c>
      <c r="AH50" s="9">
        <v>11142.327145030511</v>
      </c>
      <c r="AI50" s="9">
        <v>24159.082650315238</v>
      </c>
      <c r="AJ50" s="9">
        <v>10176.242010929389</v>
      </c>
      <c r="AK50" s="9">
        <v>6737.8260205919796</v>
      </c>
      <c r="AL50" s="9">
        <v>8957.0727399017414</v>
      </c>
      <c r="AM50" s="9">
        <v>7026.1258992755693</v>
      </c>
      <c r="AN50" s="9">
        <v>351.02262845822696</v>
      </c>
      <c r="AO50" s="9">
        <v>1306.3358147337649</v>
      </c>
      <c r="AP50" s="9">
        <v>52446.415328422707</v>
      </c>
      <c r="AQ50" s="9">
        <v>2463.7362394011466</v>
      </c>
      <c r="AR50" s="9">
        <v>616797.56569016026</v>
      </c>
      <c r="AS50" s="9">
        <v>5699.4936293577948</v>
      </c>
      <c r="AT50" s="9">
        <v>5080.8605637704277</v>
      </c>
      <c r="AU50" s="9">
        <v>5963.6721960720952</v>
      </c>
      <c r="AV50" s="9">
        <v>4217.593463948072</v>
      </c>
      <c r="AW50" s="9">
        <v>4597.4836197954528</v>
      </c>
      <c r="AX50" s="9">
        <v>5483.6764869712506</v>
      </c>
      <c r="AY50" s="9">
        <v>0</v>
      </c>
      <c r="AZ50" s="9">
        <v>6329.5720256417289</v>
      </c>
    </row>
    <row r="51" spans="1:52" x14ac:dyDescent="0.2">
      <c r="A51" s="4">
        <v>48</v>
      </c>
      <c r="B51" s="4" t="s">
        <v>204</v>
      </c>
      <c r="C51" s="9">
        <v>112449.94518067471</v>
      </c>
      <c r="D51" s="9">
        <v>19484.41223385089</v>
      </c>
      <c r="E51" s="9">
        <v>39617.998432573855</v>
      </c>
      <c r="F51" s="9">
        <v>5875.746116727797</v>
      </c>
      <c r="G51" s="9">
        <v>9359.3673232718447</v>
      </c>
      <c r="H51" s="9">
        <v>17165.423603521303</v>
      </c>
      <c r="I51" s="9">
        <v>6641.7596913875777</v>
      </c>
      <c r="J51" s="9">
        <v>31249.11383067627</v>
      </c>
      <c r="K51" s="9">
        <v>6552.460602787788</v>
      </c>
      <c r="L51" s="9">
        <v>7724.4618368049441</v>
      </c>
      <c r="M51" s="9">
        <v>25769.690978033435</v>
      </c>
      <c r="N51" s="9">
        <v>90698.010513019559</v>
      </c>
      <c r="O51" s="9">
        <v>71141.966055335608</v>
      </c>
      <c r="P51" s="9">
        <v>35310.090974645886</v>
      </c>
      <c r="Q51" s="9">
        <v>18247.908313497046</v>
      </c>
      <c r="R51" s="9">
        <v>7945.317697249704</v>
      </c>
      <c r="S51" s="9">
        <v>12616.184439523968</v>
      </c>
      <c r="T51" s="9">
        <v>11027.629406490998</v>
      </c>
      <c r="U51" s="9">
        <v>39137.7971123073</v>
      </c>
      <c r="V51" s="9">
        <v>0</v>
      </c>
      <c r="W51" s="9">
        <v>34815.106859660693</v>
      </c>
      <c r="X51" s="9">
        <v>72727.795178754517</v>
      </c>
      <c r="Y51" s="9">
        <v>36467.563644685513</v>
      </c>
      <c r="Z51" s="9">
        <v>27149.706108467861</v>
      </c>
      <c r="AA51" s="9">
        <v>52868.575698430286</v>
      </c>
      <c r="AB51" s="9">
        <v>20764.934647268426</v>
      </c>
      <c r="AC51" s="9">
        <v>9264.4519928297996</v>
      </c>
      <c r="AD51" s="9">
        <v>8184.0060812770353</v>
      </c>
      <c r="AE51" s="9">
        <v>6114.2626226066268</v>
      </c>
      <c r="AF51" s="9">
        <v>10735.077909002235</v>
      </c>
      <c r="AG51" s="9">
        <v>0</v>
      </c>
      <c r="AH51" s="9">
        <v>11235.649889397619</v>
      </c>
      <c r="AI51" s="9">
        <v>21565.035665102096</v>
      </c>
      <c r="AJ51" s="9">
        <v>10507.751738673855</v>
      </c>
      <c r="AK51" s="9">
        <v>6718.5935850907026</v>
      </c>
      <c r="AL51" s="9">
        <v>9393.1056183013116</v>
      </c>
      <c r="AM51" s="9">
        <v>6995.8711575102343</v>
      </c>
      <c r="AN51" s="9">
        <v>0</v>
      </c>
      <c r="AO51" s="9">
        <v>0</v>
      </c>
      <c r="AP51" s="9">
        <v>0</v>
      </c>
      <c r="AQ51" s="9">
        <v>2384.1579979628455</v>
      </c>
      <c r="AR51" s="9">
        <v>628973.15976778127</v>
      </c>
      <c r="AS51" s="9">
        <v>5032.6425458000367</v>
      </c>
      <c r="AT51" s="9">
        <v>5139.7953205344329</v>
      </c>
      <c r="AU51" s="9">
        <v>4844.2559857132155</v>
      </c>
      <c r="AV51" s="9">
        <v>4317.8970859731444</v>
      </c>
      <c r="AW51" s="9">
        <v>4397.5740090450745</v>
      </c>
      <c r="AX51" s="9">
        <v>5455.5794219897043</v>
      </c>
      <c r="AY51" s="9">
        <v>0</v>
      </c>
      <c r="AZ51" s="9">
        <v>7385.0966950350521</v>
      </c>
    </row>
    <row r="52" spans="1:52" x14ac:dyDescent="0.2">
      <c r="A52" s="4">
        <v>49</v>
      </c>
      <c r="B52" s="4" t="s">
        <v>205</v>
      </c>
      <c r="C52" s="9">
        <v>87236.291684766882</v>
      </c>
      <c r="D52" s="9">
        <v>16628.936198885483</v>
      </c>
      <c r="E52" s="9">
        <v>12452.929120772145</v>
      </c>
      <c r="F52" s="9">
        <v>5877.4894387780332</v>
      </c>
      <c r="G52" s="9">
        <v>6416.6386800739747</v>
      </c>
      <c r="H52" s="9">
        <v>11230.712847747009</v>
      </c>
      <c r="I52" s="9">
        <v>6111.992973598708</v>
      </c>
      <c r="J52" s="9">
        <v>11353.143103800981</v>
      </c>
      <c r="K52" s="9">
        <v>6051.9054526589989</v>
      </c>
      <c r="L52" s="9">
        <v>6521.3262084650441</v>
      </c>
      <c r="M52" s="9">
        <v>56041.695722268953</v>
      </c>
      <c r="N52" s="9">
        <v>115158.99783893954</v>
      </c>
      <c r="O52" s="9">
        <v>57541.116787360741</v>
      </c>
      <c r="P52" s="9">
        <v>33612.803822000671</v>
      </c>
      <c r="Q52" s="9">
        <v>13050.815502166221</v>
      </c>
      <c r="R52" s="9">
        <v>0</v>
      </c>
      <c r="S52" s="9">
        <v>26536.677876136728</v>
      </c>
      <c r="T52" s="9">
        <v>10636.220475550446</v>
      </c>
      <c r="U52" s="9">
        <v>37948.432025523784</v>
      </c>
      <c r="V52" s="9">
        <v>0</v>
      </c>
      <c r="W52" s="9">
        <v>33644.095356179612</v>
      </c>
      <c r="X52" s="9">
        <v>71680.267305431262</v>
      </c>
      <c r="Y52" s="9">
        <v>34549.055734040507</v>
      </c>
      <c r="Z52" s="9">
        <v>24353.436682090924</v>
      </c>
      <c r="AA52" s="9">
        <v>0</v>
      </c>
      <c r="AB52" s="9">
        <v>18545.991080076234</v>
      </c>
      <c r="AC52" s="9">
        <v>7496.2646127734452</v>
      </c>
      <c r="AD52" s="9">
        <v>7278.7021233872329</v>
      </c>
      <c r="AE52" s="9">
        <v>12905.900560020049</v>
      </c>
      <c r="AF52" s="9">
        <v>0</v>
      </c>
      <c r="AG52" s="9">
        <v>0</v>
      </c>
      <c r="AH52" s="9">
        <v>9349.3852359228422</v>
      </c>
      <c r="AI52" s="9">
        <v>13361.871891761259</v>
      </c>
      <c r="AJ52" s="9">
        <v>8547.7460771635633</v>
      </c>
      <c r="AK52" s="9">
        <v>5357.0044999153752</v>
      </c>
      <c r="AL52" s="9">
        <v>8553.963796009104</v>
      </c>
      <c r="AM52" s="9">
        <v>7197.7943448755159</v>
      </c>
      <c r="AN52" s="9">
        <v>184.60326320529572</v>
      </c>
      <c r="AO52" s="9">
        <v>2192.6258764124414</v>
      </c>
      <c r="AP52" s="9">
        <v>59064.665260570713</v>
      </c>
      <c r="AQ52" s="9">
        <v>2352.8366178491788</v>
      </c>
      <c r="AR52" s="9">
        <v>309088.06809313491</v>
      </c>
      <c r="AS52" s="9">
        <v>5119.0768949136955</v>
      </c>
      <c r="AT52" s="9">
        <v>4553.0372073169701</v>
      </c>
      <c r="AU52" s="9">
        <v>3415.1096532655511</v>
      </c>
      <c r="AV52" s="9">
        <v>3852.7741510031306</v>
      </c>
      <c r="AW52" s="9">
        <v>3529.3531464367725</v>
      </c>
      <c r="AX52" s="9">
        <v>4141.1198415842236</v>
      </c>
      <c r="AY52" s="9">
        <v>0</v>
      </c>
      <c r="AZ52" s="9">
        <v>4739.1763915609881</v>
      </c>
    </row>
    <row r="53" spans="1:52" x14ac:dyDescent="0.2">
      <c r="A53" s="4">
        <v>50</v>
      </c>
      <c r="B53" s="4" t="s">
        <v>206</v>
      </c>
      <c r="C53" s="9">
        <v>1011111.3495841693</v>
      </c>
      <c r="D53" s="9">
        <v>11830.407009823772</v>
      </c>
      <c r="E53" s="9">
        <v>6030.4422954948323</v>
      </c>
      <c r="F53" s="9">
        <v>3002.3049186939052</v>
      </c>
      <c r="G53" s="9">
        <v>2480.4590136591451</v>
      </c>
      <c r="H53" s="9">
        <v>5752.5544976914061</v>
      </c>
      <c r="I53" s="9">
        <v>5266.7885215079959</v>
      </c>
      <c r="J53" s="9">
        <v>7398.5707076554118</v>
      </c>
      <c r="K53" s="9">
        <v>3474.9465438198831</v>
      </c>
      <c r="L53" s="9">
        <v>4124.6712065237916</v>
      </c>
      <c r="M53" s="9">
        <v>80080.174353166542</v>
      </c>
      <c r="N53" s="9">
        <v>90800.445087678308</v>
      </c>
      <c r="O53" s="9">
        <v>44165.183557346289</v>
      </c>
      <c r="P53" s="9">
        <v>35042.589977559197</v>
      </c>
      <c r="Q53" s="9">
        <v>11765.402789438365</v>
      </c>
      <c r="R53" s="9">
        <v>4422.5236588643347</v>
      </c>
      <c r="S53" s="9">
        <v>46999.154338830835</v>
      </c>
      <c r="T53" s="9">
        <v>8437.4723661379321</v>
      </c>
      <c r="U53" s="9">
        <v>33964.942148187612</v>
      </c>
      <c r="V53" s="9">
        <v>17185.017509910998</v>
      </c>
      <c r="W53" s="9">
        <v>29818.091703319766</v>
      </c>
      <c r="X53" s="9">
        <v>100073.2156456166</v>
      </c>
      <c r="Y53" s="9">
        <v>33865.48018907872</v>
      </c>
      <c r="Z53" s="9">
        <v>18129.269822441947</v>
      </c>
      <c r="AA53" s="9">
        <v>67736.189653372363</v>
      </c>
      <c r="AB53" s="9">
        <v>26168.104200746046</v>
      </c>
      <c r="AC53" s="9">
        <v>6531.8074715764906</v>
      </c>
      <c r="AD53" s="9">
        <v>5989.2491025763202</v>
      </c>
      <c r="AE53" s="9">
        <v>9129.3223046990825</v>
      </c>
      <c r="AF53" s="9">
        <v>11894.558381117426</v>
      </c>
      <c r="AG53" s="9">
        <v>33853.039737717729</v>
      </c>
      <c r="AH53" s="9">
        <v>8642.8357596950063</v>
      </c>
      <c r="AI53" s="9">
        <v>10068.095083083728</v>
      </c>
      <c r="AJ53" s="9">
        <v>8147.2932430020119</v>
      </c>
      <c r="AK53" s="9">
        <v>4053.3502325129089</v>
      </c>
      <c r="AL53" s="9">
        <v>6152.4940955043076</v>
      </c>
      <c r="AM53" s="9">
        <v>5496.861525843944</v>
      </c>
      <c r="AN53" s="9">
        <v>20.80397738998759</v>
      </c>
      <c r="AO53" s="9">
        <v>2531.73570725954</v>
      </c>
      <c r="AP53" s="9">
        <v>46678.329809643124</v>
      </c>
      <c r="AQ53" s="9">
        <v>1432.8676842708689</v>
      </c>
      <c r="AR53" s="9">
        <v>334398.52910004597</v>
      </c>
      <c r="AS53" s="9">
        <v>2425.9756203126412</v>
      </c>
      <c r="AT53" s="9">
        <v>3867.5479542045919</v>
      </c>
      <c r="AU53" s="9">
        <v>3238.5813754617866</v>
      </c>
      <c r="AV53" s="9">
        <v>3828.2930310805182</v>
      </c>
      <c r="AW53" s="9">
        <v>2797.2407420468548</v>
      </c>
      <c r="AX53" s="9">
        <v>3415.181089285185</v>
      </c>
      <c r="AY53" s="9">
        <v>0</v>
      </c>
      <c r="AZ53" s="9">
        <v>3952.9182287792632</v>
      </c>
    </row>
    <row r="54" spans="1:52" x14ac:dyDescent="0.2">
      <c r="A54" s="4">
        <v>51</v>
      </c>
      <c r="B54" s="4" t="s">
        <v>207</v>
      </c>
      <c r="C54" s="9">
        <v>557379.71514683368</v>
      </c>
      <c r="D54" s="9">
        <v>14634.657324643989</v>
      </c>
      <c r="E54" s="9">
        <v>12525.646233991081</v>
      </c>
      <c r="F54" s="9">
        <v>10444.560188740799</v>
      </c>
      <c r="G54" s="9">
        <v>4158.8039770003725</v>
      </c>
      <c r="H54" s="9">
        <v>6561.1972537929087</v>
      </c>
      <c r="I54" s="9">
        <v>4004.7017102541313</v>
      </c>
      <c r="J54" s="9">
        <v>7765.9285812841254</v>
      </c>
      <c r="K54" s="9">
        <v>4695.0711674175545</v>
      </c>
      <c r="L54" s="9">
        <v>6186.5665128070468</v>
      </c>
      <c r="M54" s="9">
        <v>55377.548617878827</v>
      </c>
      <c r="N54" s="9">
        <v>99764.305408290893</v>
      </c>
      <c r="O54" s="9">
        <v>50687.397762136192</v>
      </c>
      <c r="P54" s="9">
        <v>33999.91323344245</v>
      </c>
      <c r="Q54" s="9">
        <v>5478.3809233794536</v>
      </c>
      <c r="R54" s="9">
        <v>4128.7461938554816</v>
      </c>
      <c r="S54" s="9">
        <v>56786.133501344382</v>
      </c>
      <c r="T54" s="9">
        <v>12930.757386075957</v>
      </c>
      <c r="U54" s="9">
        <v>35747.390846024027</v>
      </c>
      <c r="V54" s="9">
        <v>19030.722447858814</v>
      </c>
      <c r="W54" s="9">
        <v>34126.18955327179</v>
      </c>
      <c r="X54" s="9">
        <v>81549.503351407402</v>
      </c>
      <c r="Y54" s="9">
        <v>36711.601459065496</v>
      </c>
      <c r="Z54" s="9">
        <v>19867.397433724207</v>
      </c>
      <c r="AA54" s="9">
        <v>75011.97205664264</v>
      </c>
      <c r="AB54" s="9">
        <v>28270.895756234222</v>
      </c>
      <c r="AC54" s="9">
        <v>9708.6849924933867</v>
      </c>
      <c r="AD54" s="9">
        <v>9086.649806088024</v>
      </c>
      <c r="AE54" s="9">
        <v>11778.030863569533</v>
      </c>
      <c r="AF54" s="9">
        <v>13826.748805823056</v>
      </c>
      <c r="AG54" s="9">
        <v>41124.5353472118</v>
      </c>
      <c r="AH54" s="9">
        <v>15533.96713682631</v>
      </c>
      <c r="AI54" s="9">
        <v>17143.048701212028</v>
      </c>
      <c r="AJ54" s="9">
        <v>10563.166130563</v>
      </c>
      <c r="AK54" s="9">
        <v>7517.0697549386596</v>
      </c>
      <c r="AL54" s="9">
        <v>9834.9739516335394</v>
      </c>
      <c r="AM54" s="9">
        <v>7690.3921041638896</v>
      </c>
      <c r="AN54" s="9">
        <v>988.64250267875548</v>
      </c>
      <c r="AO54" s="9">
        <v>6140.3439047896154</v>
      </c>
      <c r="AP54" s="9">
        <v>84895.98166106471</v>
      </c>
      <c r="AQ54" s="9">
        <v>3098.9532727504661</v>
      </c>
      <c r="AR54" s="9">
        <v>676721.07393829024</v>
      </c>
      <c r="AS54" s="9">
        <v>7205.0978895418584</v>
      </c>
      <c r="AT54" s="9">
        <v>5508.5955501081908</v>
      </c>
      <c r="AU54" s="9">
        <v>5785.6744419224178</v>
      </c>
      <c r="AV54" s="9">
        <v>5535.8180060506902</v>
      </c>
      <c r="AW54" s="9">
        <v>5376.9085946091554</v>
      </c>
      <c r="AX54" s="9">
        <v>6093.4430135757748</v>
      </c>
      <c r="AY54" s="9">
        <v>0</v>
      </c>
      <c r="AZ54" s="9">
        <v>8406.112524750466</v>
      </c>
    </row>
    <row r="55" spans="1:52" x14ac:dyDescent="0.2">
      <c r="A55" s="4">
        <v>52</v>
      </c>
      <c r="B55" s="4" t="s">
        <v>208</v>
      </c>
      <c r="C55" s="9">
        <v>727504.67744061246</v>
      </c>
      <c r="D55" s="9">
        <v>16427.476430836679</v>
      </c>
      <c r="E55" s="9">
        <v>8424.4786452144072</v>
      </c>
      <c r="F55" s="9">
        <v>8109.5779670365546</v>
      </c>
      <c r="G55" s="9">
        <v>3481.4869033046616</v>
      </c>
      <c r="H55" s="9">
        <v>8882.9982937731329</v>
      </c>
      <c r="I55" s="9">
        <v>3824.8950861910507</v>
      </c>
      <c r="J55" s="9">
        <v>9483.3858025712816</v>
      </c>
      <c r="K55" s="9">
        <v>4572.3372208131577</v>
      </c>
      <c r="L55" s="9">
        <v>6133.8069975340859</v>
      </c>
      <c r="M55" s="9">
        <v>95347.750187434765</v>
      </c>
      <c r="N55" s="9">
        <v>108877.65638520627</v>
      </c>
      <c r="O55" s="9">
        <v>47082.459636296422</v>
      </c>
      <c r="P55" s="9">
        <v>31723.347750325887</v>
      </c>
      <c r="Q55" s="9">
        <v>5511.6939216086803</v>
      </c>
      <c r="R55" s="9">
        <v>0</v>
      </c>
      <c r="S55" s="9">
        <v>52834.95279531656</v>
      </c>
      <c r="T55" s="9">
        <v>12468.531462151654</v>
      </c>
      <c r="U55" s="9">
        <v>39393.729901860635</v>
      </c>
      <c r="V55" s="9">
        <v>18703.874873429613</v>
      </c>
      <c r="W55" s="9">
        <v>43677.248453486704</v>
      </c>
      <c r="X55" s="9">
        <v>91470.869201746376</v>
      </c>
      <c r="Y55" s="9">
        <v>36629.760453288392</v>
      </c>
      <c r="Z55" s="9">
        <v>20188.411423798145</v>
      </c>
      <c r="AA55" s="9">
        <v>75771.555259784363</v>
      </c>
      <c r="AB55" s="9">
        <v>29217.288874937629</v>
      </c>
      <c r="AC55" s="9">
        <v>9263.6456757136348</v>
      </c>
      <c r="AD55" s="9">
        <v>8926.2824103509975</v>
      </c>
      <c r="AE55" s="9">
        <v>6928.1924747771227</v>
      </c>
      <c r="AF55" s="9">
        <v>13781.349979476516</v>
      </c>
      <c r="AG55" s="9">
        <v>0</v>
      </c>
      <c r="AH55" s="9">
        <v>11549.856732834658</v>
      </c>
      <c r="AI55" s="9">
        <v>11292.285504315592</v>
      </c>
      <c r="AJ55" s="9">
        <v>9992.6001964836214</v>
      </c>
      <c r="AK55" s="9">
        <v>6820.6084317732893</v>
      </c>
      <c r="AL55" s="9">
        <v>9281.9919624867798</v>
      </c>
      <c r="AM55" s="9">
        <v>7767.377484371028</v>
      </c>
      <c r="AN55" s="9">
        <v>985.10377517579354</v>
      </c>
      <c r="AO55" s="9">
        <v>6092.8166241206245</v>
      </c>
      <c r="AP55" s="9">
        <v>84886.906679034742</v>
      </c>
      <c r="AQ55" s="9">
        <v>3071.540458136094</v>
      </c>
      <c r="AR55" s="9">
        <v>591073.80823904963</v>
      </c>
      <c r="AS55" s="9">
        <v>6886.4748022380127</v>
      </c>
      <c r="AT55" s="9">
        <v>5240.2567649749008</v>
      </c>
      <c r="AU55" s="9">
        <v>5521.2607619549481</v>
      </c>
      <c r="AV55" s="9">
        <v>5377.1589157941316</v>
      </c>
      <c r="AW55" s="9">
        <v>5224.401284354085</v>
      </c>
      <c r="AX55" s="9">
        <v>5812.4997625302203</v>
      </c>
      <c r="AY55" s="9">
        <v>0</v>
      </c>
      <c r="AZ55" s="9">
        <v>7970.1224379151809</v>
      </c>
    </row>
    <row r="56" spans="1:52" x14ac:dyDescent="0.2">
      <c r="A56" s="4">
        <v>53</v>
      </c>
      <c r="B56" s="4" t="s">
        <v>209</v>
      </c>
      <c r="C56" s="9">
        <v>63421.89189631326</v>
      </c>
      <c r="D56" s="9">
        <v>11762.797993437485</v>
      </c>
      <c r="E56" s="9">
        <v>2227.6260959205592</v>
      </c>
      <c r="F56" s="9">
        <v>5532.5908024386144</v>
      </c>
      <c r="G56" s="9">
        <v>3036.1111868192133</v>
      </c>
      <c r="H56" s="9">
        <v>6412.9991648513314</v>
      </c>
      <c r="I56" s="9">
        <v>1984.7563733532907</v>
      </c>
      <c r="J56" s="9">
        <v>6598.0414094404232</v>
      </c>
      <c r="K56" s="9">
        <v>3488.0719007028888</v>
      </c>
      <c r="L56" s="9">
        <v>4057.9616603307695</v>
      </c>
      <c r="M56" s="9">
        <v>51094.104379846853</v>
      </c>
      <c r="N56" s="9">
        <v>54193.333276372708</v>
      </c>
      <c r="O56" s="9">
        <v>45636.625913512878</v>
      </c>
      <c r="P56" s="9">
        <v>35128.407753324653</v>
      </c>
      <c r="Q56" s="9">
        <v>10084.642330352279</v>
      </c>
      <c r="R56" s="9">
        <v>3614.8083348038604</v>
      </c>
      <c r="S56" s="9">
        <v>58737.571091481004</v>
      </c>
      <c r="T56" s="9">
        <v>10792.604619926205</v>
      </c>
      <c r="U56" s="9">
        <v>33533.806453407</v>
      </c>
      <c r="V56" s="9">
        <v>16853.288268890527</v>
      </c>
      <c r="W56" s="9">
        <v>27246.734685036357</v>
      </c>
      <c r="X56" s="9">
        <v>95025.702850251313</v>
      </c>
      <c r="Y56" s="9">
        <v>33317.749383524577</v>
      </c>
      <c r="Z56" s="9">
        <v>18086.246860285828</v>
      </c>
      <c r="AA56" s="9">
        <v>67460.889109611293</v>
      </c>
      <c r="AB56" s="9">
        <v>26774.397421894952</v>
      </c>
      <c r="AC56" s="9">
        <v>8068.0654431926114</v>
      </c>
      <c r="AD56" s="9">
        <v>7605.8114881607598</v>
      </c>
      <c r="AE56" s="9">
        <v>7124.3313820098901</v>
      </c>
      <c r="AF56" s="9">
        <v>13582.398305690574</v>
      </c>
      <c r="AG56" s="9">
        <v>36518.583928455671</v>
      </c>
      <c r="AH56" s="9">
        <v>11015.068986868198</v>
      </c>
      <c r="AI56" s="9">
        <v>9845.6568326212255</v>
      </c>
      <c r="AJ56" s="9">
        <v>9559.2852672350364</v>
      </c>
      <c r="AK56" s="9">
        <v>5319.7114405331204</v>
      </c>
      <c r="AL56" s="9">
        <v>8699.776981248755</v>
      </c>
      <c r="AM56" s="9">
        <v>6565.5486886795816</v>
      </c>
      <c r="AN56" s="9">
        <v>211.45806487204206</v>
      </c>
      <c r="AO56" s="9">
        <v>3318.9740971499291</v>
      </c>
      <c r="AP56" s="9">
        <v>46758.361204553927</v>
      </c>
      <c r="AQ56" s="9">
        <v>1775.2764194518556</v>
      </c>
      <c r="AR56" s="9">
        <v>591561.94951902854</v>
      </c>
      <c r="AS56" s="9">
        <v>2650.5055701613592</v>
      </c>
      <c r="AT56" s="9">
        <v>4430.9794722389734</v>
      </c>
      <c r="AU56" s="9">
        <v>4470.5656374889904</v>
      </c>
      <c r="AV56" s="9">
        <v>4383.5408620429607</v>
      </c>
      <c r="AW56" s="9">
        <v>3870.4010751426881</v>
      </c>
      <c r="AX56" s="9">
        <v>5026.586287324214</v>
      </c>
      <c r="AY56" s="9">
        <v>0</v>
      </c>
      <c r="AZ56" s="9">
        <v>6110.2592172485274</v>
      </c>
    </row>
    <row r="57" spans="1:52" x14ac:dyDescent="0.2">
      <c r="A57" s="4">
        <v>54</v>
      </c>
      <c r="B57" s="4" t="s">
        <v>210</v>
      </c>
      <c r="C57" s="9">
        <v>453761.76638560666</v>
      </c>
      <c r="D57" s="9">
        <v>16544.154440890325</v>
      </c>
      <c r="E57" s="9">
        <v>8489.3877203563243</v>
      </c>
      <c r="F57" s="9">
        <v>11555.430702262782</v>
      </c>
      <c r="G57" s="9">
        <v>3515.3483596817605</v>
      </c>
      <c r="H57" s="9">
        <v>6151.0996374163551</v>
      </c>
      <c r="I57" s="9">
        <v>3963.2088953260882</v>
      </c>
      <c r="J57" s="9">
        <v>7042.1038353700133</v>
      </c>
      <c r="K57" s="9">
        <v>4904.8839163113362</v>
      </c>
      <c r="L57" s="9">
        <v>6191.6504220071647</v>
      </c>
      <c r="M57" s="9">
        <v>62015.464990383967</v>
      </c>
      <c r="N57" s="9">
        <v>98456.593588358272</v>
      </c>
      <c r="O57" s="9">
        <v>49433.745733369688</v>
      </c>
      <c r="P57" s="9">
        <v>30698.006754700353</v>
      </c>
      <c r="Q57" s="9">
        <v>5351.2744928199618</v>
      </c>
      <c r="R57" s="9">
        <v>0</v>
      </c>
      <c r="S57" s="9">
        <v>61328.049792444777</v>
      </c>
      <c r="T57" s="9">
        <v>14728.136994706978</v>
      </c>
      <c r="U57" s="9">
        <v>35718.592483364278</v>
      </c>
      <c r="V57" s="9">
        <v>19392.240376116704</v>
      </c>
      <c r="W57" s="9">
        <v>33358.434285859905</v>
      </c>
      <c r="X57" s="9">
        <v>66242.342234479001</v>
      </c>
      <c r="Y57" s="9">
        <v>36985.387971696779</v>
      </c>
      <c r="Z57" s="9">
        <v>20358.19862252747</v>
      </c>
      <c r="AA57" s="9">
        <v>75047.656282246273</v>
      </c>
      <c r="AB57" s="9">
        <v>29741.798073134607</v>
      </c>
      <c r="AC57" s="9">
        <v>10930.348125319217</v>
      </c>
      <c r="AD57" s="9">
        <v>9699.9219973609634</v>
      </c>
      <c r="AE57" s="9">
        <v>18460.836668164757</v>
      </c>
      <c r="AF57" s="9">
        <v>0</v>
      </c>
      <c r="AG57" s="9">
        <v>39391.404632116013</v>
      </c>
      <c r="AH57" s="9">
        <v>15003.690080702703</v>
      </c>
      <c r="AI57" s="9">
        <v>12537.052705398446</v>
      </c>
      <c r="AJ57" s="9">
        <v>10858.085408808882</v>
      </c>
      <c r="AK57" s="9">
        <v>8569.9862355907553</v>
      </c>
      <c r="AL57" s="9">
        <v>10740.013651641677</v>
      </c>
      <c r="AM57" s="9">
        <v>8385.2359878879124</v>
      </c>
      <c r="AN57" s="9">
        <v>1010.7486981668906</v>
      </c>
      <c r="AO57" s="9">
        <v>6194.4945611983467</v>
      </c>
      <c r="AP57" s="9">
        <v>84673.660005553626</v>
      </c>
      <c r="AQ57" s="9">
        <v>3128.7431624284714</v>
      </c>
      <c r="AR57" s="9">
        <v>963461.15722649533</v>
      </c>
      <c r="AS57" s="9">
        <v>7503.0291145662841</v>
      </c>
      <c r="AT57" s="9">
        <v>5748.2933007489009</v>
      </c>
      <c r="AU57" s="9">
        <v>6356.4203892644446</v>
      </c>
      <c r="AV57" s="9">
        <v>5870.7023704470012</v>
      </c>
      <c r="AW57" s="9">
        <v>5993.7897754377391</v>
      </c>
      <c r="AX57" s="9">
        <v>6785.3521637441727</v>
      </c>
      <c r="AY57" s="9">
        <v>0</v>
      </c>
      <c r="AZ57" s="9">
        <v>9501.7055123881692</v>
      </c>
    </row>
    <row r="58" spans="1:52" x14ac:dyDescent="0.2">
      <c r="A58" s="4">
        <v>55</v>
      </c>
      <c r="B58" s="4" t="s">
        <v>211</v>
      </c>
      <c r="C58" s="9">
        <v>1212343.0914375454</v>
      </c>
      <c r="D58" s="9">
        <v>16192.151581098891</v>
      </c>
      <c r="E58" s="9">
        <v>14893.958853925456</v>
      </c>
      <c r="F58" s="9">
        <v>18460.95489014588</v>
      </c>
      <c r="G58" s="9">
        <v>3828.5319016845892</v>
      </c>
      <c r="H58" s="9">
        <v>8640.2799380395809</v>
      </c>
      <c r="I58" s="9">
        <v>4195.8363921631144</v>
      </c>
      <c r="J58" s="9">
        <v>10590.054548604132</v>
      </c>
      <c r="K58" s="9">
        <v>5809.5341260701744</v>
      </c>
      <c r="L58" s="9">
        <v>7694.8370303819756</v>
      </c>
      <c r="M58" s="9">
        <v>106891.21783280124</v>
      </c>
      <c r="N58" s="9">
        <v>99082.269700659454</v>
      </c>
      <c r="O58" s="9">
        <v>43565.02687802141</v>
      </c>
      <c r="P58" s="9">
        <v>32928.506163291248</v>
      </c>
      <c r="Q58" s="9">
        <v>7321.2082245602924</v>
      </c>
      <c r="R58" s="9">
        <v>0</v>
      </c>
      <c r="S58" s="9">
        <v>60563.993845684803</v>
      </c>
      <c r="T58" s="9">
        <v>12369.329727120188</v>
      </c>
      <c r="U58" s="9">
        <v>42167.994767685712</v>
      </c>
      <c r="V58" s="9">
        <v>25404.744448715661</v>
      </c>
      <c r="W58" s="9">
        <v>51408.521150906527</v>
      </c>
      <c r="X58" s="9">
        <v>137339.22350724391</v>
      </c>
      <c r="Y58" s="9">
        <v>0</v>
      </c>
      <c r="Z58" s="9">
        <v>25915.111484377085</v>
      </c>
      <c r="AA58" s="9">
        <v>0</v>
      </c>
      <c r="AB58" s="9">
        <v>32009.229205954744</v>
      </c>
      <c r="AC58" s="9">
        <v>9113.9466202545245</v>
      </c>
      <c r="AD58" s="9">
        <v>8974.875442837123</v>
      </c>
      <c r="AE58" s="9">
        <v>13535.320396427001</v>
      </c>
      <c r="AF58" s="9">
        <v>0</v>
      </c>
      <c r="AG58" s="9">
        <v>0</v>
      </c>
      <c r="AH58" s="9">
        <v>25503.33363130084</v>
      </c>
      <c r="AI58" s="9">
        <v>11904.633623647904</v>
      </c>
      <c r="AJ58" s="9">
        <v>10677.238891653473</v>
      </c>
      <c r="AK58" s="9">
        <v>0</v>
      </c>
      <c r="AL58" s="9">
        <v>12175.057715328538</v>
      </c>
      <c r="AM58" s="9">
        <v>8507.5309563463979</v>
      </c>
      <c r="AN58" s="9">
        <v>994.26371708567865</v>
      </c>
      <c r="AO58" s="9">
        <v>6149.1175594620127</v>
      </c>
      <c r="AP58" s="9">
        <v>84792.557731172798</v>
      </c>
      <c r="AQ58" s="9">
        <v>3128.1645845042781</v>
      </c>
      <c r="AR58" s="9">
        <v>473749.69708737469</v>
      </c>
      <c r="AS58" s="9">
        <v>14547.712157895858</v>
      </c>
      <c r="AT58" s="9">
        <v>5600.8654367190611</v>
      </c>
      <c r="AU58" s="9">
        <v>5287.5439503894604</v>
      </c>
      <c r="AV58" s="9">
        <v>5529.0598995674636</v>
      </c>
      <c r="AW58" s="9">
        <v>5550.4924568011156</v>
      </c>
      <c r="AX58" s="9">
        <v>5844.9791360086465</v>
      </c>
      <c r="AY58" s="9">
        <v>0</v>
      </c>
      <c r="AZ58" s="9">
        <v>7688.6988858094892</v>
      </c>
    </row>
    <row r="59" spans="1:52" x14ac:dyDescent="0.2">
      <c r="A59" s="10">
        <v>56</v>
      </c>
      <c r="B59" s="10" t="s">
        <v>212</v>
      </c>
      <c r="C59" s="11">
        <v>438089.29002152872</v>
      </c>
      <c r="D59" s="11">
        <v>16205.838195752836</v>
      </c>
      <c r="E59" s="11">
        <v>3221.774551386332</v>
      </c>
      <c r="F59" s="11">
        <v>7714.0391249919612</v>
      </c>
      <c r="G59" s="11">
        <v>3596.5419180657582</v>
      </c>
      <c r="H59" s="11">
        <v>7703.8742458908464</v>
      </c>
      <c r="I59" s="11">
        <v>2937.1346680290485</v>
      </c>
      <c r="J59" s="11">
        <v>7254.3798476885931</v>
      </c>
      <c r="K59" s="11">
        <v>4835.2616365573185</v>
      </c>
      <c r="L59" s="11">
        <v>6101.5546540809282</v>
      </c>
      <c r="M59" s="11">
        <v>85340.606085178879</v>
      </c>
      <c r="N59" s="11">
        <v>108694.37981689768</v>
      </c>
      <c r="O59" s="11">
        <v>38362.59379641671</v>
      </c>
      <c r="P59" s="11">
        <v>30584.448012389603</v>
      </c>
      <c r="Q59" s="11">
        <v>5134.6826835926149</v>
      </c>
      <c r="R59" s="11">
        <v>0</v>
      </c>
      <c r="S59" s="11">
        <v>63207.313039441447</v>
      </c>
      <c r="T59" s="11">
        <v>19433.352084184666</v>
      </c>
      <c r="U59" s="11">
        <v>39503.306957428591</v>
      </c>
      <c r="V59" s="11">
        <v>21041.693492762908</v>
      </c>
      <c r="W59" s="11">
        <v>43724.199028927585</v>
      </c>
      <c r="X59" s="11">
        <v>65723.280811667588</v>
      </c>
      <c r="Y59" s="11">
        <v>38540.136932167436</v>
      </c>
      <c r="Z59" s="11">
        <v>21251.759244950554</v>
      </c>
      <c r="AA59" s="11">
        <v>0</v>
      </c>
      <c r="AB59" s="11">
        <v>33397.891730768686</v>
      </c>
      <c r="AC59" s="11">
        <v>14990.50727856415</v>
      </c>
      <c r="AD59" s="11">
        <v>12582.297938866799</v>
      </c>
      <c r="AE59" s="11">
        <v>14746.804432932844</v>
      </c>
      <c r="AF59" s="11">
        <v>0</v>
      </c>
      <c r="AG59" s="11">
        <v>0</v>
      </c>
      <c r="AH59" s="11">
        <v>29491.422192393991</v>
      </c>
      <c r="AI59" s="11">
        <v>21592.47395179396</v>
      </c>
      <c r="AJ59" s="11">
        <v>26417.919376873979</v>
      </c>
      <c r="AK59" s="11">
        <v>0</v>
      </c>
      <c r="AL59" s="11">
        <v>27240.392535938856</v>
      </c>
      <c r="AM59" s="11">
        <v>10729.711036234054</v>
      </c>
      <c r="AN59" s="11">
        <v>0</v>
      </c>
      <c r="AO59" s="11">
        <v>0</v>
      </c>
      <c r="AP59" s="11">
        <v>0</v>
      </c>
      <c r="AQ59" s="11">
        <v>3155.3979580258233</v>
      </c>
      <c r="AR59" s="11">
        <v>105199591.8641213</v>
      </c>
      <c r="AS59" s="11">
        <v>7836.3180268410251</v>
      </c>
      <c r="AT59" s="11">
        <v>6157.3769950268688</v>
      </c>
      <c r="AU59" s="11">
        <v>8734.9809319928881</v>
      </c>
      <c r="AV59" s="11">
        <v>6915.9291021123845</v>
      </c>
      <c r="AW59" s="11">
        <v>7586.5456511087286</v>
      </c>
      <c r="AX59" s="11">
        <v>8913.0052896881516</v>
      </c>
      <c r="AY59" s="11">
        <v>0</v>
      </c>
      <c r="AZ59" s="11">
        <v>13845.555830357167</v>
      </c>
    </row>
    <row r="60" spans="1:52" x14ac:dyDescent="0.2">
      <c r="A60" s="54" t="s">
        <v>66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</row>
  </sheetData>
  <mergeCells count="2">
    <mergeCell ref="A1:AZ1"/>
    <mergeCell ref="A60:AZ60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Z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2" width="13.7109375" style="1" customWidth="1"/>
    <col min="53" max="16384" width="9.140625" style="1"/>
  </cols>
  <sheetData>
    <row r="1" spans="1:52" ht="15.75" x14ac:dyDescent="0.2">
      <c r="A1" s="64" t="s">
        <v>309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</row>
    <row r="3" spans="1:52" ht="24" customHeight="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</row>
    <row r="4" spans="1:52" x14ac:dyDescent="0.2">
      <c r="A4" s="4">
        <v>1</v>
      </c>
      <c r="B4" s="4" t="s">
        <v>157</v>
      </c>
      <c r="C4" s="9">
        <v>13114.604208342973</v>
      </c>
      <c r="D4" s="9">
        <v>9226.8496236276678</v>
      </c>
      <c r="E4" s="9">
        <v>1132.9192386818304</v>
      </c>
      <c r="F4" s="9">
        <v>2142.3108190455214</v>
      </c>
      <c r="G4" s="9">
        <v>1118.1864859354405</v>
      </c>
      <c r="H4" s="9">
        <v>3241.7573573018731</v>
      </c>
      <c r="I4" s="9">
        <v>976.3414492433119</v>
      </c>
      <c r="J4" s="9">
        <v>3203.5230602220058</v>
      </c>
      <c r="K4" s="9">
        <v>2242.534075837993</v>
      </c>
      <c r="L4" s="9">
        <v>2695.9771728516521</v>
      </c>
      <c r="M4" s="9">
        <v>150427.93742463662</v>
      </c>
      <c r="N4" s="9">
        <v>87151.006119451311</v>
      </c>
      <c r="O4" s="9">
        <v>164091.40652212736</v>
      </c>
      <c r="P4" s="9">
        <v>17306.857352520135</v>
      </c>
      <c r="Q4" s="9">
        <v>1629.4378468007799</v>
      </c>
      <c r="R4" s="9">
        <v>17055.626677826447</v>
      </c>
      <c r="S4" s="9">
        <v>26042.059196274618</v>
      </c>
      <c r="T4" s="9">
        <v>13113.810987881845</v>
      </c>
      <c r="U4" s="9">
        <v>0</v>
      </c>
      <c r="V4" s="9">
        <v>14532.135118710485</v>
      </c>
      <c r="W4" s="9">
        <v>0</v>
      </c>
      <c r="X4" s="9">
        <v>0</v>
      </c>
      <c r="Y4" s="9">
        <v>0</v>
      </c>
      <c r="Z4" s="9">
        <v>16290.094480812526</v>
      </c>
      <c r="AA4" s="9">
        <v>0</v>
      </c>
      <c r="AB4" s="9">
        <v>0</v>
      </c>
      <c r="AC4" s="9">
        <v>5758.8888796300207</v>
      </c>
      <c r="AD4" s="9">
        <v>0</v>
      </c>
      <c r="AE4" s="9">
        <v>5075.5955359012141</v>
      </c>
      <c r="AF4" s="9">
        <v>0</v>
      </c>
      <c r="AG4" s="9">
        <v>34038.548826940561</v>
      </c>
      <c r="AH4" s="9">
        <v>8491.4131551861738</v>
      </c>
      <c r="AI4" s="9">
        <v>12491.832464703421</v>
      </c>
      <c r="AJ4" s="9">
        <v>10413.440819248031</v>
      </c>
      <c r="AK4" s="9">
        <v>4050.1521204630944</v>
      </c>
      <c r="AL4" s="9">
        <v>11590.303177349637</v>
      </c>
      <c r="AM4" s="9">
        <v>5747.498072632824</v>
      </c>
      <c r="AN4" s="9">
        <v>3274.6941686249988</v>
      </c>
      <c r="AO4" s="9">
        <v>5152.992419402929</v>
      </c>
      <c r="AP4" s="9">
        <v>20658.164225233588</v>
      </c>
      <c r="AQ4" s="9">
        <v>4459.9093953685542</v>
      </c>
      <c r="AR4" s="9">
        <v>0</v>
      </c>
      <c r="AS4" s="9">
        <v>6280.5895419254894</v>
      </c>
      <c r="AT4" s="9">
        <v>5187.1083853072223</v>
      </c>
      <c r="AU4" s="9">
        <v>3567.21099669676</v>
      </c>
      <c r="AV4" s="9">
        <v>4273.901346143427</v>
      </c>
      <c r="AW4" s="9">
        <v>4045.9291588180131</v>
      </c>
      <c r="AX4" s="9">
        <v>7553.5318912831126</v>
      </c>
      <c r="AY4" s="9">
        <v>0</v>
      </c>
      <c r="AZ4" s="9">
        <v>5845.9774675225071</v>
      </c>
    </row>
    <row r="5" spans="1:52" x14ac:dyDescent="0.2">
      <c r="A5" s="4">
        <v>2</v>
      </c>
      <c r="B5" s="4" t="s">
        <v>158</v>
      </c>
      <c r="C5" s="9">
        <v>47453.559001357782</v>
      </c>
      <c r="D5" s="9">
        <v>12714.836171281533</v>
      </c>
      <c r="E5" s="9">
        <v>2317.0603400463469</v>
      </c>
      <c r="F5" s="9">
        <v>2219.6247524868431</v>
      </c>
      <c r="G5" s="9">
        <v>9961.704444947407</v>
      </c>
      <c r="H5" s="9">
        <v>2996.3857347550188</v>
      </c>
      <c r="I5" s="9">
        <v>2026.8919051780338</v>
      </c>
      <c r="J5" s="9">
        <v>2475.2453262150675</v>
      </c>
      <c r="K5" s="9">
        <v>953.71835072220381</v>
      </c>
      <c r="L5" s="9">
        <v>2414.2016143354658</v>
      </c>
      <c r="M5" s="9">
        <v>80210.967559540601</v>
      </c>
      <c r="N5" s="9">
        <v>75358.159096369971</v>
      </c>
      <c r="O5" s="9">
        <v>120719.82490651896</v>
      </c>
      <c r="P5" s="9">
        <v>22062.060475655864</v>
      </c>
      <c r="Q5" s="9">
        <v>10778.441492571483</v>
      </c>
      <c r="R5" s="9">
        <v>6749.1395888710376</v>
      </c>
      <c r="S5" s="9">
        <v>58079.050820046352</v>
      </c>
      <c r="T5" s="9">
        <v>11355.66897776105</v>
      </c>
      <c r="U5" s="9">
        <v>28945.984357180787</v>
      </c>
      <c r="V5" s="9">
        <v>12952.619207264112</v>
      </c>
      <c r="W5" s="9">
        <v>31249.189308631241</v>
      </c>
      <c r="X5" s="9">
        <v>18144.328006968561</v>
      </c>
      <c r="Y5" s="9">
        <v>11961.391976400111</v>
      </c>
      <c r="Z5" s="9">
        <v>17126.766640707592</v>
      </c>
      <c r="AA5" s="9">
        <v>29627.390903259795</v>
      </c>
      <c r="AB5" s="9">
        <v>14578.270992003501</v>
      </c>
      <c r="AC5" s="9">
        <v>6816.0187829861889</v>
      </c>
      <c r="AD5" s="9">
        <v>3676.4976328213834</v>
      </c>
      <c r="AE5" s="9">
        <v>6018.9180612983118</v>
      </c>
      <c r="AF5" s="9">
        <v>8789.1125493656164</v>
      </c>
      <c r="AG5" s="9">
        <v>30393.145822370228</v>
      </c>
      <c r="AH5" s="9">
        <v>9490.7789633783032</v>
      </c>
      <c r="AI5" s="9">
        <v>11530.945478338059</v>
      </c>
      <c r="AJ5" s="9">
        <v>7772.7062902559956</v>
      </c>
      <c r="AK5" s="9">
        <v>6567.5629838588129</v>
      </c>
      <c r="AL5" s="9">
        <v>10032.020529853982</v>
      </c>
      <c r="AM5" s="9">
        <v>7194.0072269498232</v>
      </c>
      <c r="AN5" s="9">
        <v>1614.0252676479549</v>
      </c>
      <c r="AO5" s="9">
        <v>4538.5268323220926</v>
      </c>
      <c r="AP5" s="9">
        <v>31339.019463702018</v>
      </c>
      <c r="AQ5" s="9">
        <v>2444.8847329481264</v>
      </c>
      <c r="AR5" s="9">
        <v>606139.08123485523</v>
      </c>
      <c r="AS5" s="9">
        <v>5049.2596595052546</v>
      </c>
      <c r="AT5" s="9">
        <v>4781.8416255914162</v>
      </c>
      <c r="AU5" s="9">
        <v>3508.1197139279284</v>
      </c>
      <c r="AV5" s="9">
        <v>3768.3036206042425</v>
      </c>
      <c r="AW5" s="9">
        <v>3892.4431826957129</v>
      </c>
      <c r="AX5" s="9">
        <v>5304.4254019257214</v>
      </c>
      <c r="AY5" s="9">
        <v>0</v>
      </c>
      <c r="AZ5" s="9">
        <v>5872.271127516693</v>
      </c>
    </row>
    <row r="6" spans="1:52" x14ac:dyDescent="0.2">
      <c r="A6" s="4">
        <v>3</v>
      </c>
      <c r="B6" s="4" t="s">
        <v>159</v>
      </c>
      <c r="C6" s="9">
        <v>13974.531231962514</v>
      </c>
      <c r="D6" s="9">
        <v>14352.037929609227</v>
      </c>
      <c r="E6" s="9">
        <v>2634.9848384217312</v>
      </c>
      <c r="F6" s="9">
        <v>9659.6471253919244</v>
      </c>
      <c r="G6" s="9">
        <v>37740.410065775133</v>
      </c>
      <c r="H6" s="9">
        <v>1961.9553800867272</v>
      </c>
      <c r="I6" s="9">
        <v>2103.3517676306465</v>
      </c>
      <c r="J6" s="9">
        <v>2619.9906182304981</v>
      </c>
      <c r="K6" s="9">
        <v>1840.662391548339</v>
      </c>
      <c r="L6" s="9">
        <v>2261.8656553068377</v>
      </c>
      <c r="M6" s="9">
        <v>82646.894346203495</v>
      </c>
      <c r="N6" s="9">
        <v>66821.281025888558</v>
      </c>
      <c r="O6" s="9">
        <v>134012.71692653408</v>
      </c>
      <c r="P6" s="9">
        <v>27421.597647504936</v>
      </c>
      <c r="Q6" s="9">
        <v>3848.5301201082671</v>
      </c>
      <c r="R6" s="9">
        <v>0</v>
      </c>
      <c r="S6" s="9">
        <v>16966.628967754099</v>
      </c>
      <c r="T6" s="9">
        <v>18543.729113407127</v>
      </c>
      <c r="U6" s="9">
        <v>35898.812166693569</v>
      </c>
      <c r="V6" s="9">
        <v>13247.274549059723</v>
      </c>
      <c r="W6" s="9">
        <v>39289.328922476627</v>
      </c>
      <c r="X6" s="9">
        <v>31034.459290919305</v>
      </c>
      <c r="Y6" s="9">
        <v>13199.036580903807</v>
      </c>
      <c r="Z6" s="9">
        <v>22313.769380606289</v>
      </c>
      <c r="AA6" s="9">
        <v>36968.541932422522</v>
      </c>
      <c r="AB6" s="9">
        <v>0</v>
      </c>
      <c r="AC6" s="9">
        <v>10270.594538037274</v>
      </c>
      <c r="AD6" s="9">
        <v>0</v>
      </c>
      <c r="AE6" s="9">
        <v>13151.154096499484</v>
      </c>
      <c r="AF6" s="9">
        <v>0</v>
      </c>
      <c r="AG6" s="9">
        <v>34288.979998297757</v>
      </c>
      <c r="AH6" s="9">
        <v>14406.94205658286</v>
      </c>
      <c r="AI6" s="9">
        <v>13406.113968228492</v>
      </c>
      <c r="AJ6" s="9">
        <v>10639.033823571288</v>
      </c>
      <c r="AK6" s="9">
        <v>10376.519436975885</v>
      </c>
      <c r="AL6" s="9">
        <v>14202.340064596541</v>
      </c>
      <c r="AM6" s="9">
        <v>9845.2464312552474</v>
      </c>
      <c r="AN6" s="9">
        <v>1664.9341943021327</v>
      </c>
      <c r="AO6" s="9">
        <v>4667.1164318946339</v>
      </c>
      <c r="AP6" s="9">
        <v>32331.44551630977</v>
      </c>
      <c r="AQ6" s="9">
        <v>2630.3905158652055</v>
      </c>
      <c r="AR6" s="9">
        <v>1592151.2979813796</v>
      </c>
      <c r="AS6" s="9">
        <v>5982.3117847485637</v>
      </c>
      <c r="AT6" s="9">
        <v>6580.5763677345994</v>
      </c>
      <c r="AU6" s="9">
        <v>6168.5043504499645</v>
      </c>
      <c r="AV6" s="9">
        <v>4885.9543541189423</v>
      </c>
      <c r="AW6" s="9">
        <v>6862.9890262466024</v>
      </c>
      <c r="AX6" s="9">
        <v>9097.6473524951725</v>
      </c>
      <c r="AY6" s="9">
        <v>0</v>
      </c>
      <c r="AZ6" s="9">
        <v>14362.349831295376</v>
      </c>
    </row>
    <row r="7" spans="1:52" x14ac:dyDescent="0.2">
      <c r="A7" s="4">
        <v>4</v>
      </c>
      <c r="B7" s="4" t="s">
        <v>160</v>
      </c>
      <c r="C7" s="9">
        <v>17916.928310522668</v>
      </c>
      <c r="D7" s="9">
        <v>31507.62266911898</v>
      </c>
      <c r="E7" s="9">
        <v>79911.695171143045</v>
      </c>
      <c r="F7" s="9">
        <v>8387.4911600931227</v>
      </c>
      <c r="G7" s="9">
        <v>63394.234902715041</v>
      </c>
      <c r="H7" s="9">
        <v>5752.4934514271827</v>
      </c>
      <c r="I7" s="9">
        <v>6414.1239856087841</v>
      </c>
      <c r="J7" s="9">
        <v>7163.5314170798965</v>
      </c>
      <c r="K7" s="9">
        <v>2425.3405136958704</v>
      </c>
      <c r="L7" s="9">
        <v>3070.9521127049129</v>
      </c>
      <c r="M7" s="9">
        <v>132304.76610314113</v>
      </c>
      <c r="N7" s="9">
        <v>93437.974519332667</v>
      </c>
      <c r="O7" s="9">
        <v>115041.39603301111</v>
      </c>
      <c r="P7" s="9">
        <v>24642.972015829342</v>
      </c>
      <c r="Q7" s="9">
        <v>1854.7250047169382</v>
      </c>
      <c r="R7" s="9">
        <v>0</v>
      </c>
      <c r="S7" s="9">
        <v>34068.923015920125</v>
      </c>
      <c r="T7" s="9">
        <v>16118.502720738439</v>
      </c>
      <c r="U7" s="9">
        <v>47320.102308183006</v>
      </c>
      <c r="V7" s="9">
        <v>0</v>
      </c>
      <c r="W7" s="9">
        <v>54219.430083461273</v>
      </c>
      <c r="X7" s="9">
        <v>27648.526112533757</v>
      </c>
      <c r="Y7" s="9">
        <v>0</v>
      </c>
      <c r="Z7" s="9">
        <v>22576.051474195461</v>
      </c>
      <c r="AA7" s="9">
        <v>0</v>
      </c>
      <c r="AB7" s="9">
        <v>16226.828906351559</v>
      </c>
      <c r="AC7" s="9">
        <v>13892.33225029051</v>
      </c>
      <c r="AD7" s="9">
        <v>10213.717974273977</v>
      </c>
      <c r="AE7" s="9">
        <v>31082.716899839645</v>
      </c>
      <c r="AF7" s="9">
        <v>0</v>
      </c>
      <c r="AG7" s="9">
        <v>0</v>
      </c>
      <c r="AH7" s="9">
        <v>13464.012114592944</v>
      </c>
      <c r="AI7" s="9">
        <v>16541.589525391239</v>
      </c>
      <c r="AJ7" s="9">
        <v>13080.040324575844</v>
      </c>
      <c r="AK7" s="9">
        <v>8710.7456552515941</v>
      </c>
      <c r="AL7" s="9">
        <v>15808.979352935963</v>
      </c>
      <c r="AM7" s="9">
        <v>11583.497908002519</v>
      </c>
      <c r="AN7" s="9">
        <v>2081.0683324755805</v>
      </c>
      <c r="AO7" s="9">
        <v>6326.9505952957452</v>
      </c>
      <c r="AP7" s="9">
        <v>32211.553253542537</v>
      </c>
      <c r="AQ7" s="9">
        <v>3563.8219947702596</v>
      </c>
      <c r="AR7" s="9">
        <v>1901969.2663447463</v>
      </c>
      <c r="AS7" s="9">
        <v>5721.8280658371568</v>
      </c>
      <c r="AT7" s="9">
        <v>6671.0430367172848</v>
      </c>
      <c r="AU7" s="9">
        <v>6072.2559744470327</v>
      </c>
      <c r="AV7" s="9">
        <v>4365.1645205307532</v>
      </c>
      <c r="AW7" s="9">
        <v>4833.5533929533849</v>
      </c>
      <c r="AX7" s="9">
        <v>8182.0382261773011</v>
      </c>
      <c r="AY7" s="9">
        <v>0</v>
      </c>
      <c r="AZ7" s="9">
        <v>10145.666678701684</v>
      </c>
    </row>
    <row r="8" spans="1:52" x14ac:dyDescent="0.2">
      <c r="A8" s="4">
        <v>5</v>
      </c>
      <c r="B8" s="4" t="s">
        <v>161</v>
      </c>
      <c r="C8" s="9">
        <v>14721.720329372274</v>
      </c>
      <c r="D8" s="9">
        <v>9961.2780047352735</v>
      </c>
      <c r="E8" s="9">
        <v>88742.122568047154</v>
      </c>
      <c r="F8" s="9">
        <v>3048.4396131774924</v>
      </c>
      <c r="G8" s="9">
        <v>2164.4376334194717</v>
      </c>
      <c r="H8" s="9">
        <v>13101.962021281604</v>
      </c>
      <c r="I8" s="9">
        <v>1500.999013989004</v>
      </c>
      <c r="J8" s="9">
        <v>3355.2805361150349</v>
      </c>
      <c r="K8" s="9">
        <v>2465.5931308260497</v>
      </c>
      <c r="L8" s="9">
        <v>3161.7176649138105</v>
      </c>
      <c r="M8" s="9">
        <v>120824.66173464747</v>
      </c>
      <c r="N8" s="9">
        <v>174910.91199457127</v>
      </c>
      <c r="O8" s="9">
        <v>487705.96271106612</v>
      </c>
      <c r="P8" s="9">
        <v>22860.475828028768</v>
      </c>
      <c r="Q8" s="9">
        <v>1864.6449619680889</v>
      </c>
      <c r="R8" s="9">
        <v>17129.536649911195</v>
      </c>
      <c r="S8" s="9">
        <v>21370.672160900755</v>
      </c>
      <c r="T8" s="9">
        <v>12973.425713083883</v>
      </c>
      <c r="U8" s="9">
        <v>46047.96559541746</v>
      </c>
      <c r="V8" s="9">
        <v>14833.52002444067</v>
      </c>
      <c r="W8" s="9">
        <v>47518.804477912432</v>
      </c>
      <c r="X8" s="9">
        <v>31421.59181752396</v>
      </c>
      <c r="Y8" s="9">
        <v>13888.623411063834</v>
      </c>
      <c r="Z8" s="9">
        <v>21355.555444352733</v>
      </c>
      <c r="AA8" s="9">
        <v>44569.037033801585</v>
      </c>
      <c r="AB8" s="9">
        <v>10028.80917421577</v>
      </c>
      <c r="AC8" s="9">
        <v>6571.2946910826122</v>
      </c>
      <c r="AD8" s="9">
        <v>8605.8357701207751</v>
      </c>
      <c r="AE8" s="9">
        <v>11384.483735338854</v>
      </c>
      <c r="AF8" s="9">
        <v>8794.3999358059191</v>
      </c>
      <c r="AG8" s="9">
        <v>58058.002973970732</v>
      </c>
      <c r="AH8" s="9">
        <v>9184.7640770377457</v>
      </c>
      <c r="AI8" s="9">
        <v>12384.120908479457</v>
      </c>
      <c r="AJ8" s="9">
        <v>10237.915944986029</v>
      </c>
      <c r="AK8" s="9">
        <v>4080.5159555521977</v>
      </c>
      <c r="AL8" s="9">
        <v>11659.058555237765</v>
      </c>
      <c r="AM8" s="9">
        <v>7500.5787659191255</v>
      </c>
      <c r="AN8" s="9">
        <v>3296.6033422322425</v>
      </c>
      <c r="AO8" s="9">
        <v>5165.6506041718603</v>
      </c>
      <c r="AP8" s="9">
        <v>20686.556702064252</v>
      </c>
      <c r="AQ8" s="9">
        <v>4332.8115843846153</v>
      </c>
      <c r="AR8" s="9">
        <v>1411578.0120563332</v>
      </c>
      <c r="AS8" s="9">
        <v>6329.7394296717439</v>
      </c>
      <c r="AT8" s="9">
        <v>5498.2518600411313</v>
      </c>
      <c r="AU8" s="9">
        <v>3842.1196122415595</v>
      </c>
      <c r="AV8" s="9">
        <v>4722.7343353432943</v>
      </c>
      <c r="AW8" s="9">
        <v>4230.262556492351</v>
      </c>
      <c r="AX8" s="9">
        <v>7805.4819652834094</v>
      </c>
      <c r="AY8" s="9">
        <v>0</v>
      </c>
      <c r="AZ8" s="9">
        <v>8520.8775123102641</v>
      </c>
    </row>
    <row r="9" spans="1:52" x14ac:dyDescent="0.2">
      <c r="A9" s="4">
        <v>6</v>
      </c>
      <c r="B9" s="4" t="s">
        <v>162</v>
      </c>
      <c r="C9" s="9">
        <v>5175.4646168544623</v>
      </c>
      <c r="D9" s="9">
        <v>6428.8985927043686</v>
      </c>
      <c r="E9" s="9">
        <v>2597.9850563912614</v>
      </c>
      <c r="F9" s="9">
        <v>948.05798657133403</v>
      </c>
      <c r="G9" s="9">
        <v>3827.3589069479303</v>
      </c>
      <c r="H9" s="9">
        <v>1264.7933223173259</v>
      </c>
      <c r="I9" s="9">
        <v>2001.8929804773552</v>
      </c>
      <c r="J9" s="9">
        <v>943.94628141878411</v>
      </c>
      <c r="K9" s="9">
        <v>788.12583080126706</v>
      </c>
      <c r="L9" s="9">
        <v>1366.4814724365654</v>
      </c>
      <c r="M9" s="9">
        <v>84552.152651763667</v>
      </c>
      <c r="N9" s="9">
        <v>49615.895049840874</v>
      </c>
      <c r="O9" s="9">
        <v>322010.53969548742</v>
      </c>
      <c r="P9" s="9">
        <v>28479.711978548039</v>
      </c>
      <c r="Q9" s="9">
        <v>4043.5140782390822</v>
      </c>
      <c r="R9" s="9">
        <v>7207.6498625142558</v>
      </c>
      <c r="S9" s="9">
        <v>59825.743442838568</v>
      </c>
      <c r="T9" s="9">
        <v>13774.808936156798</v>
      </c>
      <c r="U9" s="9">
        <v>34279.965434822065</v>
      </c>
      <c r="V9" s="9">
        <v>14003.55522713649</v>
      </c>
      <c r="W9" s="9">
        <v>36392.582957701496</v>
      </c>
      <c r="X9" s="9">
        <v>20816.240262549134</v>
      </c>
      <c r="Y9" s="9">
        <v>14054.756886170589</v>
      </c>
      <c r="Z9" s="9">
        <v>18355.922993490844</v>
      </c>
      <c r="AA9" s="9">
        <v>36543.902210508131</v>
      </c>
      <c r="AB9" s="9">
        <v>16899.501346297584</v>
      </c>
      <c r="AC9" s="9">
        <v>6217.0994802359983</v>
      </c>
      <c r="AD9" s="9">
        <v>0</v>
      </c>
      <c r="AE9" s="9">
        <v>6104.6489995601032</v>
      </c>
      <c r="AF9" s="9">
        <v>8944.5426425599453</v>
      </c>
      <c r="AG9" s="9">
        <v>32899.390664138031</v>
      </c>
      <c r="AH9" s="9">
        <v>11669.288832717184</v>
      </c>
      <c r="AI9" s="9">
        <v>12519.601565976469</v>
      </c>
      <c r="AJ9" s="9">
        <v>14612.70241660292</v>
      </c>
      <c r="AK9" s="9">
        <v>10315.531795455121</v>
      </c>
      <c r="AL9" s="9">
        <v>10987.805780696122</v>
      </c>
      <c r="AM9" s="9">
        <v>7531.0831643296215</v>
      </c>
      <c r="AN9" s="9">
        <v>1630.991146818837</v>
      </c>
      <c r="AO9" s="9">
        <v>4624.2324559549716</v>
      </c>
      <c r="AP9" s="9">
        <v>32282.985323966372</v>
      </c>
      <c r="AQ9" s="9">
        <v>2470.3865436054007</v>
      </c>
      <c r="AR9" s="9">
        <v>804246.66025411815</v>
      </c>
      <c r="AS9" s="9">
        <v>0</v>
      </c>
      <c r="AT9" s="9">
        <v>5002.9775048261772</v>
      </c>
      <c r="AU9" s="9">
        <v>4288.9857204902564</v>
      </c>
      <c r="AV9" s="9">
        <v>3876.7994560811608</v>
      </c>
      <c r="AW9" s="9">
        <v>4121.1091343925864</v>
      </c>
      <c r="AX9" s="9">
        <v>7067.851455618531</v>
      </c>
      <c r="AY9" s="9">
        <v>0</v>
      </c>
      <c r="AZ9" s="9">
        <v>7687.2606985527909</v>
      </c>
    </row>
    <row r="10" spans="1:52" x14ac:dyDescent="0.2">
      <c r="A10" s="4">
        <v>7</v>
      </c>
      <c r="B10" s="4" t="s">
        <v>163</v>
      </c>
      <c r="C10" s="9">
        <v>5750.1878447445315</v>
      </c>
      <c r="D10" s="9">
        <v>8682.9326595972398</v>
      </c>
      <c r="E10" s="9">
        <v>2696.9721788095026</v>
      </c>
      <c r="F10" s="9">
        <v>909.99360245276796</v>
      </c>
      <c r="G10" s="9">
        <v>4735.3775862859902</v>
      </c>
      <c r="H10" s="9">
        <v>1550.2654161777975</v>
      </c>
      <c r="I10" s="9">
        <v>2219.9531898450891</v>
      </c>
      <c r="J10" s="9">
        <v>1127.3853062409353</v>
      </c>
      <c r="K10" s="9">
        <v>796.87368175892198</v>
      </c>
      <c r="L10" s="9">
        <v>1314.0242821504705</v>
      </c>
      <c r="M10" s="9">
        <v>104192.00002944161</v>
      </c>
      <c r="N10" s="9">
        <v>109380.61564564558</v>
      </c>
      <c r="O10" s="9">
        <v>104447.97008809651</v>
      </c>
      <c r="P10" s="9">
        <v>22498.724618388416</v>
      </c>
      <c r="Q10" s="9">
        <v>3758.3131501277066</v>
      </c>
      <c r="R10" s="9">
        <v>2499.3602685043829</v>
      </c>
      <c r="S10" s="9">
        <v>59563.769490613668</v>
      </c>
      <c r="T10" s="9">
        <v>13709.034354968402</v>
      </c>
      <c r="U10" s="9">
        <v>36637.793761214176</v>
      </c>
      <c r="V10" s="9">
        <v>14032.774681736524</v>
      </c>
      <c r="W10" s="9">
        <v>39721.033607521465</v>
      </c>
      <c r="X10" s="9">
        <v>15499.229861169097</v>
      </c>
      <c r="Y10" s="9">
        <v>14212.387848644366</v>
      </c>
      <c r="Z10" s="9">
        <v>20923.598259560436</v>
      </c>
      <c r="AA10" s="9">
        <v>36721.817856785259</v>
      </c>
      <c r="AB10" s="9">
        <v>14724.706655219485</v>
      </c>
      <c r="AC10" s="9">
        <v>94806.711286322112</v>
      </c>
      <c r="AD10" s="9">
        <v>9533.7185648490504</v>
      </c>
      <c r="AE10" s="9">
        <v>6971.1054296133389</v>
      </c>
      <c r="AF10" s="9">
        <v>10064.465176778249</v>
      </c>
      <c r="AG10" s="9">
        <v>33128.263202719791</v>
      </c>
      <c r="AH10" s="9">
        <v>12630.300798489385</v>
      </c>
      <c r="AI10" s="9">
        <v>14229.290192764087</v>
      </c>
      <c r="AJ10" s="9">
        <v>15673.285139812071</v>
      </c>
      <c r="AK10" s="9">
        <v>10392.950143772248</v>
      </c>
      <c r="AL10" s="9">
        <v>12652.487835602786</v>
      </c>
      <c r="AM10" s="9">
        <v>7657.242188308247</v>
      </c>
      <c r="AN10" s="9">
        <v>1627.8831953363658</v>
      </c>
      <c r="AO10" s="9">
        <v>4332.6198734350901</v>
      </c>
      <c r="AP10" s="9">
        <v>30870.626130434066</v>
      </c>
      <c r="AQ10" s="9">
        <v>2395.0557136311136</v>
      </c>
      <c r="AR10" s="9">
        <v>1597311.2283735361</v>
      </c>
      <c r="AS10" s="9">
        <v>4890.6733845079971</v>
      </c>
      <c r="AT10" s="9">
        <v>5036.8432541478032</v>
      </c>
      <c r="AU10" s="9">
        <v>4656.144268484747</v>
      </c>
      <c r="AV10" s="9">
        <v>3284.8702199757849</v>
      </c>
      <c r="AW10" s="9">
        <v>4008.4798694151295</v>
      </c>
      <c r="AX10" s="9">
        <v>7965.388490991797</v>
      </c>
      <c r="AY10" s="9">
        <v>0</v>
      </c>
      <c r="AZ10" s="9">
        <v>9004.9916281644746</v>
      </c>
    </row>
    <row r="11" spans="1:52" x14ac:dyDescent="0.2">
      <c r="A11" s="4">
        <v>8</v>
      </c>
      <c r="B11" s="4" t="s">
        <v>164</v>
      </c>
      <c r="C11" s="9">
        <v>5267.1499985396304</v>
      </c>
      <c r="D11" s="9">
        <v>11354.206811554366</v>
      </c>
      <c r="E11" s="9">
        <v>9164.0455813240442</v>
      </c>
      <c r="F11" s="9">
        <v>1829.9936810268271</v>
      </c>
      <c r="G11" s="9">
        <v>15804.462954356724</v>
      </c>
      <c r="H11" s="9">
        <v>3987.5913592288998</v>
      </c>
      <c r="I11" s="9">
        <v>12299.356935275573</v>
      </c>
      <c r="J11" s="9">
        <v>2165.7278845924052</v>
      </c>
      <c r="K11" s="9">
        <v>8692.9452219176237</v>
      </c>
      <c r="L11" s="9">
        <v>2317.1733553542053</v>
      </c>
      <c r="M11" s="9">
        <v>90427.421208197527</v>
      </c>
      <c r="N11" s="9">
        <v>191473.93406246995</v>
      </c>
      <c r="O11" s="9">
        <v>51161.752624066117</v>
      </c>
      <c r="P11" s="9">
        <v>20491.87177606918</v>
      </c>
      <c r="Q11" s="9">
        <v>1337.6709223091457</v>
      </c>
      <c r="R11" s="9">
        <v>7968.3288084189189</v>
      </c>
      <c r="S11" s="9">
        <v>41362.42864655322</v>
      </c>
      <c r="T11" s="9">
        <v>9621.475014121379</v>
      </c>
      <c r="U11" s="9">
        <v>33733.428213012179</v>
      </c>
      <c r="V11" s="9">
        <v>11314.659125648157</v>
      </c>
      <c r="W11" s="9">
        <v>36529.87668935056</v>
      </c>
      <c r="X11" s="9">
        <v>13744.206119305845</v>
      </c>
      <c r="Y11" s="9">
        <v>10347.263042565541</v>
      </c>
      <c r="Z11" s="9">
        <v>18540.104164577646</v>
      </c>
      <c r="AA11" s="9">
        <v>35542.483447668019</v>
      </c>
      <c r="AB11" s="9">
        <v>13389.47321953537</v>
      </c>
      <c r="AC11" s="9">
        <v>4710.9612618256524</v>
      </c>
      <c r="AD11" s="9">
        <v>6885.3457196937416</v>
      </c>
      <c r="AE11" s="9">
        <v>5887.9494561557303</v>
      </c>
      <c r="AF11" s="9">
        <v>7622.8351445146736</v>
      </c>
      <c r="AG11" s="9">
        <v>34498.221406830649</v>
      </c>
      <c r="AH11" s="9">
        <v>9189.0227423681899</v>
      </c>
      <c r="AI11" s="9">
        <v>11782.650027816393</v>
      </c>
      <c r="AJ11" s="9">
        <v>8169.3318211177593</v>
      </c>
      <c r="AK11" s="9">
        <v>5104.292555052155</v>
      </c>
      <c r="AL11" s="9">
        <v>7261.6755857152175</v>
      </c>
      <c r="AM11" s="9">
        <v>5786.285151774031</v>
      </c>
      <c r="AN11" s="9">
        <v>3509.7116752477514</v>
      </c>
      <c r="AO11" s="9">
        <v>5073.9231004109906</v>
      </c>
      <c r="AP11" s="9">
        <v>18589.384359658623</v>
      </c>
      <c r="AQ11" s="9">
        <v>4031.1581956919049</v>
      </c>
      <c r="AR11" s="9">
        <v>576262.82132353692</v>
      </c>
      <c r="AS11" s="9">
        <v>6973.3908312572703</v>
      </c>
      <c r="AT11" s="9">
        <v>5165.6676114595257</v>
      </c>
      <c r="AU11" s="9">
        <v>3561.4337390157025</v>
      </c>
      <c r="AV11" s="9">
        <v>4924.6675821775216</v>
      </c>
      <c r="AW11" s="9">
        <v>3119.0930297594732</v>
      </c>
      <c r="AX11" s="9">
        <v>5029.7640938335744</v>
      </c>
      <c r="AY11" s="9">
        <v>0</v>
      </c>
      <c r="AZ11" s="9">
        <v>4353.7507268789013</v>
      </c>
    </row>
    <row r="12" spans="1:52" x14ac:dyDescent="0.2">
      <c r="A12" s="4">
        <v>9</v>
      </c>
      <c r="B12" s="4" t="s">
        <v>165</v>
      </c>
      <c r="C12" s="9">
        <v>21471.037845515915</v>
      </c>
      <c r="D12" s="9">
        <v>23198.529473302515</v>
      </c>
      <c r="E12" s="9">
        <v>34483.162426519862</v>
      </c>
      <c r="F12" s="9">
        <v>6144.1646555343195</v>
      </c>
      <c r="G12" s="9">
        <v>41737.642361667815</v>
      </c>
      <c r="H12" s="9">
        <v>9030.2298062675745</v>
      </c>
      <c r="I12" s="9">
        <v>6873.1740855004573</v>
      </c>
      <c r="J12" s="9">
        <v>6631.7292224076136</v>
      </c>
      <c r="K12" s="9">
        <v>7007.5894502780402</v>
      </c>
      <c r="L12" s="9">
        <v>4723.9800039168094</v>
      </c>
      <c r="M12" s="9">
        <v>102594.17684900138</v>
      </c>
      <c r="N12" s="9">
        <v>126878.11431578231</v>
      </c>
      <c r="O12" s="9">
        <v>89871.306653347754</v>
      </c>
      <c r="P12" s="9">
        <v>44548.972355043326</v>
      </c>
      <c r="Q12" s="9">
        <v>6399.1334543513904</v>
      </c>
      <c r="R12" s="9">
        <v>0</v>
      </c>
      <c r="S12" s="9">
        <v>30416.001873123834</v>
      </c>
      <c r="T12" s="9">
        <v>27307.094122399103</v>
      </c>
      <c r="U12" s="9">
        <v>42407.992602413469</v>
      </c>
      <c r="V12" s="9">
        <v>14038.874275065982</v>
      </c>
      <c r="W12" s="9">
        <v>44104.833799819266</v>
      </c>
      <c r="X12" s="9">
        <v>25792.737322576657</v>
      </c>
      <c r="Y12" s="9">
        <v>15674.029255012469</v>
      </c>
      <c r="Z12" s="9">
        <v>22297.982164599118</v>
      </c>
      <c r="AA12" s="9">
        <v>0</v>
      </c>
      <c r="AB12" s="9">
        <v>16829.081672875072</v>
      </c>
      <c r="AC12" s="9">
        <v>15280.563564169448</v>
      </c>
      <c r="AD12" s="9">
        <v>12074.057206632822</v>
      </c>
      <c r="AE12" s="9">
        <v>10873.51913014733</v>
      </c>
      <c r="AF12" s="9">
        <v>0</v>
      </c>
      <c r="AG12" s="9">
        <v>51405.707684264962</v>
      </c>
      <c r="AH12" s="9">
        <v>12657.909292334316</v>
      </c>
      <c r="AI12" s="9">
        <v>15510.784771100925</v>
      </c>
      <c r="AJ12" s="9">
        <v>15480.785635173717</v>
      </c>
      <c r="AK12" s="9">
        <v>9548.0576276920619</v>
      </c>
      <c r="AL12" s="9">
        <v>13845.9683742752</v>
      </c>
      <c r="AM12" s="9">
        <v>11424.456907337246</v>
      </c>
      <c r="AN12" s="9">
        <v>235.80340442410392</v>
      </c>
      <c r="AO12" s="9">
        <v>2215.1993042351401</v>
      </c>
      <c r="AP12" s="9">
        <v>18062.69187697805</v>
      </c>
      <c r="AQ12" s="9">
        <v>2209.3987906135276</v>
      </c>
      <c r="AR12" s="9">
        <v>805640.97096330056</v>
      </c>
      <c r="AS12" s="9">
        <v>4094.1308639768777</v>
      </c>
      <c r="AT12" s="9">
        <v>6499.6556268852773</v>
      </c>
      <c r="AU12" s="9">
        <v>5460.8429658498417</v>
      </c>
      <c r="AV12" s="9">
        <v>4955.4295041540363</v>
      </c>
      <c r="AW12" s="9">
        <v>4548.8518356683253</v>
      </c>
      <c r="AX12" s="9">
        <v>7055.3930156053229</v>
      </c>
      <c r="AY12" s="9">
        <v>0</v>
      </c>
      <c r="AZ12" s="9">
        <v>11102.361529052265</v>
      </c>
    </row>
    <row r="13" spans="1:52" x14ac:dyDescent="0.2">
      <c r="A13" s="4">
        <v>10</v>
      </c>
      <c r="B13" s="4" t="s">
        <v>166</v>
      </c>
      <c r="C13" s="9">
        <v>28234.116510659343</v>
      </c>
      <c r="D13" s="9">
        <v>18025.008381080952</v>
      </c>
      <c r="E13" s="9">
        <v>234556.3992198635</v>
      </c>
      <c r="F13" s="9">
        <v>5677.5942871399775</v>
      </c>
      <c r="G13" s="9">
        <v>6294.2244978819217</v>
      </c>
      <c r="H13" s="9">
        <v>8616.4538562366597</v>
      </c>
      <c r="I13" s="9">
        <v>7224.449201113157</v>
      </c>
      <c r="J13" s="9">
        <v>7904.1937135441722</v>
      </c>
      <c r="K13" s="9">
        <v>19272.804348677284</v>
      </c>
      <c r="L13" s="9">
        <v>4925.157387591169</v>
      </c>
      <c r="M13" s="9">
        <v>128146.42984456677</v>
      </c>
      <c r="N13" s="9">
        <v>82658.784894546712</v>
      </c>
      <c r="O13" s="9">
        <v>59658.899564124338</v>
      </c>
      <c r="P13" s="9">
        <v>27390.903471912792</v>
      </c>
      <c r="Q13" s="9">
        <v>4545.4454208914585</v>
      </c>
      <c r="R13" s="9">
        <v>0</v>
      </c>
      <c r="S13" s="9">
        <v>53199.44941341957</v>
      </c>
      <c r="T13" s="9">
        <v>50166.76901968976</v>
      </c>
      <c r="U13" s="9">
        <v>54993.028157590961</v>
      </c>
      <c r="V13" s="9">
        <v>38109.346074399866</v>
      </c>
      <c r="W13" s="9">
        <v>65717.921722979168</v>
      </c>
      <c r="X13" s="9">
        <v>59459.295466500291</v>
      </c>
      <c r="Y13" s="9">
        <v>24778.969698673907</v>
      </c>
      <c r="Z13" s="9">
        <v>51101.388262144559</v>
      </c>
      <c r="AA13" s="9">
        <v>0</v>
      </c>
      <c r="AB13" s="9">
        <v>44718.00732192053</v>
      </c>
      <c r="AC13" s="9">
        <v>93424.155008778253</v>
      </c>
      <c r="AD13" s="9">
        <v>24853.264957006373</v>
      </c>
      <c r="AE13" s="9">
        <v>25314.855479544178</v>
      </c>
      <c r="AF13" s="9">
        <v>0</v>
      </c>
      <c r="AG13" s="9">
        <v>0</v>
      </c>
      <c r="AH13" s="9">
        <v>57473.998266054485</v>
      </c>
      <c r="AI13" s="9">
        <v>107195.2855792976</v>
      </c>
      <c r="AJ13" s="9">
        <v>141024.76153976598</v>
      </c>
      <c r="AK13" s="9">
        <v>50575.375282701461</v>
      </c>
      <c r="AL13" s="9">
        <v>46375.265204773903</v>
      </c>
      <c r="AM13" s="9">
        <v>23265.025824856773</v>
      </c>
      <c r="AN13" s="9">
        <v>2872.2883628653012</v>
      </c>
      <c r="AO13" s="9">
        <v>7155.0118519106027</v>
      </c>
      <c r="AP13" s="9">
        <v>22575.5210508991</v>
      </c>
      <c r="AQ13" s="9">
        <v>4778.8610457777113</v>
      </c>
      <c r="AR13" s="9">
        <v>21588118.700550329</v>
      </c>
      <c r="AS13" s="9">
        <v>8885.2650879011999</v>
      </c>
      <c r="AT13" s="9">
        <v>10821.144841628307</v>
      </c>
      <c r="AU13" s="9">
        <v>32199.606524852796</v>
      </c>
      <c r="AV13" s="9">
        <v>15217.154114910274</v>
      </c>
      <c r="AW13" s="9">
        <v>22825.050849501637</v>
      </c>
      <c r="AX13" s="9">
        <v>39547.419066216506</v>
      </c>
      <c r="AY13" s="9">
        <v>0</v>
      </c>
      <c r="AZ13" s="9">
        <v>46238.37834261205</v>
      </c>
    </row>
    <row r="14" spans="1:52" x14ac:dyDescent="0.2">
      <c r="A14" s="4">
        <v>11</v>
      </c>
      <c r="B14" s="4" t="s">
        <v>167</v>
      </c>
      <c r="C14" s="9">
        <v>30648.36522473934</v>
      </c>
      <c r="D14" s="9">
        <v>34240.116736840086</v>
      </c>
      <c r="E14" s="9">
        <v>61002.403975599431</v>
      </c>
      <c r="F14" s="9">
        <v>16898.288796164095</v>
      </c>
      <c r="G14" s="9">
        <v>83474.431445283379</v>
      </c>
      <c r="H14" s="9">
        <v>13048.478974830172</v>
      </c>
      <c r="I14" s="9">
        <v>2495.1130682189832</v>
      </c>
      <c r="J14" s="9">
        <v>7533.4997112713027</v>
      </c>
      <c r="K14" s="9">
        <v>2747.5289009399794</v>
      </c>
      <c r="L14" s="9">
        <v>3379.2577326832024</v>
      </c>
      <c r="M14" s="9">
        <v>120848.02852090604</v>
      </c>
      <c r="N14" s="9">
        <v>55459.461826617116</v>
      </c>
      <c r="O14" s="9">
        <v>126903.69705477265</v>
      </c>
      <c r="P14" s="9">
        <v>24184.566205450097</v>
      </c>
      <c r="Q14" s="9">
        <v>1931.1707168380296</v>
      </c>
      <c r="R14" s="9">
        <v>30447.22691207048</v>
      </c>
      <c r="S14" s="9">
        <v>27791.946998211348</v>
      </c>
      <c r="T14" s="9">
        <v>38899.089854680169</v>
      </c>
      <c r="U14" s="9">
        <v>52190.315182738253</v>
      </c>
      <c r="V14" s="9">
        <v>19775.122853479206</v>
      </c>
      <c r="W14" s="9">
        <v>59706.642782922063</v>
      </c>
      <c r="X14" s="9">
        <v>35126.827670660226</v>
      </c>
      <c r="Y14" s="9">
        <v>21943.965753337954</v>
      </c>
      <c r="Z14" s="9">
        <v>33573.673424216402</v>
      </c>
      <c r="AA14" s="9">
        <v>45652.303276351369</v>
      </c>
      <c r="AB14" s="9">
        <v>22726.899046237355</v>
      </c>
      <c r="AC14" s="9">
        <v>36136.632015723284</v>
      </c>
      <c r="AD14" s="9">
        <v>19688.802220001413</v>
      </c>
      <c r="AE14" s="9">
        <v>46587.748535200226</v>
      </c>
      <c r="AF14" s="9">
        <v>13276.785755951199</v>
      </c>
      <c r="AG14" s="9">
        <v>65623.303288476251</v>
      </c>
      <c r="AH14" s="9">
        <v>25698.9501541438</v>
      </c>
      <c r="AI14" s="9">
        <v>47540.748048381109</v>
      </c>
      <c r="AJ14" s="9">
        <v>31340.375396562591</v>
      </c>
      <c r="AK14" s="9">
        <v>17278.751294208254</v>
      </c>
      <c r="AL14" s="9">
        <v>32088.478710030813</v>
      </c>
      <c r="AM14" s="9">
        <v>20396.215719725929</v>
      </c>
      <c r="AN14" s="9">
        <v>2697.4342025318774</v>
      </c>
      <c r="AO14" s="9">
        <v>7133.9610536328983</v>
      </c>
      <c r="AP14" s="9">
        <v>33721.813543323187</v>
      </c>
      <c r="AQ14" s="9">
        <v>3973.0664640081163</v>
      </c>
      <c r="AR14" s="9">
        <v>14057407.013547249</v>
      </c>
      <c r="AS14" s="9">
        <v>6843.7814906595177</v>
      </c>
      <c r="AT14" s="9">
        <v>9834.2394202142368</v>
      </c>
      <c r="AU14" s="9">
        <v>16196.728641037851</v>
      </c>
      <c r="AV14" s="9">
        <v>7727.7943444444973</v>
      </c>
      <c r="AW14" s="9">
        <v>11723.802963073658</v>
      </c>
      <c r="AX14" s="9">
        <v>20749.916485753896</v>
      </c>
      <c r="AY14" s="9">
        <v>0</v>
      </c>
      <c r="AZ14" s="9">
        <v>30095.17871158971</v>
      </c>
    </row>
    <row r="15" spans="1:52" x14ac:dyDescent="0.2">
      <c r="A15" s="4">
        <v>12</v>
      </c>
      <c r="B15" s="4" t="s">
        <v>168</v>
      </c>
      <c r="C15" s="9">
        <v>51730.200475318896</v>
      </c>
      <c r="D15" s="9">
        <v>22435.162587840794</v>
      </c>
      <c r="E15" s="9">
        <v>201821.74204477784</v>
      </c>
      <c r="F15" s="9">
        <v>5232.3747812272904</v>
      </c>
      <c r="G15" s="9">
        <v>40328.729643247992</v>
      </c>
      <c r="H15" s="9">
        <v>13298.416070581854</v>
      </c>
      <c r="I15" s="9">
        <v>17629.47831584216</v>
      </c>
      <c r="J15" s="9">
        <v>8651.9510889258017</v>
      </c>
      <c r="K15" s="9">
        <v>1946.0080274027196</v>
      </c>
      <c r="L15" s="9">
        <v>3205.6830339338067</v>
      </c>
      <c r="M15" s="9">
        <v>83295.029207077197</v>
      </c>
      <c r="N15" s="9">
        <v>315508.09281892329</v>
      </c>
      <c r="O15" s="9">
        <v>138480.22675679764</v>
      </c>
      <c r="P15" s="9">
        <v>32621.976949240212</v>
      </c>
      <c r="Q15" s="9">
        <v>5846.0724337293168</v>
      </c>
      <c r="R15" s="9">
        <v>6302.8085309626904</v>
      </c>
      <c r="S15" s="9">
        <v>24251.23034880223</v>
      </c>
      <c r="T15" s="9">
        <v>15124.072622666112</v>
      </c>
      <c r="U15" s="9">
        <v>35658.334825696365</v>
      </c>
      <c r="V15" s="9">
        <v>15172.658401578352</v>
      </c>
      <c r="W15" s="9">
        <v>35733.497574938068</v>
      </c>
      <c r="X15" s="9">
        <v>30445.246413406774</v>
      </c>
      <c r="Y15" s="9">
        <v>13730.052353934689</v>
      </c>
      <c r="Z15" s="9">
        <v>21023.854731090789</v>
      </c>
      <c r="AA15" s="9">
        <v>77879.743808359781</v>
      </c>
      <c r="AB15" s="9">
        <v>17167.659184309927</v>
      </c>
      <c r="AC15" s="9">
        <v>5956.4289306731407</v>
      </c>
      <c r="AD15" s="9">
        <v>11207.874263578995</v>
      </c>
      <c r="AE15" s="9">
        <v>8933.5863392162901</v>
      </c>
      <c r="AF15" s="9">
        <v>8187.9485302663843</v>
      </c>
      <c r="AG15" s="9">
        <v>116546.93709208028</v>
      </c>
      <c r="AH15" s="9">
        <v>18571.676610681403</v>
      </c>
      <c r="AI15" s="9">
        <v>11448.144588311277</v>
      </c>
      <c r="AJ15" s="9">
        <v>13314.745600294989</v>
      </c>
      <c r="AK15" s="9">
        <v>7998.8318746160357</v>
      </c>
      <c r="AL15" s="9">
        <v>10609.339443001369</v>
      </c>
      <c r="AM15" s="9">
        <v>8597.0394805156575</v>
      </c>
      <c r="AN15" s="9">
        <v>251.91846872131862</v>
      </c>
      <c r="AO15" s="9">
        <v>3618.9578027499974</v>
      </c>
      <c r="AP15" s="9">
        <v>21692.76452482037</v>
      </c>
      <c r="AQ15" s="9">
        <v>1908.4089454910131</v>
      </c>
      <c r="AR15" s="9">
        <v>2556895.7891681469</v>
      </c>
      <c r="AS15" s="9">
        <v>4918.0805186185053</v>
      </c>
      <c r="AT15" s="9">
        <v>4937.7471623895945</v>
      </c>
      <c r="AU15" s="9">
        <v>5598.8603223074706</v>
      </c>
      <c r="AV15" s="9">
        <v>5806.4634486449686</v>
      </c>
      <c r="AW15" s="9">
        <v>5818.843399755523</v>
      </c>
      <c r="AX15" s="9">
        <v>8551.0513801429461</v>
      </c>
      <c r="AY15" s="9">
        <v>0</v>
      </c>
      <c r="AZ15" s="9">
        <v>11151.047604792673</v>
      </c>
    </row>
    <row r="16" spans="1:52" x14ac:dyDescent="0.2">
      <c r="A16" s="4">
        <v>13</v>
      </c>
      <c r="B16" s="4" t="s">
        <v>169</v>
      </c>
      <c r="C16" s="9">
        <v>87524.980413659519</v>
      </c>
      <c r="D16" s="9">
        <v>21536.602749661819</v>
      </c>
      <c r="E16" s="9">
        <v>114667.26575741071</v>
      </c>
      <c r="F16" s="9">
        <v>6358.3528168761941</v>
      </c>
      <c r="G16" s="9">
        <v>15785.243992511882</v>
      </c>
      <c r="H16" s="9">
        <v>8122.2407252949606</v>
      </c>
      <c r="I16" s="9">
        <v>3425.0499644682395</v>
      </c>
      <c r="J16" s="9">
        <v>8757.6491946852166</v>
      </c>
      <c r="K16" s="9">
        <v>5896.8422018443471</v>
      </c>
      <c r="L16" s="9">
        <v>3941.2528139571828</v>
      </c>
      <c r="M16" s="9">
        <v>102075.11263802144</v>
      </c>
      <c r="N16" s="9">
        <v>185473.71820671024</v>
      </c>
      <c r="O16" s="9">
        <v>106000.20770171116</v>
      </c>
      <c r="P16" s="9">
        <v>29087.133661254062</v>
      </c>
      <c r="Q16" s="9">
        <v>6003.9202524953034</v>
      </c>
      <c r="R16" s="9">
        <v>7149.5656613325618</v>
      </c>
      <c r="S16" s="9">
        <v>47526.609649963575</v>
      </c>
      <c r="T16" s="9">
        <v>21859.414653911805</v>
      </c>
      <c r="U16" s="9">
        <v>43660.45940563942</v>
      </c>
      <c r="V16" s="9">
        <v>15617.266932589459</v>
      </c>
      <c r="W16" s="9">
        <v>42758.049732848165</v>
      </c>
      <c r="X16" s="9">
        <v>31544.992132027364</v>
      </c>
      <c r="Y16" s="9">
        <v>16646.029240232037</v>
      </c>
      <c r="Z16" s="9">
        <v>26891.981346135777</v>
      </c>
      <c r="AA16" s="9">
        <v>67958.714467599668</v>
      </c>
      <c r="AB16" s="9">
        <v>18310.176182538511</v>
      </c>
      <c r="AC16" s="9">
        <v>11960.422014071173</v>
      </c>
      <c r="AD16" s="9">
        <v>14478.339500131402</v>
      </c>
      <c r="AE16" s="9">
        <v>11855.634942007162</v>
      </c>
      <c r="AF16" s="9">
        <v>14512.687669918705</v>
      </c>
      <c r="AG16" s="9">
        <v>68900.481989937849</v>
      </c>
      <c r="AH16" s="9">
        <v>20497.907998193699</v>
      </c>
      <c r="AI16" s="9">
        <v>18489.466693109596</v>
      </c>
      <c r="AJ16" s="9">
        <v>21057.042647550134</v>
      </c>
      <c r="AK16" s="9">
        <v>15687.251006917313</v>
      </c>
      <c r="AL16" s="9">
        <v>19016.314293216317</v>
      </c>
      <c r="AM16" s="9">
        <v>12687.130135130954</v>
      </c>
      <c r="AN16" s="9">
        <v>1365.9497159144432</v>
      </c>
      <c r="AO16" s="9">
        <v>4085.4529198849868</v>
      </c>
      <c r="AP16" s="9">
        <v>20953.550239511325</v>
      </c>
      <c r="AQ16" s="9">
        <v>2376.4894881573341</v>
      </c>
      <c r="AR16" s="9">
        <v>3857905.3589981585</v>
      </c>
      <c r="AS16" s="9">
        <v>4629.9073824956195</v>
      </c>
      <c r="AT16" s="9">
        <v>5875.5281559936411</v>
      </c>
      <c r="AU16" s="9">
        <v>8220.2148014715222</v>
      </c>
      <c r="AV16" s="9">
        <v>6127.3637676646367</v>
      </c>
      <c r="AW16" s="9">
        <v>7613.1808464790438</v>
      </c>
      <c r="AX16" s="9">
        <v>11322.143950664486</v>
      </c>
      <c r="AY16" s="9">
        <v>0</v>
      </c>
      <c r="AZ16" s="9">
        <v>14177.595752070622</v>
      </c>
    </row>
    <row r="17" spans="1:52" x14ac:dyDescent="0.2">
      <c r="A17" s="4">
        <v>14</v>
      </c>
      <c r="B17" s="4" t="s">
        <v>170</v>
      </c>
      <c r="C17" s="9">
        <v>30963.967655910386</v>
      </c>
      <c r="D17" s="9">
        <v>77772.584020565599</v>
      </c>
      <c r="E17" s="9">
        <v>15802.335312454741</v>
      </c>
      <c r="F17" s="9">
        <v>13194.573163327386</v>
      </c>
      <c r="G17" s="9">
        <v>53352.65218291348</v>
      </c>
      <c r="H17" s="9">
        <v>13740.978566048881</v>
      </c>
      <c r="I17" s="9">
        <v>2629.1633673731058</v>
      </c>
      <c r="J17" s="9">
        <v>25994.927892199736</v>
      </c>
      <c r="K17" s="9">
        <v>1577.6474496758026</v>
      </c>
      <c r="L17" s="9">
        <v>2681.5560328257216</v>
      </c>
      <c r="M17" s="9">
        <v>86160.353465388325</v>
      </c>
      <c r="N17" s="9">
        <v>79030.496382762751</v>
      </c>
      <c r="O17" s="9">
        <v>161472.64587890057</v>
      </c>
      <c r="P17" s="9">
        <v>23680.812473394126</v>
      </c>
      <c r="Q17" s="9">
        <v>2904.5466088195676</v>
      </c>
      <c r="R17" s="9">
        <v>0</v>
      </c>
      <c r="S17" s="9">
        <v>19643.429638741476</v>
      </c>
      <c r="T17" s="9">
        <v>32670.138042262617</v>
      </c>
      <c r="U17" s="9">
        <v>39136.712394208349</v>
      </c>
      <c r="V17" s="9">
        <v>18262.213490059366</v>
      </c>
      <c r="W17" s="9">
        <v>40592.567786254069</v>
      </c>
      <c r="X17" s="9">
        <v>30035.512207302305</v>
      </c>
      <c r="Y17" s="9">
        <v>0</v>
      </c>
      <c r="Z17" s="9">
        <v>26566.239435169726</v>
      </c>
      <c r="AA17" s="9">
        <v>43060.13506415375</v>
      </c>
      <c r="AB17" s="9">
        <v>20961.871377401279</v>
      </c>
      <c r="AC17" s="9">
        <v>19846.696174411572</v>
      </c>
      <c r="AD17" s="9">
        <v>14629.908751917168</v>
      </c>
      <c r="AE17" s="9">
        <v>21260.996362173639</v>
      </c>
      <c r="AF17" s="9">
        <v>0</v>
      </c>
      <c r="AG17" s="9">
        <v>47771.843808250669</v>
      </c>
      <c r="AH17" s="9">
        <v>21297.40025900464</v>
      </c>
      <c r="AI17" s="9">
        <v>26524.049604214048</v>
      </c>
      <c r="AJ17" s="9">
        <v>15275.796182278056</v>
      </c>
      <c r="AK17" s="9">
        <v>13982.27480387128</v>
      </c>
      <c r="AL17" s="9">
        <v>18878.233540596699</v>
      </c>
      <c r="AM17" s="9">
        <v>13294.426802293699</v>
      </c>
      <c r="AN17" s="9">
        <v>2357.9730270131727</v>
      </c>
      <c r="AO17" s="9">
        <v>6773.7037326830232</v>
      </c>
      <c r="AP17" s="9">
        <v>32855.320900973857</v>
      </c>
      <c r="AQ17" s="9">
        <v>2190.602347303146</v>
      </c>
      <c r="AR17" s="9">
        <v>7057285.8133905679</v>
      </c>
      <c r="AS17" s="9">
        <v>5903.0145963703899</v>
      </c>
      <c r="AT17" s="9">
        <v>7680.6837015154733</v>
      </c>
      <c r="AU17" s="9">
        <v>9561.9458176375847</v>
      </c>
      <c r="AV17" s="9">
        <v>9630.4531273706907</v>
      </c>
      <c r="AW17" s="9">
        <v>8326.0842606646638</v>
      </c>
      <c r="AX17" s="9">
        <v>13778.923145677778</v>
      </c>
      <c r="AY17" s="9">
        <v>0</v>
      </c>
      <c r="AZ17" s="9">
        <v>19793.695266292096</v>
      </c>
    </row>
    <row r="18" spans="1:52" x14ac:dyDescent="0.2">
      <c r="A18" s="4">
        <v>15</v>
      </c>
      <c r="B18" s="4" t="s">
        <v>171</v>
      </c>
      <c r="C18" s="9">
        <v>14222.323522064198</v>
      </c>
      <c r="D18" s="9">
        <v>23363.540797662405</v>
      </c>
      <c r="E18" s="9">
        <v>11232.885620846344</v>
      </c>
      <c r="F18" s="9">
        <v>2029.473424317122</v>
      </c>
      <c r="G18" s="9">
        <v>16396.858396226493</v>
      </c>
      <c r="H18" s="9">
        <v>11113.1143739738</v>
      </c>
      <c r="I18" s="9">
        <v>2066.1583375139717</v>
      </c>
      <c r="J18" s="9">
        <v>7068.8900461570956</v>
      </c>
      <c r="K18" s="9">
        <v>1114.0920727156338</v>
      </c>
      <c r="L18" s="9">
        <v>1630.6910183006717</v>
      </c>
      <c r="M18" s="9">
        <v>68815.072226459539</v>
      </c>
      <c r="N18" s="9">
        <v>124457.35960312217</v>
      </c>
      <c r="O18" s="9">
        <v>248165.54072353407</v>
      </c>
      <c r="P18" s="9">
        <v>26342.913776431324</v>
      </c>
      <c r="Q18" s="9">
        <v>4345.0346246552981</v>
      </c>
      <c r="R18" s="9">
        <v>6694.6682906073802</v>
      </c>
      <c r="S18" s="9">
        <v>11566.480078852512</v>
      </c>
      <c r="T18" s="9">
        <v>18584.349796996539</v>
      </c>
      <c r="U18" s="9">
        <v>35715.843031989374</v>
      </c>
      <c r="V18" s="9">
        <v>13992.580869709034</v>
      </c>
      <c r="W18" s="9">
        <v>34698.924796148611</v>
      </c>
      <c r="X18" s="9">
        <v>19095.205327816519</v>
      </c>
      <c r="Y18" s="9">
        <v>15757.718715597679</v>
      </c>
      <c r="Z18" s="9">
        <v>18876.932398837431</v>
      </c>
      <c r="AA18" s="9">
        <v>0</v>
      </c>
      <c r="AB18" s="9">
        <v>13951.468499658933</v>
      </c>
      <c r="AC18" s="9">
        <v>14065.925707318296</v>
      </c>
      <c r="AD18" s="9">
        <v>11600.470462458778</v>
      </c>
      <c r="AE18" s="9">
        <v>10527.177152785685</v>
      </c>
      <c r="AF18" s="9">
        <v>8205.750308658462</v>
      </c>
      <c r="AG18" s="9">
        <v>40160.521381634586</v>
      </c>
      <c r="AH18" s="9">
        <v>14391.072808154915</v>
      </c>
      <c r="AI18" s="9">
        <v>22826.542128136534</v>
      </c>
      <c r="AJ18" s="9">
        <v>15735.719191839024</v>
      </c>
      <c r="AK18" s="9">
        <v>12605.305476977384</v>
      </c>
      <c r="AL18" s="9">
        <v>14898.685821266639</v>
      </c>
      <c r="AM18" s="9">
        <v>10796.832119517054</v>
      </c>
      <c r="AN18" s="9">
        <v>319.19179152449584</v>
      </c>
      <c r="AO18" s="9">
        <v>3713.0712293893289</v>
      </c>
      <c r="AP18" s="9">
        <v>10557.011196834361</v>
      </c>
      <c r="AQ18" s="9">
        <v>1308.0931688430157</v>
      </c>
      <c r="AR18" s="9">
        <v>4080164.8506200803</v>
      </c>
      <c r="AS18" s="9">
        <v>1810.2359524517194</v>
      </c>
      <c r="AT18" s="9">
        <v>5328.5131637361164</v>
      </c>
      <c r="AU18" s="9">
        <v>6241.5425041548588</v>
      </c>
      <c r="AV18" s="9">
        <v>9308.5340573757603</v>
      </c>
      <c r="AW18" s="9">
        <v>6539.0103981686034</v>
      </c>
      <c r="AX18" s="9">
        <v>10184.812696258119</v>
      </c>
      <c r="AY18" s="9">
        <v>0</v>
      </c>
      <c r="AZ18" s="9">
        <v>18040.741312099675</v>
      </c>
    </row>
    <row r="19" spans="1:52" x14ac:dyDescent="0.2">
      <c r="A19" s="4">
        <v>16</v>
      </c>
      <c r="B19" s="4" t="s">
        <v>172</v>
      </c>
      <c r="C19" s="9">
        <v>9408.3077982984269</v>
      </c>
      <c r="D19" s="9">
        <v>16780.809349616258</v>
      </c>
      <c r="E19" s="9">
        <v>9551.9978444388962</v>
      </c>
      <c r="F19" s="9">
        <v>1351.5640897944152</v>
      </c>
      <c r="G19" s="9">
        <v>7973.5480267045177</v>
      </c>
      <c r="H19" s="9">
        <v>7597.7069217392627</v>
      </c>
      <c r="I19" s="9">
        <v>2140.6312422958649</v>
      </c>
      <c r="J19" s="9">
        <v>3774.1954269398416</v>
      </c>
      <c r="K19" s="9">
        <v>1115.8814503656588</v>
      </c>
      <c r="L19" s="9">
        <v>1630.5918740590248</v>
      </c>
      <c r="M19" s="9">
        <v>80042.622987551062</v>
      </c>
      <c r="N19" s="9">
        <v>215620.3505869215</v>
      </c>
      <c r="O19" s="9">
        <v>148639.31260576981</v>
      </c>
      <c r="P19" s="9">
        <v>21004.134455296291</v>
      </c>
      <c r="Q19" s="9">
        <v>4432.9288235902959</v>
      </c>
      <c r="R19" s="9">
        <v>6383.8729750870507</v>
      </c>
      <c r="S19" s="9">
        <v>40581.329418550064</v>
      </c>
      <c r="T19" s="9">
        <v>18254.890069265195</v>
      </c>
      <c r="U19" s="9">
        <v>35727.914802025814</v>
      </c>
      <c r="V19" s="9">
        <v>13444.975473986728</v>
      </c>
      <c r="W19" s="9">
        <v>35376.831281421524</v>
      </c>
      <c r="X19" s="9">
        <v>17415.270192427168</v>
      </c>
      <c r="Y19" s="9">
        <v>15242.162261250567</v>
      </c>
      <c r="Z19" s="9">
        <v>17897.381666875131</v>
      </c>
      <c r="AA19" s="9">
        <v>35677.827850839116</v>
      </c>
      <c r="AB19" s="9">
        <v>15764.787641069363</v>
      </c>
      <c r="AC19" s="9">
        <v>11511.621282129399</v>
      </c>
      <c r="AD19" s="9">
        <v>10370.273866817693</v>
      </c>
      <c r="AE19" s="9">
        <v>9704.8819339414731</v>
      </c>
      <c r="AF19" s="9">
        <v>7887.4433257431801</v>
      </c>
      <c r="AG19" s="9">
        <v>0</v>
      </c>
      <c r="AH19" s="9">
        <v>15947.841303077086</v>
      </c>
      <c r="AI19" s="9">
        <v>20696.277370096188</v>
      </c>
      <c r="AJ19" s="9">
        <v>13915.570977813441</v>
      </c>
      <c r="AK19" s="9">
        <v>11026.586134619134</v>
      </c>
      <c r="AL19" s="9">
        <v>12900.876574156748</v>
      </c>
      <c r="AM19" s="9">
        <v>9809.9264413045858</v>
      </c>
      <c r="AN19" s="9">
        <v>298.92685569682567</v>
      </c>
      <c r="AO19" s="9">
        <v>3656.6763638276857</v>
      </c>
      <c r="AP19" s="9">
        <v>10525.581522489663</v>
      </c>
      <c r="AQ19" s="9">
        <v>1230.2361226536423</v>
      </c>
      <c r="AR19" s="9">
        <v>3151915.6252975697</v>
      </c>
      <c r="AS19" s="9">
        <v>1791.2567053180708</v>
      </c>
      <c r="AT19" s="9">
        <v>5239.0869309376567</v>
      </c>
      <c r="AU19" s="9">
        <v>5337.6653821497202</v>
      </c>
      <c r="AV19" s="9">
        <v>8147.3511435231849</v>
      </c>
      <c r="AW19" s="9">
        <v>5686.3147074928393</v>
      </c>
      <c r="AX19" s="9">
        <v>8741.8464232180886</v>
      </c>
      <c r="AY19" s="9">
        <v>0</v>
      </c>
      <c r="AZ19" s="9">
        <v>15100.500114083763</v>
      </c>
    </row>
    <row r="20" spans="1:52" x14ac:dyDescent="0.2">
      <c r="A20" s="4">
        <v>17</v>
      </c>
      <c r="B20" s="4" t="s">
        <v>173</v>
      </c>
      <c r="C20" s="9">
        <v>79845.256246833334</v>
      </c>
      <c r="D20" s="9">
        <v>49543.266767561741</v>
      </c>
      <c r="E20" s="9">
        <v>57430.424195459105</v>
      </c>
      <c r="F20" s="9">
        <v>1496.5726426098665</v>
      </c>
      <c r="G20" s="9">
        <v>184792.29438547735</v>
      </c>
      <c r="H20" s="9">
        <v>26682.125125462055</v>
      </c>
      <c r="I20" s="9">
        <v>31325.193134996145</v>
      </c>
      <c r="J20" s="9">
        <v>19743.037012797759</v>
      </c>
      <c r="K20" s="9">
        <v>1209.0186198134538</v>
      </c>
      <c r="L20" s="9">
        <v>2519.9090875114048</v>
      </c>
      <c r="M20" s="9">
        <v>69522.718649060422</v>
      </c>
      <c r="N20" s="9">
        <v>155138.44246457462</v>
      </c>
      <c r="O20" s="9">
        <v>504333.28300925164</v>
      </c>
      <c r="P20" s="9">
        <v>16224.32366581022</v>
      </c>
      <c r="Q20" s="9">
        <v>3525.6187033391884</v>
      </c>
      <c r="R20" s="9">
        <v>0</v>
      </c>
      <c r="S20" s="9">
        <v>53442.993929884593</v>
      </c>
      <c r="T20" s="9">
        <v>17102.54973672939</v>
      </c>
      <c r="U20" s="9">
        <v>38822.730931036924</v>
      </c>
      <c r="V20" s="9">
        <v>13107.802214143527</v>
      </c>
      <c r="W20" s="9">
        <v>34234.080771797686</v>
      </c>
      <c r="X20" s="9">
        <v>22015.860045305093</v>
      </c>
      <c r="Y20" s="9">
        <v>15133.007260745435</v>
      </c>
      <c r="Z20" s="9">
        <v>22237.592911126627</v>
      </c>
      <c r="AA20" s="9">
        <v>42231.362269691308</v>
      </c>
      <c r="AB20" s="9">
        <v>15991.997743097798</v>
      </c>
      <c r="AC20" s="9">
        <v>8226.5184939438477</v>
      </c>
      <c r="AD20" s="9">
        <v>9820.4644791505543</v>
      </c>
      <c r="AE20" s="9">
        <v>5936.1395728133466</v>
      </c>
      <c r="AF20" s="9">
        <v>0</v>
      </c>
      <c r="AG20" s="9">
        <v>64514.560639526098</v>
      </c>
      <c r="AH20" s="9">
        <v>12851.52333713643</v>
      </c>
      <c r="AI20" s="9">
        <v>16271.690887029157</v>
      </c>
      <c r="AJ20" s="9">
        <v>16233.795185903115</v>
      </c>
      <c r="AK20" s="9">
        <v>7827.0671266097488</v>
      </c>
      <c r="AL20" s="9">
        <v>15172.555210202172</v>
      </c>
      <c r="AM20" s="9">
        <v>8171.877006513635</v>
      </c>
      <c r="AN20" s="9">
        <v>310.32911694412712</v>
      </c>
      <c r="AO20" s="9">
        <v>2034.2734218881922</v>
      </c>
      <c r="AP20" s="9">
        <v>5853.6292294626719</v>
      </c>
      <c r="AQ20" s="9">
        <v>1398.6146938485824</v>
      </c>
      <c r="AR20" s="9">
        <v>2038201.6863768327</v>
      </c>
      <c r="AS20" s="9">
        <v>1595.9718428697142</v>
      </c>
      <c r="AT20" s="9">
        <v>5612.8064661767094</v>
      </c>
      <c r="AU20" s="9">
        <v>5659.3270426298568</v>
      </c>
      <c r="AV20" s="9">
        <v>6528.6120253873369</v>
      </c>
      <c r="AW20" s="9">
        <v>5973.6004635417439</v>
      </c>
      <c r="AX20" s="9">
        <v>9693.8188926907933</v>
      </c>
      <c r="AY20" s="9">
        <v>0</v>
      </c>
      <c r="AZ20" s="9">
        <v>13399.490477779296</v>
      </c>
    </row>
    <row r="21" spans="1:52" x14ac:dyDescent="0.2">
      <c r="A21" s="4">
        <v>18</v>
      </c>
      <c r="B21" s="4" t="s">
        <v>174</v>
      </c>
      <c r="C21" s="9">
        <v>42543.236823354549</v>
      </c>
      <c r="D21" s="9">
        <v>40612.507023417864</v>
      </c>
      <c r="E21" s="9">
        <v>34660.216817667992</v>
      </c>
      <c r="F21" s="9">
        <v>2227.111508666339</v>
      </c>
      <c r="G21" s="9">
        <v>27126.248792203154</v>
      </c>
      <c r="H21" s="9">
        <v>26230.893626165966</v>
      </c>
      <c r="I21" s="9">
        <v>11112.509653625033</v>
      </c>
      <c r="J21" s="9">
        <v>20833.802420704</v>
      </c>
      <c r="K21" s="9">
        <v>1304.6670336390148</v>
      </c>
      <c r="L21" s="9">
        <v>2719.6762538473204</v>
      </c>
      <c r="M21" s="9">
        <v>75321.804196841607</v>
      </c>
      <c r="N21" s="9">
        <v>194575.3880913154</v>
      </c>
      <c r="O21" s="9">
        <v>333848.37749129051</v>
      </c>
      <c r="P21" s="9">
        <v>17611.476780820212</v>
      </c>
      <c r="Q21" s="9">
        <v>3352.4876224301552</v>
      </c>
      <c r="R21" s="9">
        <v>12257.390013337224</v>
      </c>
      <c r="S21" s="9">
        <v>63353.741461860431</v>
      </c>
      <c r="T21" s="9">
        <v>15265.777372372795</v>
      </c>
      <c r="U21" s="9">
        <v>36451.511609588917</v>
      </c>
      <c r="V21" s="9">
        <v>12971.632688038504</v>
      </c>
      <c r="W21" s="9">
        <v>34076.746251938552</v>
      </c>
      <c r="X21" s="9">
        <v>18736.339182153315</v>
      </c>
      <c r="Y21" s="9">
        <v>14882.188388166627</v>
      </c>
      <c r="Z21" s="9">
        <v>21513.120348095617</v>
      </c>
      <c r="AA21" s="9">
        <v>35653.235078808786</v>
      </c>
      <c r="AB21" s="9">
        <v>14727.33094293451</v>
      </c>
      <c r="AC21" s="9">
        <v>7707.3318539763313</v>
      </c>
      <c r="AD21" s="9">
        <v>9243.2357946419343</v>
      </c>
      <c r="AE21" s="9">
        <v>5030.2184501292377</v>
      </c>
      <c r="AF21" s="9">
        <v>9854.1095976091383</v>
      </c>
      <c r="AG21" s="9">
        <v>0</v>
      </c>
      <c r="AH21" s="9">
        <v>10379.481906197185</v>
      </c>
      <c r="AI21" s="9">
        <v>19838.143274483449</v>
      </c>
      <c r="AJ21" s="9">
        <v>15238.598618269083</v>
      </c>
      <c r="AK21" s="9">
        <v>11212.545386379003</v>
      </c>
      <c r="AL21" s="9">
        <v>14351.987252982657</v>
      </c>
      <c r="AM21" s="9">
        <v>7716.3441284324872</v>
      </c>
      <c r="AN21" s="9">
        <v>300.65904431321627</v>
      </c>
      <c r="AO21" s="9">
        <v>925.86740888877193</v>
      </c>
      <c r="AP21" s="9">
        <v>5759.6536749732077</v>
      </c>
      <c r="AQ21" s="9">
        <v>1129.4673445582441</v>
      </c>
      <c r="AR21" s="9">
        <v>1616345.1479050827</v>
      </c>
      <c r="AS21" s="9">
        <v>1050.4126451467564</v>
      </c>
      <c r="AT21" s="9">
        <v>5503.513402558734</v>
      </c>
      <c r="AU21" s="9">
        <v>5185.6833329552701</v>
      </c>
      <c r="AV21" s="9">
        <v>5596.9478954477563</v>
      </c>
      <c r="AW21" s="9">
        <v>5653.8769621254505</v>
      </c>
      <c r="AX21" s="9">
        <v>9206.5803222691211</v>
      </c>
      <c r="AY21" s="9">
        <v>0</v>
      </c>
      <c r="AZ21" s="9">
        <v>11895.182240039738</v>
      </c>
    </row>
    <row r="22" spans="1:52" x14ac:dyDescent="0.2">
      <c r="A22" s="4">
        <v>19</v>
      </c>
      <c r="B22" s="4" t="s">
        <v>175</v>
      </c>
      <c r="C22" s="9">
        <v>21536.584798007396</v>
      </c>
      <c r="D22" s="9">
        <v>8845.3255069113311</v>
      </c>
      <c r="E22" s="9">
        <v>3351.8374586879445</v>
      </c>
      <c r="F22" s="9">
        <v>3120.9435214346922</v>
      </c>
      <c r="G22" s="9">
        <v>3670.5211203329186</v>
      </c>
      <c r="H22" s="9">
        <v>17473.332494724506</v>
      </c>
      <c r="I22" s="9">
        <v>1336.1342166207555</v>
      </c>
      <c r="J22" s="9">
        <v>2739.9914042370133</v>
      </c>
      <c r="K22" s="9">
        <v>1105.840562739548</v>
      </c>
      <c r="L22" s="9">
        <v>2354.656515265805</v>
      </c>
      <c r="M22" s="9">
        <v>74167.296372582103</v>
      </c>
      <c r="N22" s="9">
        <v>176668.41121476959</v>
      </c>
      <c r="O22" s="9">
        <v>44118.562608141707</v>
      </c>
      <c r="P22" s="9">
        <v>12434.284103631879</v>
      </c>
      <c r="Q22" s="9">
        <v>3888.7803949783834</v>
      </c>
      <c r="R22" s="9">
        <v>0</v>
      </c>
      <c r="S22" s="9">
        <v>9812.2775607342301</v>
      </c>
      <c r="T22" s="9">
        <v>17764.739861982845</v>
      </c>
      <c r="U22" s="9">
        <v>33951.219007794076</v>
      </c>
      <c r="V22" s="9">
        <v>13384.029347566209</v>
      </c>
      <c r="W22" s="9">
        <v>34202.150976883342</v>
      </c>
      <c r="X22" s="9">
        <v>17745.311807152455</v>
      </c>
      <c r="Y22" s="9">
        <v>0</v>
      </c>
      <c r="Z22" s="9">
        <v>20667.750391519232</v>
      </c>
      <c r="AA22" s="9">
        <v>0</v>
      </c>
      <c r="AB22" s="9">
        <v>16737.396358136324</v>
      </c>
      <c r="AC22" s="9">
        <v>23083.749548548039</v>
      </c>
      <c r="AD22" s="9">
        <v>9591.0279211067646</v>
      </c>
      <c r="AE22" s="9">
        <v>13297.221053037172</v>
      </c>
      <c r="AF22" s="9">
        <v>0</v>
      </c>
      <c r="AG22" s="9">
        <v>48778.623011176314</v>
      </c>
      <c r="AH22" s="9">
        <v>15779.485634356442</v>
      </c>
      <c r="AI22" s="9">
        <v>18141.756924332516</v>
      </c>
      <c r="AJ22" s="9">
        <v>14401.038396719641</v>
      </c>
      <c r="AK22" s="9">
        <v>9846.3129092498657</v>
      </c>
      <c r="AL22" s="9">
        <v>12630.819693993639</v>
      </c>
      <c r="AM22" s="9">
        <v>9270.1748465921864</v>
      </c>
      <c r="AN22" s="9">
        <v>303.60931019717503</v>
      </c>
      <c r="AO22" s="9">
        <v>928.97422534613736</v>
      </c>
      <c r="AP22" s="9">
        <v>5768.0027996977205</v>
      </c>
      <c r="AQ22" s="9">
        <v>1253.2584488158006</v>
      </c>
      <c r="AR22" s="9">
        <v>2635806.731130905</v>
      </c>
      <c r="AS22" s="9">
        <v>1479.0568212825567</v>
      </c>
      <c r="AT22" s="9">
        <v>5278.3623377671847</v>
      </c>
      <c r="AU22" s="9">
        <v>5748.3759872594683</v>
      </c>
      <c r="AV22" s="9">
        <v>7320.7970495240515</v>
      </c>
      <c r="AW22" s="9">
        <v>6249.9723399069635</v>
      </c>
      <c r="AX22" s="9">
        <v>9726.2392300220727</v>
      </c>
      <c r="AY22" s="9">
        <v>0</v>
      </c>
      <c r="AZ22" s="9">
        <v>15659.657774165044</v>
      </c>
    </row>
    <row r="23" spans="1:52" x14ac:dyDescent="0.2">
      <c r="A23" s="4">
        <v>20</v>
      </c>
      <c r="B23" s="4" t="s">
        <v>176</v>
      </c>
      <c r="C23" s="9">
        <v>93674.552174176031</v>
      </c>
      <c r="D23" s="9">
        <v>87029.767982595207</v>
      </c>
      <c r="E23" s="9">
        <v>188507.06038812627</v>
      </c>
      <c r="F23" s="9">
        <v>2054.1159004953793</v>
      </c>
      <c r="G23" s="9">
        <v>37496.989781746495</v>
      </c>
      <c r="H23" s="9">
        <v>46891.503768084389</v>
      </c>
      <c r="I23" s="9">
        <v>5211.6452126580571</v>
      </c>
      <c r="J23" s="9">
        <v>23495.038641132407</v>
      </c>
      <c r="K23" s="9">
        <v>2240.6332862001832</v>
      </c>
      <c r="L23" s="9">
        <v>3418.8377099710592</v>
      </c>
      <c r="M23" s="9">
        <v>42227.362057046485</v>
      </c>
      <c r="N23" s="9">
        <v>295469.1606837943</v>
      </c>
      <c r="O23" s="9">
        <v>197781.67209898517</v>
      </c>
      <c r="P23" s="9">
        <v>23949.462923420841</v>
      </c>
      <c r="Q23" s="9">
        <v>1619.4683437917095</v>
      </c>
      <c r="R23" s="9">
        <v>3811.7155829750591</v>
      </c>
      <c r="S23" s="9">
        <v>59678.81937134773</v>
      </c>
      <c r="T23" s="9">
        <v>9298.9480276985396</v>
      </c>
      <c r="U23" s="9">
        <v>30337.390023041979</v>
      </c>
      <c r="V23" s="9">
        <v>14654.930240750393</v>
      </c>
      <c r="W23" s="9">
        <v>26550.127281676385</v>
      </c>
      <c r="X23" s="9">
        <v>45424.297353763737</v>
      </c>
      <c r="Y23" s="9">
        <v>12958.632808164337</v>
      </c>
      <c r="Z23" s="9">
        <v>18508.23212004784</v>
      </c>
      <c r="AA23" s="9">
        <v>84875.233914487355</v>
      </c>
      <c r="AB23" s="9">
        <v>13210.59790521011</v>
      </c>
      <c r="AC23" s="9">
        <v>6315.0725601264239</v>
      </c>
      <c r="AD23" s="9">
        <v>6963.4914177600494</v>
      </c>
      <c r="AE23" s="9">
        <v>6792.376259052523</v>
      </c>
      <c r="AF23" s="9">
        <v>8742.9797584756579</v>
      </c>
      <c r="AG23" s="9">
        <v>109047.97143431663</v>
      </c>
      <c r="AH23" s="9">
        <v>6791.3863381233286</v>
      </c>
      <c r="AI23" s="9">
        <v>10906.096485201293</v>
      </c>
      <c r="AJ23" s="9">
        <v>8645.0300816566596</v>
      </c>
      <c r="AK23" s="9">
        <v>5592.1637152997273</v>
      </c>
      <c r="AL23" s="9">
        <v>6121.6762293479878</v>
      </c>
      <c r="AM23" s="9">
        <v>6266.864088681099</v>
      </c>
      <c r="AN23" s="9">
        <v>265.6794105093112</v>
      </c>
      <c r="AO23" s="9">
        <v>1662.4570992713789</v>
      </c>
      <c r="AP23" s="9">
        <v>22122.352901034992</v>
      </c>
      <c r="AQ23" s="9">
        <v>1408.9415646321736</v>
      </c>
      <c r="AR23" s="9">
        <v>410043.54604936368</v>
      </c>
      <c r="AS23" s="9">
        <v>2103.5468664069635</v>
      </c>
      <c r="AT23" s="9">
        <v>4433.9978848374394</v>
      </c>
      <c r="AU23" s="9">
        <v>2879.289449919338</v>
      </c>
      <c r="AV23" s="9">
        <v>2936.3228285159853</v>
      </c>
      <c r="AW23" s="9">
        <v>3232.8023458549383</v>
      </c>
      <c r="AX23" s="9">
        <v>3864.2747091030687</v>
      </c>
      <c r="AY23" s="9">
        <v>0</v>
      </c>
      <c r="AZ23" s="9">
        <v>4876.6730814023249</v>
      </c>
    </row>
    <row r="24" spans="1:52" x14ac:dyDescent="0.2">
      <c r="A24" s="4">
        <v>21</v>
      </c>
      <c r="B24" s="4" t="s">
        <v>177</v>
      </c>
      <c r="C24" s="9">
        <v>286543.48409563751</v>
      </c>
      <c r="D24" s="9">
        <v>115623.72169162681</v>
      </c>
      <c r="E24" s="9">
        <v>132387.84872786229</v>
      </c>
      <c r="F24" s="9">
        <v>23355.904619420908</v>
      </c>
      <c r="G24" s="9">
        <v>187315.06535127576</v>
      </c>
      <c r="H24" s="9">
        <v>21661.875491237584</v>
      </c>
      <c r="I24" s="9">
        <v>3073.8928904655977</v>
      </c>
      <c r="J24" s="9">
        <v>54459.410017628834</v>
      </c>
      <c r="K24" s="9">
        <v>2606.3880377868763</v>
      </c>
      <c r="L24" s="9">
        <v>3896.6240294475738</v>
      </c>
      <c r="M24" s="9">
        <v>54655.646840263158</v>
      </c>
      <c r="N24" s="9">
        <v>301329.0848311687</v>
      </c>
      <c r="O24" s="9">
        <v>184855.03148989717</v>
      </c>
      <c r="P24" s="9">
        <v>36586.990998877642</v>
      </c>
      <c r="Q24" s="9">
        <v>1659.5935713271058</v>
      </c>
      <c r="R24" s="9">
        <v>4211.7990400238523</v>
      </c>
      <c r="S24" s="9">
        <v>59432.689717425652</v>
      </c>
      <c r="T24" s="9">
        <v>9695.5447742658107</v>
      </c>
      <c r="U24" s="9">
        <v>33285.008287959776</v>
      </c>
      <c r="V24" s="9">
        <v>15595.499003933481</v>
      </c>
      <c r="W24" s="9">
        <v>28241.415162142319</v>
      </c>
      <c r="X24" s="9">
        <v>45691.210203317307</v>
      </c>
      <c r="Y24" s="9">
        <v>13056.209133806007</v>
      </c>
      <c r="Z24" s="9">
        <v>19193.938374362097</v>
      </c>
      <c r="AA24" s="9">
        <v>76991.954635186863</v>
      </c>
      <c r="AB24" s="9">
        <v>13104.010148405481</v>
      </c>
      <c r="AC24" s="9">
        <v>6858.0419369013634</v>
      </c>
      <c r="AD24" s="9">
        <v>7062.291657755628</v>
      </c>
      <c r="AE24" s="9">
        <v>7116.7212407118732</v>
      </c>
      <c r="AF24" s="9">
        <v>8816.0491367681843</v>
      </c>
      <c r="AG24" s="9">
        <v>0</v>
      </c>
      <c r="AH24" s="9">
        <v>7325.3071414318629</v>
      </c>
      <c r="AI24" s="9">
        <v>21949.991053495902</v>
      </c>
      <c r="AJ24" s="9">
        <v>9110.732399483124</v>
      </c>
      <c r="AK24" s="9">
        <v>5992.7462399667938</v>
      </c>
      <c r="AL24" s="9">
        <v>7239.9511052779126</v>
      </c>
      <c r="AM24" s="9">
        <v>6429.365368518681</v>
      </c>
      <c r="AN24" s="9">
        <v>270.19482331759593</v>
      </c>
      <c r="AO24" s="9">
        <v>1664.7716683893589</v>
      </c>
      <c r="AP24" s="9">
        <v>21623.389894546312</v>
      </c>
      <c r="AQ24" s="9">
        <v>1418.3519265017744</v>
      </c>
      <c r="AR24" s="9">
        <v>460614.57869436173</v>
      </c>
      <c r="AS24" s="9">
        <v>2115.4248997310947</v>
      </c>
      <c r="AT24" s="9">
        <v>4527.9073994875762</v>
      </c>
      <c r="AU24" s="9">
        <v>2997.5791555981359</v>
      </c>
      <c r="AV24" s="9">
        <v>2998.4505349051765</v>
      </c>
      <c r="AW24" s="9">
        <v>3342.4536398869541</v>
      </c>
      <c r="AX24" s="9">
        <v>4040.0184156413375</v>
      </c>
      <c r="AY24" s="9">
        <v>0</v>
      </c>
      <c r="AZ24" s="9">
        <v>5200.4709678757508</v>
      </c>
    </row>
    <row r="25" spans="1:52" x14ac:dyDescent="0.2">
      <c r="A25" s="4">
        <v>22</v>
      </c>
      <c r="B25" s="4" t="s">
        <v>178</v>
      </c>
      <c r="C25" s="9">
        <v>523845.47099609138</v>
      </c>
      <c r="D25" s="9">
        <v>363311.29675745423</v>
      </c>
      <c r="E25" s="9">
        <v>289790.7031231143</v>
      </c>
      <c r="F25" s="9">
        <v>379452.86712578323</v>
      </c>
      <c r="G25" s="9">
        <v>95165.203680069884</v>
      </c>
      <c r="H25" s="9">
        <v>50716.74328385324</v>
      </c>
      <c r="I25" s="9">
        <v>2507.2748822458743</v>
      </c>
      <c r="J25" s="9">
        <v>48911.202558307472</v>
      </c>
      <c r="K25" s="9">
        <v>4544.0680078270461</v>
      </c>
      <c r="L25" s="9">
        <v>5877.3573436177912</v>
      </c>
      <c r="M25" s="9">
        <v>42800.947724916572</v>
      </c>
      <c r="N25" s="9">
        <v>186648.58942455798</v>
      </c>
      <c r="O25" s="9">
        <v>282902.29098902037</v>
      </c>
      <c r="P25" s="9">
        <v>24686.118997797592</v>
      </c>
      <c r="Q25" s="9">
        <v>5553.3940811823695</v>
      </c>
      <c r="R25" s="9">
        <v>9004.10809165102</v>
      </c>
      <c r="S25" s="9">
        <v>50316.396076267985</v>
      </c>
      <c r="T25" s="9">
        <v>15278.477572415353</v>
      </c>
      <c r="U25" s="9">
        <v>31690.957723137726</v>
      </c>
      <c r="V25" s="9">
        <v>16964.948096858687</v>
      </c>
      <c r="W25" s="9">
        <v>29901.911618310565</v>
      </c>
      <c r="X25" s="9">
        <v>59271.039328256498</v>
      </c>
      <c r="Y25" s="9">
        <v>15676.03013472567</v>
      </c>
      <c r="Z25" s="9">
        <v>25797.517918268633</v>
      </c>
      <c r="AA25" s="9">
        <v>127099.04732294392</v>
      </c>
      <c r="AB25" s="9">
        <v>22066.596192179317</v>
      </c>
      <c r="AC25" s="9">
        <v>13281.756317366362</v>
      </c>
      <c r="AD25" s="9">
        <v>8952.2579320761579</v>
      </c>
      <c r="AE25" s="9">
        <v>8709.0124412874757</v>
      </c>
      <c r="AF25" s="9">
        <v>9363.1299095070226</v>
      </c>
      <c r="AG25" s="9">
        <v>0</v>
      </c>
      <c r="AH25" s="9">
        <v>14314.326260901349</v>
      </c>
      <c r="AI25" s="9">
        <v>14451.447240284104</v>
      </c>
      <c r="AJ25" s="9">
        <v>12782.267796629983</v>
      </c>
      <c r="AK25" s="9">
        <v>17834.391888994287</v>
      </c>
      <c r="AL25" s="9">
        <v>12558.456150023312</v>
      </c>
      <c r="AM25" s="9">
        <v>9778.2908988742056</v>
      </c>
      <c r="AN25" s="9">
        <v>267.59050698967036</v>
      </c>
      <c r="AO25" s="9">
        <v>2111.7086523173361</v>
      </c>
      <c r="AP25" s="9">
        <v>77223.585019577877</v>
      </c>
      <c r="AQ25" s="9">
        <v>2178.3967837115729</v>
      </c>
      <c r="AR25" s="9">
        <v>1314013.5929025637</v>
      </c>
      <c r="AS25" s="9">
        <v>4536.1393897268445</v>
      </c>
      <c r="AT25" s="9">
        <v>5168.5736558714416</v>
      </c>
      <c r="AU25" s="9">
        <v>4589.8868815767555</v>
      </c>
      <c r="AV25" s="9">
        <v>4654.4171785491226</v>
      </c>
      <c r="AW25" s="9">
        <v>5682.8895595367439</v>
      </c>
      <c r="AX25" s="9">
        <v>8365.0192097743002</v>
      </c>
      <c r="AY25" s="9">
        <v>0</v>
      </c>
      <c r="AZ25" s="9">
        <v>8216.3139464124724</v>
      </c>
    </row>
    <row r="26" spans="1:52" x14ac:dyDescent="0.2">
      <c r="A26" s="4">
        <v>23</v>
      </c>
      <c r="B26" s="4" t="s">
        <v>179</v>
      </c>
      <c r="C26" s="9">
        <v>38079.38203893551</v>
      </c>
      <c r="D26" s="9">
        <v>91248.127866457857</v>
      </c>
      <c r="E26" s="9">
        <v>710734.49821461039</v>
      </c>
      <c r="F26" s="9">
        <v>4058.0770674445225</v>
      </c>
      <c r="G26" s="9">
        <v>16193.621662578955</v>
      </c>
      <c r="H26" s="9">
        <v>17218.101578528716</v>
      </c>
      <c r="I26" s="9">
        <v>2617.0695261963829</v>
      </c>
      <c r="J26" s="9">
        <v>20810.660100739497</v>
      </c>
      <c r="K26" s="9">
        <v>4609.096065208535</v>
      </c>
      <c r="L26" s="9">
        <v>5179.6158245029619</v>
      </c>
      <c r="M26" s="9">
        <v>35882.443981924669</v>
      </c>
      <c r="N26" s="9">
        <v>209594.79415591896</v>
      </c>
      <c r="O26" s="9">
        <v>163656.07301263057</v>
      </c>
      <c r="P26" s="9">
        <v>23804.220563842315</v>
      </c>
      <c r="Q26" s="9">
        <v>5725.5641269832022</v>
      </c>
      <c r="R26" s="9">
        <v>8336.8356615088942</v>
      </c>
      <c r="S26" s="9">
        <v>61850.724053462196</v>
      </c>
      <c r="T26" s="9">
        <v>13343.257103055672</v>
      </c>
      <c r="U26" s="9">
        <v>28982.032785919022</v>
      </c>
      <c r="V26" s="9">
        <v>15762.216441849059</v>
      </c>
      <c r="W26" s="9">
        <v>27820.29815397898</v>
      </c>
      <c r="X26" s="9">
        <v>58322.197483710013</v>
      </c>
      <c r="Y26" s="9">
        <v>15504.62777626744</v>
      </c>
      <c r="Z26" s="9">
        <v>24723.003716248484</v>
      </c>
      <c r="AA26" s="9">
        <v>262646.53852455452</v>
      </c>
      <c r="AB26" s="9">
        <v>25592.340889061838</v>
      </c>
      <c r="AC26" s="9">
        <v>10726.841730596871</v>
      </c>
      <c r="AD26" s="9">
        <v>8286.3771233474745</v>
      </c>
      <c r="AE26" s="9">
        <v>6811.610059108617</v>
      </c>
      <c r="AF26" s="9">
        <v>21537.588441871791</v>
      </c>
      <c r="AG26" s="9">
        <v>367571.13141587301</v>
      </c>
      <c r="AH26" s="9">
        <v>14605.785971932479</v>
      </c>
      <c r="AI26" s="9">
        <v>13073.367811904614</v>
      </c>
      <c r="AJ26" s="9">
        <v>11043.855421110264</v>
      </c>
      <c r="AK26" s="9">
        <v>14966.384233869068</v>
      </c>
      <c r="AL26" s="9">
        <v>11173.766361988028</v>
      </c>
      <c r="AM26" s="9">
        <v>8620.3049765699016</v>
      </c>
      <c r="AN26" s="9">
        <v>596.09007024140556</v>
      </c>
      <c r="AO26" s="9">
        <v>2036.0412173628147</v>
      </c>
      <c r="AP26" s="9">
        <v>86153.179378058892</v>
      </c>
      <c r="AQ26" s="9">
        <v>2886.4968497590289</v>
      </c>
      <c r="AR26" s="9">
        <v>855039.85136713029</v>
      </c>
      <c r="AS26" s="9">
        <v>5656.9487354192479</v>
      </c>
      <c r="AT26" s="9">
        <v>5135.8174731821518</v>
      </c>
      <c r="AU26" s="9">
        <v>3738.8709270276972</v>
      </c>
      <c r="AV26" s="9">
        <v>4131.3492125114108</v>
      </c>
      <c r="AW26" s="9">
        <v>4876.3379547046343</v>
      </c>
      <c r="AX26" s="9">
        <v>6757.2323392937969</v>
      </c>
      <c r="AY26" s="9">
        <v>0</v>
      </c>
      <c r="AZ26" s="9">
        <v>6526.1637033577781</v>
      </c>
    </row>
    <row r="27" spans="1:52" x14ac:dyDescent="0.2">
      <c r="A27" s="4">
        <v>24</v>
      </c>
      <c r="B27" s="4" t="s">
        <v>180</v>
      </c>
      <c r="C27" s="9">
        <v>26688.983074336866</v>
      </c>
      <c r="D27" s="9">
        <v>254521.67997740384</v>
      </c>
      <c r="E27" s="9">
        <v>247564.51978261207</v>
      </c>
      <c r="F27" s="9">
        <v>2706.9532138930622</v>
      </c>
      <c r="G27" s="9">
        <v>11674.946964219793</v>
      </c>
      <c r="H27" s="9">
        <v>17958.414059681159</v>
      </c>
      <c r="I27" s="9">
        <v>1320402.9676597246</v>
      </c>
      <c r="J27" s="9">
        <v>21834.587018048431</v>
      </c>
      <c r="K27" s="9">
        <v>2602.325870020537</v>
      </c>
      <c r="L27" s="9">
        <v>3638.3492534708207</v>
      </c>
      <c r="M27" s="9">
        <v>48862.122726082729</v>
      </c>
      <c r="N27" s="9">
        <v>180347.59635747632</v>
      </c>
      <c r="O27" s="9">
        <v>195610.79275060602</v>
      </c>
      <c r="P27" s="9">
        <v>31343.714924945471</v>
      </c>
      <c r="Q27" s="9">
        <v>5449.1438402508757</v>
      </c>
      <c r="R27" s="9">
        <v>6280.1237875994611</v>
      </c>
      <c r="S27" s="9">
        <v>22377.391732017069</v>
      </c>
      <c r="T27" s="9">
        <v>9315.1198909202813</v>
      </c>
      <c r="U27" s="9">
        <v>30044.347417344325</v>
      </c>
      <c r="V27" s="9">
        <v>14782.501915425739</v>
      </c>
      <c r="W27" s="9">
        <v>26281.880265214102</v>
      </c>
      <c r="X27" s="9">
        <v>55478.054455182195</v>
      </c>
      <c r="Y27" s="9">
        <v>14304.877858608645</v>
      </c>
      <c r="Z27" s="9">
        <v>20934.393132686633</v>
      </c>
      <c r="AA27" s="9">
        <v>158828.21172061481</v>
      </c>
      <c r="AB27" s="9">
        <v>19211.528180299621</v>
      </c>
      <c r="AC27" s="9">
        <v>9392.4725720413062</v>
      </c>
      <c r="AD27" s="9">
        <v>7447.861355930494</v>
      </c>
      <c r="AE27" s="9">
        <v>10257.200395552285</v>
      </c>
      <c r="AF27" s="9">
        <v>0</v>
      </c>
      <c r="AG27" s="9">
        <v>174386.48867748218</v>
      </c>
      <c r="AH27" s="9">
        <v>8465.9043783996494</v>
      </c>
      <c r="AI27" s="9">
        <v>8963.5124033206739</v>
      </c>
      <c r="AJ27" s="9">
        <v>9227.8711869918443</v>
      </c>
      <c r="AK27" s="9">
        <v>8362.1988308001946</v>
      </c>
      <c r="AL27" s="9">
        <v>7731.8702097278338</v>
      </c>
      <c r="AM27" s="9">
        <v>6647.0998683444568</v>
      </c>
      <c r="AN27" s="9">
        <v>194.97063536390786</v>
      </c>
      <c r="AO27" s="9">
        <v>2591.0200861142989</v>
      </c>
      <c r="AP27" s="9">
        <v>26892.730895231191</v>
      </c>
      <c r="AQ27" s="9">
        <v>1255.6179790766525</v>
      </c>
      <c r="AR27" s="9">
        <v>473526.78502638376</v>
      </c>
      <c r="AS27" s="9">
        <v>1757.2289861783127</v>
      </c>
      <c r="AT27" s="9">
        <v>3971.1095514968019</v>
      </c>
      <c r="AU27" s="9">
        <v>3197.7945463108254</v>
      </c>
      <c r="AV27" s="9">
        <v>4055.732752156719</v>
      </c>
      <c r="AW27" s="9">
        <v>3656.3035356179807</v>
      </c>
      <c r="AX27" s="9">
        <v>5149.7483231269953</v>
      </c>
      <c r="AY27" s="9">
        <v>0</v>
      </c>
      <c r="AZ27" s="9">
        <v>3987.6049649087222</v>
      </c>
    </row>
    <row r="28" spans="1:52" x14ac:dyDescent="0.2">
      <c r="A28" s="4">
        <v>25</v>
      </c>
      <c r="B28" s="4" t="s">
        <v>181</v>
      </c>
      <c r="C28" s="9">
        <v>31810.536672091592</v>
      </c>
      <c r="D28" s="9">
        <v>62327.876589238731</v>
      </c>
      <c r="E28" s="9">
        <v>607083.87929983577</v>
      </c>
      <c r="F28" s="9">
        <v>4443.3062369376385</v>
      </c>
      <c r="G28" s="9">
        <v>135864.93389956691</v>
      </c>
      <c r="H28" s="9">
        <v>70133.345353183133</v>
      </c>
      <c r="I28" s="9">
        <v>37826.604429750063</v>
      </c>
      <c r="J28" s="9">
        <v>20198.537680875488</v>
      </c>
      <c r="K28" s="9">
        <v>4748.1078567088653</v>
      </c>
      <c r="L28" s="9">
        <v>3940.06509471871</v>
      </c>
      <c r="M28" s="9">
        <v>56949.481291981778</v>
      </c>
      <c r="N28" s="9">
        <v>307466.69809267321</v>
      </c>
      <c r="O28" s="9">
        <v>94215.356478586793</v>
      </c>
      <c r="P28" s="9">
        <v>24726.086670431101</v>
      </c>
      <c r="Q28" s="9">
        <v>2798.4381294602472</v>
      </c>
      <c r="R28" s="9">
        <v>6833.6743266457615</v>
      </c>
      <c r="S28" s="9">
        <v>55517.570146643622</v>
      </c>
      <c r="T28" s="9">
        <v>10140.262976423508</v>
      </c>
      <c r="U28" s="9">
        <v>30183.336639305977</v>
      </c>
      <c r="V28" s="9">
        <v>14684.109352811418</v>
      </c>
      <c r="W28" s="9">
        <v>30037.328399732465</v>
      </c>
      <c r="X28" s="9">
        <v>56039.798241584045</v>
      </c>
      <c r="Y28" s="9">
        <v>13940.032885568811</v>
      </c>
      <c r="Z28" s="9">
        <v>24121.438427932007</v>
      </c>
      <c r="AA28" s="9">
        <v>221502.76744512864</v>
      </c>
      <c r="AB28" s="9">
        <v>20132.301987410628</v>
      </c>
      <c r="AC28" s="9">
        <v>7773.5797646051205</v>
      </c>
      <c r="AD28" s="9">
        <v>7006.6077472909765</v>
      </c>
      <c r="AE28" s="9">
        <v>6750.8263503004919</v>
      </c>
      <c r="AF28" s="9">
        <v>15318.591705753648</v>
      </c>
      <c r="AG28" s="9">
        <v>295120.61254901928</v>
      </c>
      <c r="AH28" s="9">
        <v>10248.304519581978</v>
      </c>
      <c r="AI28" s="9">
        <v>15205.51221074674</v>
      </c>
      <c r="AJ28" s="9">
        <v>10007.361412900489</v>
      </c>
      <c r="AK28" s="9">
        <v>5718.9774815443498</v>
      </c>
      <c r="AL28" s="9">
        <v>7920.9460861343596</v>
      </c>
      <c r="AM28" s="9">
        <v>6924.6834047414941</v>
      </c>
      <c r="AN28" s="9">
        <v>886.16233534906769</v>
      </c>
      <c r="AO28" s="9">
        <v>3539.2960271212128</v>
      </c>
      <c r="AP28" s="9">
        <v>67230.240368921368</v>
      </c>
      <c r="AQ28" s="9">
        <v>2627.9493197735619</v>
      </c>
      <c r="AR28" s="9">
        <v>504398.31094921019</v>
      </c>
      <c r="AS28" s="9">
        <v>4492.3705222533135</v>
      </c>
      <c r="AT28" s="9">
        <v>4382.4061098522052</v>
      </c>
      <c r="AU28" s="9">
        <v>3389.4642268193129</v>
      </c>
      <c r="AV28" s="9">
        <v>3742.3161195317753</v>
      </c>
      <c r="AW28" s="9">
        <v>3625.720456659426</v>
      </c>
      <c r="AX28" s="9">
        <v>4495.9740952093862</v>
      </c>
      <c r="AY28" s="9">
        <v>0</v>
      </c>
      <c r="AZ28" s="9">
        <v>5752.4885814688814</v>
      </c>
    </row>
    <row r="29" spans="1:52" x14ac:dyDescent="0.2">
      <c r="A29" s="4">
        <v>26</v>
      </c>
      <c r="B29" s="4" t="s">
        <v>182</v>
      </c>
      <c r="C29" s="9">
        <v>314066.29545558419</v>
      </c>
      <c r="D29" s="9">
        <v>113911.6009736359</v>
      </c>
      <c r="E29" s="9">
        <v>863627.72842356877</v>
      </c>
      <c r="F29" s="9">
        <v>4416.0248855335794</v>
      </c>
      <c r="G29" s="9">
        <v>273792.83887280902</v>
      </c>
      <c r="H29" s="9">
        <v>84284.149791312826</v>
      </c>
      <c r="I29" s="9">
        <v>10123.043747928379</v>
      </c>
      <c r="J29" s="9">
        <v>60486.965665631971</v>
      </c>
      <c r="K29" s="9">
        <v>5431.5492975869101</v>
      </c>
      <c r="L29" s="9">
        <v>5158.6441348996887</v>
      </c>
      <c r="M29" s="9">
        <v>55333.64015746917</v>
      </c>
      <c r="N29" s="9">
        <v>174907.76086258015</v>
      </c>
      <c r="O29" s="9">
        <v>138020.50276730119</v>
      </c>
      <c r="P29" s="9">
        <v>29728.455643842608</v>
      </c>
      <c r="Q29" s="9">
        <v>2313.9104592147905</v>
      </c>
      <c r="R29" s="9">
        <v>0</v>
      </c>
      <c r="S29" s="9">
        <v>27058.386940132092</v>
      </c>
      <c r="T29" s="9">
        <v>10631.923785912322</v>
      </c>
      <c r="U29" s="9">
        <v>33594.419378108643</v>
      </c>
      <c r="V29" s="9">
        <v>15900.020569513981</v>
      </c>
      <c r="W29" s="9">
        <v>35202.343374388227</v>
      </c>
      <c r="X29" s="9">
        <v>57520.917692911535</v>
      </c>
      <c r="Y29" s="9">
        <v>22182.106469312304</v>
      </c>
      <c r="Z29" s="9">
        <v>24624.123649418918</v>
      </c>
      <c r="AA29" s="9">
        <v>246775.57433648821</v>
      </c>
      <c r="AB29" s="9">
        <v>20831.320028518807</v>
      </c>
      <c r="AC29" s="9">
        <v>10001.575952606147</v>
      </c>
      <c r="AD29" s="9">
        <v>9220.8787663353833</v>
      </c>
      <c r="AE29" s="9">
        <v>17911.01937841461</v>
      </c>
      <c r="AF29" s="9">
        <v>11141.691870512494</v>
      </c>
      <c r="AG29" s="9">
        <v>0</v>
      </c>
      <c r="AH29" s="9">
        <v>13424.133520616835</v>
      </c>
      <c r="AI29" s="9">
        <v>10730.733706924198</v>
      </c>
      <c r="AJ29" s="9">
        <v>11491.772717111562</v>
      </c>
      <c r="AK29" s="9">
        <v>8169.4238850084703</v>
      </c>
      <c r="AL29" s="9">
        <v>12619.386332203316</v>
      </c>
      <c r="AM29" s="9">
        <v>8167.9082588101983</v>
      </c>
      <c r="AN29" s="9">
        <v>895.80236401709578</v>
      </c>
      <c r="AO29" s="9">
        <v>2358.3322918653466</v>
      </c>
      <c r="AP29" s="9">
        <v>70583.976290956183</v>
      </c>
      <c r="AQ29" s="9">
        <v>2683.014087460866</v>
      </c>
      <c r="AR29" s="9">
        <v>1973894.292481309</v>
      </c>
      <c r="AS29" s="9">
        <v>4959.2872931284292</v>
      </c>
      <c r="AT29" s="9">
        <v>4270.5259101407373</v>
      </c>
      <c r="AU29" s="9">
        <v>5614.7274759824022</v>
      </c>
      <c r="AV29" s="9">
        <v>4790.7147343342367</v>
      </c>
      <c r="AW29" s="9">
        <v>5139.4038284203762</v>
      </c>
      <c r="AX29" s="9">
        <v>6730.025125791426</v>
      </c>
      <c r="AY29" s="9">
        <v>0</v>
      </c>
      <c r="AZ29" s="9">
        <v>8211.4176549807271</v>
      </c>
    </row>
    <row r="30" spans="1:52" x14ac:dyDescent="0.2">
      <c r="A30" s="4">
        <v>27</v>
      </c>
      <c r="B30" s="4" t="s">
        <v>183</v>
      </c>
      <c r="C30" s="9">
        <v>401160.40064137382</v>
      </c>
      <c r="D30" s="9">
        <v>58628.234977476386</v>
      </c>
      <c r="E30" s="9">
        <v>445862.28646139672</v>
      </c>
      <c r="F30" s="9">
        <v>4880.6243523119183</v>
      </c>
      <c r="G30" s="9">
        <v>15351.657823756295</v>
      </c>
      <c r="H30" s="9">
        <v>27223.467411596765</v>
      </c>
      <c r="I30" s="9">
        <v>16240.460682300194</v>
      </c>
      <c r="J30" s="9">
        <v>36121.804075380052</v>
      </c>
      <c r="K30" s="9">
        <v>5225.0667647179625</v>
      </c>
      <c r="L30" s="9">
        <v>4960.2340276367249</v>
      </c>
      <c r="M30" s="9">
        <v>45501.461281252974</v>
      </c>
      <c r="N30" s="9">
        <v>219858.57628978559</v>
      </c>
      <c r="O30" s="9">
        <v>71075.34136610986</v>
      </c>
      <c r="P30" s="9">
        <v>37717.058720505571</v>
      </c>
      <c r="Q30" s="9">
        <v>4024.9106197566994</v>
      </c>
      <c r="R30" s="9">
        <v>0</v>
      </c>
      <c r="S30" s="9">
        <v>63721.019640136656</v>
      </c>
      <c r="T30" s="9">
        <v>23702.529558036171</v>
      </c>
      <c r="U30" s="9">
        <v>31398.821099527497</v>
      </c>
      <c r="V30" s="9">
        <v>16340.889880854975</v>
      </c>
      <c r="W30" s="9">
        <v>31268.206885685362</v>
      </c>
      <c r="X30" s="9">
        <v>57921.935761003479</v>
      </c>
      <c r="Y30" s="9">
        <v>0</v>
      </c>
      <c r="Z30" s="9">
        <v>24097.477404869944</v>
      </c>
      <c r="AA30" s="9">
        <v>182133.31437115622</v>
      </c>
      <c r="AB30" s="9">
        <v>27565.124299041439</v>
      </c>
      <c r="AC30" s="9">
        <v>32176.245057885266</v>
      </c>
      <c r="AD30" s="9">
        <v>8843.2845493507721</v>
      </c>
      <c r="AE30" s="9">
        <v>9616.4107114942144</v>
      </c>
      <c r="AF30" s="9">
        <v>0</v>
      </c>
      <c r="AG30" s="9">
        <v>0</v>
      </c>
      <c r="AH30" s="9">
        <v>22560.459287068901</v>
      </c>
      <c r="AI30" s="9">
        <v>20558.848061599216</v>
      </c>
      <c r="AJ30" s="9">
        <v>14361.686040104612</v>
      </c>
      <c r="AK30" s="9">
        <v>9033.5132622568653</v>
      </c>
      <c r="AL30" s="9">
        <v>10588.809086818057</v>
      </c>
      <c r="AM30" s="9">
        <v>7617.8518381692611</v>
      </c>
      <c r="AN30" s="9">
        <v>900.09196853305798</v>
      </c>
      <c r="AO30" s="9">
        <v>1820.1706978393638</v>
      </c>
      <c r="AP30" s="9">
        <v>63528.29920312496</v>
      </c>
      <c r="AQ30" s="9">
        <v>2734.1750712384492</v>
      </c>
      <c r="AR30" s="9">
        <v>5429663.5906932587</v>
      </c>
      <c r="AS30" s="9">
        <v>5174.2057818742442</v>
      </c>
      <c r="AT30" s="9">
        <v>6400.1149763260983</v>
      </c>
      <c r="AU30" s="9">
        <v>4538.9142317005026</v>
      </c>
      <c r="AV30" s="9">
        <v>6254.2208200499008</v>
      </c>
      <c r="AW30" s="9">
        <v>5458.7391277157049</v>
      </c>
      <c r="AX30" s="9">
        <v>6405.1871970388347</v>
      </c>
      <c r="AY30" s="9">
        <v>0</v>
      </c>
      <c r="AZ30" s="9">
        <v>9970.92449290474</v>
      </c>
    </row>
    <row r="31" spans="1:52" x14ac:dyDescent="0.2">
      <c r="A31" s="4">
        <v>28</v>
      </c>
      <c r="B31" s="4" t="s">
        <v>184</v>
      </c>
      <c r="C31" s="9">
        <v>118761.00157490312</v>
      </c>
      <c r="D31" s="9">
        <v>31730.006479993914</v>
      </c>
      <c r="E31" s="9">
        <v>291306.50999117782</v>
      </c>
      <c r="F31" s="9">
        <v>19362.330318952754</v>
      </c>
      <c r="G31" s="9">
        <v>23781.343348467366</v>
      </c>
      <c r="H31" s="9">
        <v>61893.660654586842</v>
      </c>
      <c r="I31" s="9">
        <v>34172.22853131486</v>
      </c>
      <c r="J31" s="9">
        <v>22346.948301207165</v>
      </c>
      <c r="K31" s="9">
        <v>3528.0654197363742</v>
      </c>
      <c r="L31" s="9">
        <v>4824.9233479258291</v>
      </c>
      <c r="M31" s="9">
        <v>68464.875223514769</v>
      </c>
      <c r="N31" s="9">
        <v>192625.17946745231</v>
      </c>
      <c r="O31" s="9">
        <v>67646.43688708196</v>
      </c>
      <c r="P31" s="9">
        <v>27294.225141904713</v>
      </c>
      <c r="Q31" s="9">
        <v>3888.8453076945839</v>
      </c>
      <c r="R31" s="9">
        <v>9557.1735555123942</v>
      </c>
      <c r="S31" s="9">
        <v>20148.681752681528</v>
      </c>
      <c r="T31" s="9">
        <v>12997.909732526203</v>
      </c>
      <c r="U31" s="9">
        <v>32559.189190976398</v>
      </c>
      <c r="V31" s="9">
        <v>18100.395617832884</v>
      </c>
      <c r="W31" s="9">
        <v>33657.975543759225</v>
      </c>
      <c r="X31" s="9">
        <v>55946.101255222151</v>
      </c>
      <c r="Y31" s="9">
        <v>19489.960154491026</v>
      </c>
      <c r="Z31" s="9">
        <v>19803.602189559362</v>
      </c>
      <c r="AA31" s="9">
        <v>118620.35958073322</v>
      </c>
      <c r="AB31" s="9">
        <v>18199.339564291891</v>
      </c>
      <c r="AC31" s="9">
        <v>10382.995608624926</v>
      </c>
      <c r="AD31" s="9">
        <v>8994.5169373528606</v>
      </c>
      <c r="AE31" s="9">
        <v>18098.258914579452</v>
      </c>
      <c r="AF31" s="9">
        <v>0</v>
      </c>
      <c r="AG31" s="9">
        <v>150025.07303465882</v>
      </c>
      <c r="AH31" s="9">
        <v>12886.913843283895</v>
      </c>
      <c r="AI31" s="9">
        <v>11341.024107325922</v>
      </c>
      <c r="AJ31" s="9">
        <v>9634.7608608266728</v>
      </c>
      <c r="AK31" s="9">
        <v>8373.9454381177275</v>
      </c>
      <c r="AL31" s="9">
        <v>9449.615622135987</v>
      </c>
      <c r="AM31" s="9">
        <v>7708.4941820375261</v>
      </c>
      <c r="AN31" s="9">
        <v>633.32645506521249</v>
      </c>
      <c r="AO31" s="9">
        <v>2106.8296039909333</v>
      </c>
      <c r="AP31" s="9">
        <v>30031.180050895018</v>
      </c>
      <c r="AQ31" s="9">
        <v>2615.5575178067274</v>
      </c>
      <c r="AR31" s="9">
        <v>920397.85880348121</v>
      </c>
      <c r="AS31" s="9">
        <v>5210.8889371034711</v>
      </c>
      <c r="AT31" s="9">
        <v>5157.4888530816415</v>
      </c>
      <c r="AU31" s="9">
        <v>5559.7980332528168</v>
      </c>
      <c r="AV31" s="9">
        <v>4553.2367591239217</v>
      </c>
      <c r="AW31" s="9">
        <v>4741.0499260609358</v>
      </c>
      <c r="AX31" s="9">
        <v>6493.7268007801249</v>
      </c>
      <c r="AY31" s="9">
        <v>0</v>
      </c>
      <c r="AZ31" s="9">
        <v>8130.0754679437778</v>
      </c>
    </row>
    <row r="32" spans="1:52" x14ac:dyDescent="0.2">
      <c r="A32" s="4">
        <v>29</v>
      </c>
      <c r="B32" s="4" t="s">
        <v>185</v>
      </c>
      <c r="C32" s="9">
        <v>38568.109557445227</v>
      </c>
      <c r="D32" s="9">
        <v>23684.177221482067</v>
      </c>
      <c r="E32" s="9">
        <v>229287.76198384489</v>
      </c>
      <c r="F32" s="9">
        <v>5719.6516805685515</v>
      </c>
      <c r="G32" s="9">
        <v>7789.5222566682305</v>
      </c>
      <c r="H32" s="9">
        <v>14151.92085948036</v>
      </c>
      <c r="I32" s="9">
        <v>8810.3777414526539</v>
      </c>
      <c r="J32" s="9">
        <v>7279.5406511880401</v>
      </c>
      <c r="K32" s="9">
        <v>3306.3854302060918</v>
      </c>
      <c r="L32" s="9">
        <v>4313.7519060350432</v>
      </c>
      <c r="M32" s="9">
        <v>43802.377673441355</v>
      </c>
      <c r="N32" s="9">
        <v>187971.85420522778</v>
      </c>
      <c r="O32" s="9">
        <v>58300.721767246781</v>
      </c>
      <c r="P32" s="9">
        <v>34058.424856421727</v>
      </c>
      <c r="Q32" s="9">
        <v>4748.1031176944198</v>
      </c>
      <c r="R32" s="9">
        <v>6744.2734524478283</v>
      </c>
      <c r="S32" s="9">
        <v>23509.615194442416</v>
      </c>
      <c r="T32" s="9">
        <v>10292.478023185289</v>
      </c>
      <c r="U32" s="9">
        <v>27456.762768989414</v>
      </c>
      <c r="V32" s="9">
        <v>13899.007308085418</v>
      </c>
      <c r="W32" s="9">
        <v>24256.143207583227</v>
      </c>
      <c r="X32" s="9">
        <v>54505.426982924786</v>
      </c>
      <c r="Y32" s="9">
        <v>11949.952013731046</v>
      </c>
      <c r="Z32" s="9">
        <v>16825.453898145679</v>
      </c>
      <c r="AA32" s="9">
        <v>88131.047406338592</v>
      </c>
      <c r="AB32" s="9">
        <v>14584.546492337278</v>
      </c>
      <c r="AC32" s="9">
        <v>8017.3968795239816</v>
      </c>
      <c r="AD32" s="9">
        <v>7880.0662744054525</v>
      </c>
      <c r="AE32" s="9">
        <v>10019.554511585828</v>
      </c>
      <c r="AF32" s="9">
        <v>11426.26642889349</v>
      </c>
      <c r="AG32" s="9">
        <v>114675.89908691483</v>
      </c>
      <c r="AH32" s="9">
        <v>14676.800829224161</v>
      </c>
      <c r="AI32" s="9">
        <v>19844.980376828629</v>
      </c>
      <c r="AJ32" s="9">
        <v>9470.4729207532364</v>
      </c>
      <c r="AK32" s="9">
        <v>6438.3692308097852</v>
      </c>
      <c r="AL32" s="9">
        <v>9665.702128858482</v>
      </c>
      <c r="AM32" s="9">
        <v>7287.8300466711235</v>
      </c>
      <c r="AN32" s="9">
        <v>198.54998012744508</v>
      </c>
      <c r="AO32" s="9">
        <v>810.68933629710443</v>
      </c>
      <c r="AP32" s="9">
        <v>21207.64996046892</v>
      </c>
      <c r="AQ32" s="9">
        <v>1984.1844936737727</v>
      </c>
      <c r="AR32" s="9">
        <v>377990.79492310085</v>
      </c>
      <c r="AS32" s="9">
        <v>4864.8148700995453</v>
      </c>
      <c r="AT32" s="9">
        <v>5002.5290948884121</v>
      </c>
      <c r="AU32" s="9">
        <v>3969.6326048443302</v>
      </c>
      <c r="AV32" s="9">
        <v>3736.1931447174225</v>
      </c>
      <c r="AW32" s="9">
        <v>3477.3892716294445</v>
      </c>
      <c r="AX32" s="9">
        <v>4541.0300701200758</v>
      </c>
      <c r="AY32" s="9">
        <v>0</v>
      </c>
      <c r="AZ32" s="9">
        <v>4716.5392342013984</v>
      </c>
    </row>
    <row r="33" spans="1:52" x14ac:dyDescent="0.2">
      <c r="A33" s="4">
        <v>30</v>
      </c>
      <c r="B33" s="4" t="s">
        <v>186</v>
      </c>
      <c r="C33" s="9">
        <v>28578.653487791293</v>
      </c>
      <c r="D33" s="9">
        <v>27549.147438508277</v>
      </c>
      <c r="E33" s="9">
        <v>199875.38903233188</v>
      </c>
      <c r="F33" s="9">
        <v>3632.0760205878651</v>
      </c>
      <c r="G33" s="9">
        <v>7054.3197764647512</v>
      </c>
      <c r="H33" s="9">
        <v>13201.925025788976</v>
      </c>
      <c r="I33" s="9">
        <v>2339.1455404421995</v>
      </c>
      <c r="J33" s="9">
        <v>23906.292994841704</v>
      </c>
      <c r="K33" s="9">
        <v>3671.9979415656749</v>
      </c>
      <c r="L33" s="9">
        <v>4566.5520879284977</v>
      </c>
      <c r="M33" s="9">
        <v>54765.463304821948</v>
      </c>
      <c r="N33" s="9">
        <v>179515.40986100753</v>
      </c>
      <c r="O33" s="9">
        <v>73797.412621525291</v>
      </c>
      <c r="P33" s="9">
        <v>27693.108601407312</v>
      </c>
      <c r="Q33" s="9">
        <v>5843.973439541146</v>
      </c>
      <c r="R33" s="9">
        <v>8443.056566142257</v>
      </c>
      <c r="S33" s="9">
        <v>63044.112373571123</v>
      </c>
      <c r="T33" s="9">
        <v>11694.062821200507</v>
      </c>
      <c r="U33" s="9">
        <v>29868.122092462541</v>
      </c>
      <c r="V33" s="9">
        <v>15026.731385279838</v>
      </c>
      <c r="W33" s="9">
        <v>29174.912622956064</v>
      </c>
      <c r="X33" s="9">
        <v>55312.889736728481</v>
      </c>
      <c r="Y33" s="9">
        <v>14603.575074216058</v>
      </c>
      <c r="Z33" s="9">
        <v>23774.168891832189</v>
      </c>
      <c r="AA33" s="9">
        <v>99460.135420028586</v>
      </c>
      <c r="AB33" s="9">
        <v>18588.426777613062</v>
      </c>
      <c r="AC33" s="9">
        <v>9756.2735114403768</v>
      </c>
      <c r="AD33" s="9">
        <v>8730.3643587365423</v>
      </c>
      <c r="AE33" s="9">
        <v>8690.6869516059123</v>
      </c>
      <c r="AF33" s="9">
        <v>12743.834874281043</v>
      </c>
      <c r="AG33" s="9">
        <v>138682.30148773594</v>
      </c>
      <c r="AH33" s="9">
        <v>22686.75883154666</v>
      </c>
      <c r="AI33" s="9">
        <v>11145.340321844031</v>
      </c>
      <c r="AJ33" s="9">
        <v>9145.4194292012198</v>
      </c>
      <c r="AK33" s="9">
        <v>6983.6539855582632</v>
      </c>
      <c r="AL33" s="9">
        <v>11390.744365866847</v>
      </c>
      <c r="AM33" s="9">
        <v>7813.5760833983222</v>
      </c>
      <c r="AN33" s="9">
        <v>901.07298164874283</v>
      </c>
      <c r="AO33" s="9">
        <v>1827.8820461670055</v>
      </c>
      <c r="AP33" s="9">
        <v>54766.015673452261</v>
      </c>
      <c r="AQ33" s="9">
        <v>2927.8596669355711</v>
      </c>
      <c r="AR33" s="9">
        <v>443289.33305381122</v>
      </c>
      <c r="AS33" s="9">
        <v>5104.2601538270792</v>
      </c>
      <c r="AT33" s="9">
        <v>5264.8369153506192</v>
      </c>
      <c r="AU33" s="9">
        <v>4109.0734522469302</v>
      </c>
      <c r="AV33" s="9">
        <v>5001.8731334847625</v>
      </c>
      <c r="AW33" s="9">
        <v>4374.3344302457608</v>
      </c>
      <c r="AX33" s="9">
        <v>5903.3091586746496</v>
      </c>
      <c r="AY33" s="9">
        <v>0</v>
      </c>
      <c r="AZ33" s="9">
        <v>5917.408969764424</v>
      </c>
    </row>
    <row r="34" spans="1:52" x14ac:dyDescent="0.2">
      <c r="A34" s="4">
        <v>31</v>
      </c>
      <c r="B34" s="4" t="s">
        <v>187</v>
      </c>
      <c r="C34" s="9">
        <v>33681.858907206595</v>
      </c>
      <c r="D34" s="9">
        <v>32016.665513884291</v>
      </c>
      <c r="E34" s="9">
        <v>34442.184585525283</v>
      </c>
      <c r="F34" s="9">
        <v>3519.9569670075271</v>
      </c>
      <c r="G34" s="9">
        <v>18310.620410257343</v>
      </c>
      <c r="H34" s="9">
        <v>13584.389245673327</v>
      </c>
      <c r="I34" s="9">
        <v>41109.897071980769</v>
      </c>
      <c r="J34" s="9">
        <v>11774.506230178153</v>
      </c>
      <c r="K34" s="9">
        <v>6762.2514093310647</v>
      </c>
      <c r="L34" s="9">
        <v>4254.4712927796263</v>
      </c>
      <c r="M34" s="9">
        <v>76901.304434579055</v>
      </c>
      <c r="N34" s="9">
        <v>209751.54383086303</v>
      </c>
      <c r="O34" s="9">
        <v>228322.9367144916</v>
      </c>
      <c r="P34" s="9">
        <v>40210.134216062987</v>
      </c>
      <c r="Q34" s="9">
        <v>2247.9977142049156</v>
      </c>
      <c r="R34" s="9">
        <v>7930.6257016018317</v>
      </c>
      <c r="S34" s="9">
        <v>38546.300241471967</v>
      </c>
      <c r="T34" s="9">
        <v>10910.875758901069</v>
      </c>
      <c r="U34" s="9">
        <v>33261.972410127841</v>
      </c>
      <c r="V34" s="9">
        <v>17156.345841896447</v>
      </c>
      <c r="W34" s="9">
        <v>33773.655474768631</v>
      </c>
      <c r="X34" s="9">
        <v>56603.948577057505</v>
      </c>
      <c r="Y34" s="9">
        <v>20362.447604288467</v>
      </c>
      <c r="Z34" s="9">
        <v>22020.85900070332</v>
      </c>
      <c r="AA34" s="9">
        <v>39374.867699543502</v>
      </c>
      <c r="AB34" s="9">
        <v>16595.893159549807</v>
      </c>
      <c r="AC34" s="9">
        <v>7771.3620807482666</v>
      </c>
      <c r="AD34" s="9">
        <v>7972.3878067401956</v>
      </c>
      <c r="AE34" s="9">
        <v>36840.108568989832</v>
      </c>
      <c r="AF34" s="9">
        <v>9385.1636011137452</v>
      </c>
      <c r="AG34" s="9">
        <v>63719.478831028646</v>
      </c>
      <c r="AH34" s="9">
        <v>13566.19911985476</v>
      </c>
      <c r="AI34" s="9">
        <v>15373.58284774266</v>
      </c>
      <c r="AJ34" s="9">
        <v>7313.1856052469657</v>
      </c>
      <c r="AK34" s="9">
        <v>6984.4015900817139</v>
      </c>
      <c r="AL34" s="9">
        <v>9580.8128270814032</v>
      </c>
      <c r="AM34" s="9">
        <v>7881.4924963622389</v>
      </c>
      <c r="AN34" s="9">
        <v>871.103173887965</v>
      </c>
      <c r="AO34" s="9">
        <v>2260.6379182183828</v>
      </c>
      <c r="AP34" s="9">
        <v>58046.003567181913</v>
      </c>
      <c r="AQ34" s="9">
        <v>2648.5276386910696</v>
      </c>
      <c r="AR34" s="9">
        <v>606883.80528657732</v>
      </c>
      <c r="AS34" s="9">
        <v>5030.3398170515611</v>
      </c>
      <c r="AT34" s="9">
        <v>4774.2337067950675</v>
      </c>
      <c r="AU34" s="9">
        <v>4682.7514108277319</v>
      </c>
      <c r="AV34" s="9">
        <v>4253.3301133349114</v>
      </c>
      <c r="AW34" s="9">
        <v>4257.1593986461103</v>
      </c>
      <c r="AX34" s="9">
        <v>5600.0952579089708</v>
      </c>
      <c r="AY34" s="9">
        <v>0</v>
      </c>
      <c r="AZ34" s="9">
        <v>7186.4651879888852</v>
      </c>
    </row>
    <row r="35" spans="1:52" x14ac:dyDescent="0.2">
      <c r="A35" s="4">
        <v>32</v>
      </c>
      <c r="B35" s="4" t="s">
        <v>188</v>
      </c>
      <c r="C35" s="9">
        <v>55765.813965745721</v>
      </c>
      <c r="D35" s="9">
        <v>17217.157052439834</v>
      </c>
      <c r="E35" s="9">
        <v>530869.74717228033</v>
      </c>
      <c r="F35" s="9">
        <v>3648.1675697652058</v>
      </c>
      <c r="G35" s="9">
        <v>20256.832894848882</v>
      </c>
      <c r="H35" s="9">
        <v>30343.760117122827</v>
      </c>
      <c r="I35" s="9">
        <v>65176.071453747114</v>
      </c>
      <c r="J35" s="9">
        <v>29058.780905532571</v>
      </c>
      <c r="K35" s="9">
        <v>354739.05691533431</v>
      </c>
      <c r="L35" s="9">
        <v>4873.9460435415231</v>
      </c>
      <c r="M35" s="9">
        <v>85069.576074922021</v>
      </c>
      <c r="N35" s="9">
        <v>330903.4617306125</v>
      </c>
      <c r="O35" s="9">
        <v>318649.63150928612</v>
      </c>
      <c r="P35" s="9">
        <v>36822.967463070214</v>
      </c>
      <c r="Q35" s="9">
        <v>2262.9267731048121</v>
      </c>
      <c r="R35" s="9">
        <v>8426.1383033639595</v>
      </c>
      <c r="S35" s="9">
        <v>17731.983636458292</v>
      </c>
      <c r="T35" s="9">
        <v>11571.967061452682</v>
      </c>
      <c r="U35" s="9">
        <v>36892.25865447773</v>
      </c>
      <c r="V35" s="9">
        <v>18957.947578689167</v>
      </c>
      <c r="W35" s="9">
        <v>37062.215198520964</v>
      </c>
      <c r="X35" s="9">
        <v>57092.792233053093</v>
      </c>
      <c r="Y35" s="9">
        <v>23839.86906919532</v>
      </c>
      <c r="Z35" s="9">
        <v>22699.314205707433</v>
      </c>
      <c r="AA35" s="9">
        <v>185661.28291583617</v>
      </c>
      <c r="AB35" s="9">
        <v>17180.764127209986</v>
      </c>
      <c r="AC35" s="9">
        <v>8718.4712290628213</v>
      </c>
      <c r="AD35" s="9">
        <v>8368.9082404068758</v>
      </c>
      <c r="AE35" s="9">
        <v>29099.56274048808</v>
      </c>
      <c r="AF35" s="9">
        <v>9527.7089313220713</v>
      </c>
      <c r="AG35" s="9">
        <v>0</v>
      </c>
      <c r="AH35" s="9">
        <v>11315.227423966408</v>
      </c>
      <c r="AI35" s="9">
        <v>13007.664607691522</v>
      </c>
      <c r="AJ35" s="9">
        <v>7756.9260523024986</v>
      </c>
      <c r="AK35" s="9">
        <v>7229.7219434494918</v>
      </c>
      <c r="AL35" s="9">
        <v>9722.6327331532575</v>
      </c>
      <c r="AM35" s="9">
        <v>8409.5209397593535</v>
      </c>
      <c r="AN35" s="9">
        <v>899.67185336393709</v>
      </c>
      <c r="AO35" s="9">
        <v>2306.8639827085708</v>
      </c>
      <c r="AP35" s="9">
        <v>58911.340074315151</v>
      </c>
      <c r="AQ35" s="9">
        <v>2725.5823333802077</v>
      </c>
      <c r="AR35" s="9">
        <v>840332.42824609543</v>
      </c>
      <c r="AS35" s="9">
        <v>5072.0892519837662</v>
      </c>
      <c r="AT35" s="9">
        <v>4835.8352175669588</v>
      </c>
      <c r="AU35" s="9">
        <v>5387.1324326559907</v>
      </c>
      <c r="AV35" s="9">
        <v>4581.4601265077754</v>
      </c>
      <c r="AW35" s="9">
        <v>4794.7133338019275</v>
      </c>
      <c r="AX35" s="9">
        <v>6372.9590511073648</v>
      </c>
      <c r="AY35" s="9">
        <v>0</v>
      </c>
      <c r="AZ35" s="9">
        <v>8396.4237273765139</v>
      </c>
    </row>
    <row r="36" spans="1:52" x14ac:dyDescent="0.2">
      <c r="A36" s="4">
        <v>33</v>
      </c>
      <c r="B36" s="4" t="s">
        <v>189</v>
      </c>
      <c r="C36" s="9">
        <v>48448.8391307364</v>
      </c>
      <c r="D36" s="9">
        <v>27226.760457182922</v>
      </c>
      <c r="E36" s="9">
        <v>123010.00259719111</v>
      </c>
      <c r="F36" s="9">
        <v>4060.7380959560023</v>
      </c>
      <c r="G36" s="9">
        <v>7005.2799944713079</v>
      </c>
      <c r="H36" s="9">
        <v>13502.470012441208</v>
      </c>
      <c r="I36" s="9">
        <v>34176.642708478037</v>
      </c>
      <c r="J36" s="9">
        <v>11013.734911912337</v>
      </c>
      <c r="K36" s="9">
        <v>3476.8342728626703</v>
      </c>
      <c r="L36" s="9">
        <v>4666.4287026941029</v>
      </c>
      <c r="M36" s="9">
        <v>90485.017092378417</v>
      </c>
      <c r="N36" s="9">
        <v>420791.44928414235</v>
      </c>
      <c r="O36" s="9">
        <v>87217.681082712836</v>
      </c>
      <c r="P36" s="9">
        <v>36873.306179621053</v>
      </c>
      <c r="Q36" s="9">
        <v>4000.1293971648624</v>
      </c>
      <c r="R36" s="9">
        <v>0</v>
      </c>
      <c r="S36" s="9">
        <v>16911.458776784515</v>
      </c>
      <c r="T36" s="9">
        <v>13901.988041450684</v>
      </c>
      <c r="U36" s="9">
        <v>38025.472863453491</v>
      </c>
      <c r="V36" s="9">
        <v>18359.963815574665</v>
      </c>
      <c r="W36" s="9">
        <v>38157.230971322388</v>
      </c>
      <c r="X36" s="9">
        <v>57889.169935123748</v>
      </c>
      <c r="Y36" s="9">
        <v>18050.345953028143</v>
      </c>
      <c r="Z36" s="9">
        <v>22977.496682171954</v>
      </c>
      <c r="AA36" s="9">
        <v>0</v>
      </c>
      <c r="AB36" s="9">
        <v>17910.15349276684</v>
      </c>
      <c r="AC36" s="9">
        <v>11459.84071890513</v>
      </c>
      <c r="AD36" s="9">
        <v>9223.5655519386564</v>
      </c>
      <c r="AE36" s="9">
        <v>37326.695815303785</v>
      </c>
      <c r="AF36" s="9">
        <v>0</v>
      </c>
      <c r="AG36" s="9">
        <v>0</v>
      </c>
      <c r="AH36" s="9">
        <v>16125.449681702574</v>
      </c>
      <c r="AI36" s="9">
        <v>25155.570637138459</v>
      </c>
      <c r="AJ36" s="9">
        <v>13590.230805533041</v>
      </c>
      <c r="AK36" s="9">
        <v>12916.95117551258</v>
      </c>
      <c r="AL36" s="9">
        <v>15152.996845986141</v>
      </c>
      <c r="AM36" s="9">
        <v>8831.2568531918405</v>
      </c>
      <c r="AN36" s="9">
        <v>975.15935391084281</v>
      </c>
      <c r="AO36" s="9">
        <v>2420.1396447151401</v>
      </c>
      <c r="AP36" s="9">
        <v>58535.181061079871</v>
      </c>
      <c r="AQ36" s="9">
        <v>2911.7226542478134</v>
      </c>
      <c r="AR36" s="9">
        <v>3127275.7127841474</v>
      </c>
      <c r="AS36" s="9">
        <v>5318.6707907559112</v>
      </c>
      <c r="AT36" s="9">
        <v>5320.2835619453044</v>
      </c>
      <c r="AU36" s="9">
        <v>6757.5036377532169</v>
      </c>
      <c r="AV36" s="9">
        <v>5434.9184499117846</v>
      </c>
      <c r="AW36" s="9">
        <v>5986.9135372929386</v>
      </c>
      <c r="AX36" s="9">
        <v>8018.2021276697005</v>
      </c>
      <c r="AY36" s="9">
        <v>0</v>
      </c>
      <c r="AZ36" s="9">
        <v>9589.0207945400816</v>
      </c>
    </row>
    <row r="37" spans="1:52" x14ac:dyDescent="0.2">
      <c r="A37" s="4">
        <v>34</v>
      </c>
      <c r="B37" s="4" t="s">
        <v>190</v>
      </c>
      <c r="C37" s="9">
        <v>44319.089871014134</v>
      </c>
      <c r="D37" s="9">
        <v>13444.599348429834</v>
      </c>
      <c r="E37" s="9">
        <v>227001.7937953709</v>
      </c>
      <c r="F37" s="9">
        <v>4262.8362306515219</v>
      </c>
      <c r="G37" s="9">
        <v>6008.7294834660897</v>
      </c>
      <c r="H37" s="9">
        <v>6057.3196831220366</v>
      </c>
      <c r="I37" s="9">
        <v>36325.19552237945</v>
      </c>
      <c r="J37" s="9">
        <v>6871.7604984778036</v>
      </c>
      <c r="K37" s="9">
        <v>3502.7951628727701</v>
      </c>
      <c r="L37" s="9">
        <v>4154.6916166340279</v>
      </c>
      <c r="M37" s="9">
        <v>66005.884623272374</v>
      </c>
      <c r="N37" s="9">
        <v>231110.02242837744</v>
      </c>
      <c r="O37" s="9">
        <v>51058.778539228981</v>
      </c>
      <c r="P37" s="9">
        <v>22286.104700472879</v>
      </c>
      <c r="Q37" s="9">
        <v>3772.433114603682</v>
      </c>
      <c r="R37" s="9">
        <v>6897.9304042354215</v>
      </c>
      <c r="S37" s="9">
        <v>48026.754918994229</v>
      </c>
      <c r="T37" s="9">
        <v>12525.64976210287</v>
      </c>
      <c r="U37" s="9">
        <v>32742.524539548464</v>
      </c>
      <c r="V37" s="9">
        <v>0</v>
      </c>
      <c r="W37" s="9">
        <v>31204.155003824373</v>
      </c>
      <c r="X37" s="9">
        <v>53155.652449854118</v>
      </c>
      <c r="Y37" s="9">
        <v>19186.309960714145</v>
      </c>
      <c r="Z37" s="9">
        <v>20561.992024684205</v>
      </c>
      <c r="AA37" s="9">
        <v>96927.359489606824</v>
      </c>
      <c r="AB37" s="9">
        <v>17368.443617241883</v>
      </c>
      <c r="AC37" s="9">
        <v>11720.514904762593</v>
      </c>
      <c r="AD37" s="9">
        <v>9116.399116447581</v>
      </c>
      <c r="AE37" s="9">
        <v>30976.931578287709</v>
      </c>
      <c r="AF37" s="9">
        <v>0</v>
      </c>
      <c r="AG37" s="9">
        <v>132615.76508225201</v>
      </c>
      <c r="AH37" s="9">
        <v>15910.88669670795</v>
      </c>
      <c r="AI37" s="9">
        <v>13440.014046114327</v>
      </c>
      <c r="AJ37" s="9">
        <v>10367.155019478558</v>
      </c>
      <c r="AK37" s="9">
        <v>7625.6104595497736</v>
      </c>
      <c r="AL37" s="9">
        <v>10931.901446533218</v>
      </c>
      <c r="AM37" s="9">
        <v>8248.5088991109951</v>
      </c>
      <c r="AN37" s="9">
        <v>929.78456820650877</v>
      </c>
      <c r="AO37" s="9">
        <v>2352.5347554597702</v>
      </c>
      <c r="AP37" s="9">
        <v>37591.185548051348</v>
      </c>
      <c r="AQ37" s="9">
        <v>2594.8552197568897</v>
      </c>
      <c r="AR37" s="9">
        <v>1913200.9443087326</v>
      </c>
      <c r="AS37" s="9">
        <v>5515.718505499477</v>
      </c>
      <c r="AT37" s="9">
        <v>5090.4121551381131</v>
      </c>
      <c r="AU37" s="9">
        <v>5771.6177455661082</v>
      </c>
      <c r="AV37" s="9">
        <v>5107.016903007061</v>
      </c>
      <c r="AW37" s="9">
        <v>5024.5548216022971</v>
      </c>
      <c r="AX37" s="9">
        <v>7404.8475200357307</v>
      </c>
      <c r="AY37" s="9">
        <v>0</v>
      </c>
      <c r="AZ37" s="9">
        <v>8278.0745065655683</v>
      </c>
    </row>
    <row r="38" spans="1:52" x14ac:dyDescent="0.2">
      <c r="A38" s="4">
        <v>35</v>
      </c>
      <c r="B38" s="4" t="s">
        <v>191</v>
      </c>
      <c r="C38" s="9">
        <v>19954.908103246584</v>
      </c>
      <c r="D38" s="9">
        <v>18754.338624885571</v>
      </c>
      <c r="E38" s="9">
        <v>42558.376128741402</v>
      </c>
      <c r="F38" s="9">
        <v>5555.6923644759263</v>
      </c>
      <c r="G38" s="9">
        <v>17454.558290400048</v>
      </c>
      <c r="H38" s="9">
        <v>9269.8638734943852</v>
      </c>
      <c r="I38" s="9">
        <v>4926.8432899711825</v>
      </c>
      <c r="J38" s="9">
        <v>8177.6769381667391</v>
      </c>
      <c r="K38" s="9">
        <v>7443.3195331629431</v>
      </c>
      <c r="L38" s="9">
        <v>4725.3270800660266</v>
      </c>
      <c r="M38" s="9">
        <v>97374.603209227178</v>
      </c>
      <c r="N38" s="9">
        <v>405306.24514086515</v>
      </c>
      <c r="O38" s="9">
        <v>98089.641352659077</v>
      </c>
      <c r="P38" s="9">
        <v>47689.111434528844</v>
      </c>
      <c r="Q38" s="9">
        <v>6668.6858917771824</v>
      </c>
      <c r="R38" s="9">
        <v>10501.282272567492</v>
      </c>
      <c r="S38" s="9">
        <v>32777.652271652783</v>
      </c>
      <c r="T38" s="9">
        <v>17478.583524683952</v>
      </c>
      <c r="U38" s="9">
        <v>41366.242684026729</v>
      </c>
      <c r="V38" s="9">
        <v>14210.960091564917</v>
      </c>
      <c r="W38" s="9">
        <v>43168.435389272723</v>
      </c>
      <c r="X38" s="9">
        <v>25723.255614956874</v>
      </c>
      <c r="Y38" s="9">
        <v>15783.644199144906</v>
      </c>
      <c r="Z38" s="9">
        <v>22860.066001098709</v>
      </c>
      <c r="AA38" s="9">
        <v>45092.983238898007</v>
      </c>
      <c r="AB38" s="9">
        <v>16580.452927294555</v>
      </c>
      <c r="AC38" s="9">
        <v>16822.681846084164</v>
      </c>
      <c r="AD38" s="9">
        <v>12347.094880167211</v>
      </c>
      <c r="AE38" s="9">
        <v>9109.5585301757383</v>
      </c>
      <c r="AF38" s="9">
        <v>11643.705304542204</v>
      </c>
      <c r="AG38" s="9">
        <v>54236.366884281015</v>
      </c>
      <c r="AH38" s="9">
        <v>21757.44023828764</v>
      </c>
      <c r="AI38" s="9">
        <v>27518.477327301389</v>
      </c>
      <c r="AJ38" s="9">
        <v>16981.506245670222</v>
      </c>
      <c r="AK38" s="9">
        <v>10809.03777893087</v>
      </c>
      <c r="AL38" s="9">
        <v>15967.745981630442</v>
      </c>
      <c r="AM38" s="9">
        <v>11710.241726103352</v>
      </c>
      <c r="AN38" s="9">
        <v>192.04423920116193</v>
      </c>
      <c r="AO38" s="9">
        <v>2102.707691768805</v>
      </c>
      <c r="AP38" s="9">
        <v>16571.158795613253</v>
      </c>
      <c r="AQ38" s="9">
        <v>1902.9546546295917</v>
      </c>
      <c r="AR38" s="9">
        <v>972277.77643341431</v>
      </c>
      <c r="AS38" s="9">
        <v>4245.6921126474099</v>
      </c>
      <c r="AT38" s="9">
        <v>6261.3229705654085</v>
      </c>
      <c r="AU38" s="9">
        <v>4835.0811092947997</v>
      </c>
      <c r="AV38" s="9">
        <v>5245.5668675455518</v>
      </c>
      <c r="AW38" s="9">
        <v>4807.9773892583235</v>
      </c>
      <c r="AX38" s="9">
        <v>7848.5634451230953</v>
      </c>
      <c r="AY38" s="9">
        <v>0</v>
      </c>
      <c r="AZ38" s="9">
        <v>9135.9427244658345</v>
      </c>
    </row>
    <row r="39" spans="1:52" x14ac:dyDescent="0.2">
      <c r="A39" s="4">
        <v>36</v>
      </c>
      <c r="B39" s="4" t="s">
        <v>192</v>
      </c>
      <c r="C39" s="9">
        <v>30681.077414685813</v>
      </c>
      <c r="D39" s="9">
        <v>18407.595334352842</v>
      </c>
      <c r="E39" s="9">
        <v>77723.217753303616</v>
      </c>
      <c r="F39" s="9">
        <v>7912.5247807522055</v>
      </c>
      <c r="G39" s="9">
        <v>6404.2774859795854</v>
      </c>
      <c r="H39" s="9">
        <v>7978.6996874856086</v>
      </c>
      <c r="I39" s="9">
        <v>5585.0920871723592</v>
      </c>
      <c r="J39" s="9">
        <v>7332.3214056558354</v>
      </c>
      <c r="K39" s="9">
        <v>5665.5029716625431</v>
      </c>
      <c r="L39" s="9">
        <v>5732.3096931098398</v>
      </c>
      <c r="M39" s="9">
        <v>99830.553313152632</v>
      </c>
      <c r="N39" s="9">
        <v>469455.23802301689</v>
      </c>
      <c r="O39" s="9">
        <v>110336.6191962328</v>
      </c>
      <c r="P39" s="9">
        <v>24974.012204654391</v>
      </c>
      <c r="Q39" s="9">
        <v>5683.9814452278451</v>
      </c>
      <c r="R39" s="9">
        <v>0</v>
      </c>
      <c r="S39" s="9">
        <v>35156.544658423925</v>
      </c>
      <c r="T39" s="9">
        <v>15248.711479836962</v>
      </c>
      <c r="U39" s="9">
        <v>41689.748390028901</v>
      </c>
      <c r="V39" s="9">
        <v>0</v>
      </c>
      <c r="W39" s="9">
        <v>40433.239330483302</v>
      </c>
      <c r="X39" s="9">
        <v>37608.463852670946</v>
      </c>
      <c r="Y39" s="9">
        <v>16354.978664268261</v>
      </c>
      <c r="Z39" s="9">
        <v>23496.849016404845</v>
      </c>
      <c r="AA39" s="9">
        <v>0</v>
      </c>
      <c r="AB39" s="9">
        <v>15378.304706708992</v>
      </c>
      <c r="AC39" s="9">
        <v>19154.066428002108</v>
      </c>
      <c r="AD39" s="9">
        <v>14291.741934711059</v>
      </c>
      <c r="AE39" s="9">
        <v>16267.576005439556</v>
      </c>
      <c r="AF39" s="9">
        <v>0</v>
      </c>
      <c r="AG39" s="9">
        <v>0</v>
      </c>
      <c r="AH39" s="9">
        <v>14332.379646414152</v>
      </c>
      <c r="AI39" s="9">
        <v>17189.837243044971</v>
      </c>
      <c r="AJ39" s="9">
        <v>15853.193052596818</v>
      </c>
      <c r="AK39" s="9">
        <v>0</v>
      </c>
      <c r="AL39" s="9">
        <v>14754.56819587367</v>
      </c>
      <c r="AM39" s="9">
        <v>11742.1876546565</v>
      </c>
      <c r="AN39" s="9">
        <v>770.60776110696963</v>
      </c>
      <c r="AO39" s="9">
        <v>1894.1693563595261</v>
      </c>
      <c r="AP39" s="9">
        <v>14848.018445410773</v>
      </c>
      <c r="AQ39" s="9">
        <v>1923.6254492502549</v>
      </c>
      <c r="AR39" s="9">
        <v>23970424.796568867</v>
      </c>
      <c r="AS39" s="9">
        <v>4395.7003591410203</v>
      </c>
      <c r="AT39" s="9">
        <v>5458.2416309671789</v>
      </c>
      <c r="AU39" s="9">
        <v>5983.1880528908314</v>
      </c>
      <c r="AV39" s="9">
        <v>4148.5200492092445</v>
      </c>
      <c r="AW39" s="9">
        <v>5606.1765930818992</v>
      </c>
      <c r="AX39" s="9">
        <v>7909.3797843897628</v>
      </c>
      <c r="AY39" s="9">
        <v>0</v>
      </c>
      <c r="AZ39" s="9">
        <v>9855.5286273306247</v>
      </c>
    </row>
    <row r="40" spans="1:52" x14ac:dyDescent="0.2">
      <c r="A40" s="4">
        <v>37</v>
      </c>
      <c r="B40" s="4" t="s">
        <v>193</v>
      </c>
      <c r="C40" s="9">
        <v>106715.52259201615</v>
      </c>
      <c r="D40" s="9">
        <v>24814.657589380349</v>
      </c>
      <c r="E40" s="9">
        <v>329722.59686413809</v>
      </c>
      <c r="F40" s="9">
        <v>8887.3275441594669</v>
      </c>
      <c r="G40" s="9">
        <v>40504.970023381524</v>
      </c>
      <c r="H40" s="9">
        <v>9817.8981697808595</v>
      </c>
      <c r="I40" s="9">
        <v>5762.0614899006323</v>
      </c>
      <c r="J40" s="9">
        <v>8042.0771877604484</v>
      </c>
      <c r="K40" s="9">
        <v>5679.1827418333887</v>
      </c>
      <c r="L40" s="9">
        <v>5734.7594649317007</v>
      </c>
      <c r="M40" s="9">
        <v>99549.58340162487</v>
      </c>
      <c r="N40" s="9">
        <v>420845.64712071762</v>
      </c>
      <c r="O40" s="9">
        <v>91265.756849938494</v>
      </c>
      <c r="P40" s="9">
        <v>32991.817777252698</v>
      </c>
      <c r="Q40" s="9">
        <v>5615.6897698818766</v>
      </c>
      <c r="R40" s="9">
        <v>9686.0835122303597</v>
      </c>
      <c r="S40" s="9">
        <v>20637.976846795027</v>
      </c>
      <c r="T40" s="9">
        <v>13709.73337825954</v>
      </c>
      <c r="U40" s="9">
        <v>41114.303340151499</v>
      </c>
      <c r="V40" s="9">
        <v>0</v>
      </c>
      <c r="W40" s="9">
        <v>41039.959370680197</v>
      </c>
      <c r="X40" s="9">
        <v>36527.503509678761</v>
      </c>
      <c r="Y40" s="9">
        <v>14458.771734528134</v>
      </c>
      <c r="Z40" s="9">
        <v>23098.672332540071</v>
      </c>
      <c r="AA40" s="9">
        <v>0</v>
      </c>
      <c r="AB40" s="9">
        <v>15202.075076940382</v>
      </c>
      <c r="AC40" s="9">
        <v>13555.500472404141</v>
      </c>
      <c r="AD40" s="9">
        <v>0</v>
      </c>
      <c r="AE40" s="9">
        <v>12954.05737935939</v>
      </c>
      <c r="AF40" s="9">
        <v>0</v>
      </c>
      <c r="AG40" s="9">
        <v>0</v>
      </c>
      <c r="AH40" s="9">
        <v>11021.312187465379</v>
      </c>
      <c r="AI40" s="9">
        <v>16018.006865702104</v>
      </c>
      <c r="AJ40" s="9">
        <v>11733.393556688943</v>
      </c>
      <c r="AK40" s="9">
        <v>10759.210351665906</v>
      </c>
      <c r="AL40" s="9">
        <v>12811.417536325831</v>
      </c>
      <c r="AM40" s="9">
        <v>9907.6364944039688</v>
      </c>
      <c r="AN40" s="9">
        <v>0</v>
      </c>
      <c r="AO40" s="9">
        <v>0</v>
      </c>
      <c r="AP40" s="9">
        <v>0</v>
      </c>
      <c r="AQ40" s="9">
        <v>1796.7019285723079</v>
      </c>
      <c r="AR40" s="9">
        <v>11205083.089825872</v>
      </c>
      <c r="AS40" s="9">
        <v>4327.1638640079873</v>
      </c>
      <c r="AT40" s="9">
        <v>5241.5488984015346</v>
      </c>
      <c r="AU40" s="9">
        <v>6056.8701475415846</v>
      </c>
      <c r="AV40" s="9">
        <v>4583.7876432661433</v>
      </c>
      <c r="AW40" s="9">
        <v>4905.1861367136298</v>
      </c>
      <c r="AX40" s="9">
        <v>7489.5225212592813</v>
      </c>
      <c r="AY40" s="9">
        <v>0</v>
      </c>
      <c r="AZ40" s="9">
        <v>8820.5571797462198</v>
      </c>
    </row>
    <row r="41" spans="1:52" x14ac:dyDescent="0.2">
      <c r="A41" s="4">
        <v>38</v>
      </c>
      <c r="B41" s="4" t="s">
        <v>194</v>
      </c>
      <c r="C41" s="9">
        <v>34849.078513400244</v>
      </c>
      <c r="D41" s="9">
        <v>22974.733624761215</v>
      </c>
      <c r="E41" s="9">
        <v>116569.23879545751</v>
      </c>
      <c r="F41" s="9">
        <v>7861.193172106081</v>
      </c>
      <c r="G41" s="9">
        <v>15988.544928431342</v>
      </c>
      <c r="H41" s="9">
        <v>12081.570279265708</v>
      </c>
      <c r="I41" s="9">
        <v>14754.418205229589</v>
      </c>
      <c r="J41" s="9">
        <v>9118.1295380526335</v>
      </c>
      <c r="K41" s="9">
        <v>3384.7358255088993</v>
      </c>
      <c r="L41" s="9">
        <v>4262.7964598953195</v>
      </c>
      <c r="M41" s="9">
        <v>55378.030401909666</v>
      </c>
      <c r="N41" s="9">
        <v>188383.20333015657</v>
      </c>
      <c r="O41" s="9">
        <v>86857.501037540103</v>
      </c>
      <c r="P41" s="9">
        <v>32364.41457293577</v>
      </c>
      <c r="Q41" s="9">
        <v>5688.3664417597238</v>
      </c>
      <c r="R41" s="9">
        <v>6507.1631059701504</v>
      </c>
      <c r="S41" s="9">
        <v>45624.868998650083</v>
      </c>
      <c r="T41" s="9">
        <v>10290.957273538666</v>
      </c>
      <c r="U41" s="9">
        <v>30676.595865286854</v>
      </c>
      <c r="V41" s="9">
        <v>14260.575311989061</v>
      </c>
      <c r="W41" s="9">
        <v>29570.521268758337</v>
      </c>
      <c r="X41" s="9">
        <v>44470.825087535122</v>
      </c>
      <c r="Y41" s="9">
        <v>12899.568758312495</v>
      </c>
      <c r="Z41" s="9">
        <v>18295.410428674524</v>
      </c>
      <c r="AA41" s="9">
        <v>61175.418318022159</v>
      </c>
      <c r="AB41" s="9">
        <v>12648.540101350853</v>
      </c>
      <c r="AC41" s="9">
        <v>5561.9055000450026</v>
      </c>
      <c r="AD41" s="9">
        <v>7522.1804099926394</v>
      </c>
      <c r="AE41" s="9">
        <v>7408.3051346114526</v>
      </c>
      <c r="AF41" s="9">
        <v>9792.0229192055958</v>
      </c>
      <c r="AG41" s="9">
        <v>80352.409426307029</v>
      </c>
      <c r="AH41" s="9">
        <v>10123.262527401654</v>
      </c>
      <c r="AI41" s="9">
        <v>11789.515056529775</v>
      </c>
      <c r="AJ41" s="9">
        <v>8048.4232316223151</v>
      </c>
      <c r="AK41" s="9">
        <v>4790.4122678448502</v>
      </c>
      <c r="AL41" s="9">
        <v>8692.8223230012827</v>
      </c>
      <c r="AM41" s="9">
        <v>6252.0438189926981</v>
      </c>
      <c r="AN41" s="9">
        <v>294.53120672564427</v>
      </c>
      <c r="AO41" s="9">
        <v>2733.4577169737349</v>
      </c>
      <c r="AP41" s="9">
        <v>20689.382361775271</v>
      </c>
      <c r="AQ41" s="9">
        <v>2021.326444390791</v>
      </c>
      <c r="AR41" s="9">
        <v>546879.68916447263</v>
      </c>
      <c r="AS41" s="9">
        <v>4449.6642899358494</v>
      </c>
      <c r="AT41" s="9">
        <v>4782.8123905924695</v>
      </c>
      <c r="AU41" s="9">
        <v>3795.6034783972177</v>
      </c>
      <c r="AV41" s="9">
        <v>3754.6215865819772</v>
      </c>
      <c r="AW41" s="9">
        <v>3782.5326347860932</v>
      </c>
      <c r="AX41" s="9">
        <v>4915.4902360711685</v>
      </c>
      <c r="AY41" s="9">
        <v>0</v>
      </c>
      <c r="AZ41" s="9">
        <v>7171.1551393186583</v>
      </c>
    </row>
    <row r="42" spans="1:52" x14ac:dyDescent="0.2">
      <c r="A42" s="4">
        <v>39</v>
      </c>
      <c r="B42" s="4" t="s">
        <v>195</v>
      </c>
      <c r="C42" s="9">
        <v>63105.036422053148</v>
      </c>
      <c r="D42" s="9">
        <v>14467.153929291508</v>
      </c>
      <c r="E42" s="9">
        <v>58018.4871250367</v>
      </c>
      <c r="F42" s="9">
        <v>5155.6889763641911</v>
      </c>
      <c r="G42" s="9">
        <v>18160.865964142031</v>
      </c>
      <c r="H42" s="9">
        <v>8202.200360267776</v>
      </c>
      <c r="I42" s="9">
        <v>14543.951198242006</v>
      </c>
      <c r="J42" s="9">
        <v>7446.9436604557941</v>
      </c>
      <c r="K42" s="9">
        <v>5812.7383744317349</v>
      </c>
      <c r="L42" s="9">
        <v>5398.3996302856021</v>
      </c>
      <c r="M42" s="9">
        <v>76195.37134699391</v>
      </c>
      <c r="N42" s="9">
        <v>82457.405394891641</v>
      </c>
      <c r="O42" s="9">
        <v>48657.021012665566</v>
      </c>
      <c r="P42" s="9">
        <v>31582.440805577316</v>
      </c>
      <c r="Q42" s="9">
        <v>8331.8413750615018</v>
      </c>
      <c r="R42" s="9">
        <v>8823.047653932148</v>
      </c>
      <c r="S42" s="9">
        <v>40405.610409290035</v>
      </c>
      <c r="T42" s="9">
        <v>12689.500235715403</v>
      </c>
      <c r="U42" s="9">
        <v>35438.651332063833</v>
      </c>
      <c r="V42" s="9">
        <v>13375.186399284215</v>
      </c>
      <c r="W42" s="9">
        <v>33148.803830986893</v>
      </c>
      <c r="X42" s="9">
        <v>52471.170908048764</v>
      </c>
      <c r="Y42" s="9">
        <v>14085.574181402797</v>
      </c>
      <c r="Z42" s="9">
        <v>19578.362845047039</v>
      </c>
      <c r="AA42" s="9">
        <v>46336.938452278708</v>
      </c>
      <c r="AB42" s="9">
        <v>13437.298965434833</v>
      </c>
      <c r="AC42" s="9">
        <v>8193.9048451213876</v>
      </c>
      <c r="AD42" s="9">
        <v>8843.4026088962237</v>
      </c>
      <c r="AE42" s="9">
        <v>13119.160928239311</v>
      </c>
      <c r="AF42" s="9">
        <v>9745.5042821199931</v>
      </c>
      <c r="AG42" s="9">
        <v>58614.172145045792</v>
      </c>
      <c r="AH42" s="9">
        <v>12856.969195715406</v>
      </c>
      <c r="AI42" s="9">
        <v>12038.655646941153</v>
      </c>
      <c r="AJ42" s="9">
        <v>10822.796258533177</v>
      </c>
      <c r="AK42" s="9">
        <v>7105.3233885768523</v>
      </c>
      <c r="AL42" s="9">
        <v>9825.8212479632857</v>
      </c>
      <c r="AM42" s="9">
        <v>7868.8022889268068</v>
      </c>
      <c r="AN42" s="9">
        <v>578.30145257276445</v>
      </c>
      <c r="AO42" s="9">
        <v>1777.5210764097358</v>
      </c>
      <c r="AP42" s="9">
        <v>18088.389930009824</v>
      </c>
      <c r="AQ42" s="9">
        <v>1875.1052032669627</v>
      </c>
      <c r="AR42" s="9">
        <v>1231915.331049788</v>
      </c>
      <c r="AS42" s="9">
        <v>4253.8495949043872</v>
      </c>
      <c r="AT42" s="9">
        <v>4936.3588862702163</v>
      </c>
      <c r="AU42" s="9">
        <v>4309.8206854789205</v>
      </c>
      <c r="AV42" s="9">
        <v>3903.3308221445477</v>
      </c>
      <c r="AW42" s="9">
        <v>3809.9354531643626</v>
      </c>
      <c r="AX42" s="9">
        <v>5724.6858848175571</v>
      </c>
      <c r="AY42" s="9">
        <v>0</v>
      </c>
      <c r="AZ42" s="9">
        <v>7446.2185243984159</v>
      </c>
    </row>
    <row r="43" spans="1:52" x14ac:dyDescent="0.2">
      <c r="A43" s="4">
        <v>40</v>
      </c>
      <c r="B43" s="4" t="s">
        <v>196</v>
      </c>
      <c r="C43" s="9">
        <v>39953.80130824144</v>
      </c>
      <c r="D43" s="9">
        <v>25442.559983711129</v>
      </c>
      <c r="E43" s="9">
        <v>67912.868513056368</v>
      </c>
      <c r="F43" s="9">
        <v>9263.8389606688397</v>
      </c>
      <c r="G43" s="9">
        <v>27078.202402090919</v>
      </c>
      <c r="H43" s="9">
        <v>9371.6020724676255</v>
      </c>
      <c r="I43" s="9">
        <v>6375.6768117768133</v>
      </c>
      <c r="J43" s="9">
        <v>9394.9390968634107</v>
      </c>
      <c r="K43" s="9">
        <v>7743.4322347691577</v>
      </c>
      <c r="L43" s="9">
        <v>5037.752931895845</v>
      </c>
      <c r="M43" s="9">
        <v>46642.040945075663</v>
      </c>
      <c r="N43" s="9">
        <v>117560.41460480999</v>
      </c>
      <c r="O43" s="9">
        <v>50498.096798763225</v>
      </c>
      <c r="P43" s="9">
        <v>27658.81133552824</v>
      </c>
      <c r="Q43" s="9">
        <v>8363.2798518333439</v>
      </c>
      <c r="R43" s="9">
        <v>16278.943637137432</v>
      </c>
      <c r="S43" s="9">
        <v>37317.643503994936</v>
      </c>
      <c r="T43" s="9">
        <v>22025.49584699763</v>
      </c>
      <c r="U43" s="9">
        <v>33807.804386782038</v>
      </c>
      <c r="V43" s="9">
        <v>15648.302935198568</v>
      </c>
      <c r="W43" s="9">
        <v>29931.909970344142</v>
      </c>
      <c r="X43" s="9">
        <v>58037.152360888824</v>
      </c>
      <c r="Y43" s="9">
        <v>13582.744838613602</v>
      </c>
      <c r="Z43" s="9">
        <v>22277.705127252411</v>
      </c>
      <c r="AA43" s="9">
        <v>47413.702386674464</v>
      </c>
      <c r="AB43" s="9">
        <v>16197.588674828305</v>
      </c>
      <c r="AC43" s="9">
        <v>18015.505451492721</v>
      </c>
      <c r="AD43" s="9">
        <v>9560.3224132275609</v>
      </c>
      <c r="AE43" s="9">
        <v>18989.574255318854</v>
      </c>
      <c r="AF43" s="9">
        <v>12865.809629671778</v>
      </c>
      <c r="AG43" s="9">
        <v>63654.843320530192</v>
      </c>
      <c r="AH43" s="9">
        <v>18225.534913936553</v>
      </c>
      <c r="AI43" s="9">
        <v>32531.801869986863</v>
      </c>
      <c r="AJ43" s="9">
        <v>19509.907906089455</v>
      </c>
      <c r="AK43" s="9">
        <v>13724.124243391316</v>
      </c>
      <c r="AL43" s="9">
        <v>17174.274361957883</v>
      </c>
      <c r="AM43" s="9">
        <v>10183.478860088921</v>
      </c>
      <c r="AN43" s="9">
        <v>242.14863061642006</v>
      </c>
      <c r="AO43" s="9">
        <v>1615.2377237579597</v>
      </c>
      <c r="AP43" s="9">
        <v>20878.133752732963</v>
      </c>
      <c r="AQ43" s="9">
        <v>2402.1199575424948</v>
      </c>
      <c r="AR43" s="9">
        <v>3370601.3960796907</v>
      </c>
      <c r="AS43" s="9">
        <v>5573.3809750424925</v>
      </c>
      <c r="AT43" s="9">
        <v>7834.3281330107711</v>
      </c>
      <c r="AU43" s="9">
        <v>12582.1203270325</v>
      </c>
      <c r="AV43" s="9">
        <v>7193.4149808428083</v>
      </c>
      <c r="AW43" s="9">
        <v>9760.9881466396018</v>
      </c>
      <c r="AX43" s="9">
        <v>11693.420413342596</v>
      </c>
      <c r="AY43" s="9">
        <v>0</v>
      </c>
      <c r="AZ43" s="9">
        <v>22132.930293283294</v>
      </c>
    </row>
    <row r="44" spans="1:52" x14ac:dyDescent="0.2">
      <c r="A44" s="4">
        <v>41</v>
      </c>
      <c r="B44" s="4" t="s">
        <v>197</v>
      </c>
      <c r="C44" s="9">
        <v>57762.723073787645</v>
      </c>
      <c r="D44" s="9">
        <v>23892.076500435873</v>
      </c>
      <c r="E44" s="9">
        <v>32178.645096943754</v>
      </c>
      <c r="F44" s="9">
        <v>6300.9966473206387</v>
      </c>
      <c r="G44" s="9">
        <v>15549.891399619712</v>
      </c>
      <c r="H44" s="9">
        <v>8076.2859241772085</v>
      </c>
      <c r="I44" s="9">
        <v>10955.404376361163</v>
      </c>
      <c r="J44" s="9">
        <v>7988.0033341841063</v>
      </c>
      <c r="K44" s="9">
        <v>5177.0588131873519</v>
      </c>
      <c r="L44" s="9">
        <v>4505.7954152939528</v>
      </c>
      <c r="M44" s="9">
        <v>56914.850635052222</v>
      </c>
      <c r="N44" s="9">
        <v>85818.082514261274</v>
      </c>
      <c r="O44" s="9">
        <v>69821.77353548973</v>
      </c>
      <c r="P44" s="9">
        <v>31792.004925587749</v>
      </c>
      <c r="Q44" s="9">
        <v>13410.439677465773</v>
      </c>
      <c r="R44" s="9">
        <v>5598.3630195978931</v>
      </c>
      <c r="S44" s="9">
        <v>58363.524995020547</v>
      </c>
      <c r="T44" s="9">
        <v>9604.3776222796314</v>
      </c>
      <c r="U44" s="9">
        <v>32682.526702354768</v>
      </c>
      <c r="V44" s="9">
        <v>13300.871190184906</v>
      </c>
      <c r="W44" s="9">
        <v>28768.092028262112</v>
      </c>
      <c r="X44" s="9">
        <v>55067.24877986902</v>
      </c>
      <c r="Y44" s="9">
        <v>13509.781938726142</v>
      </c>
      <c r="Z44" s="9">
        <v>18733.039947854009</v>
      </c>
      <c r="AA44" s="9">
        <v>38379.167897357278</v>
      </c>
      <c r="AB44" s="9">
        <v>11213.823922447955</v>
      </c>
      <c r="AC44" s="9">
        <v>7730.6509153647967</v>
      </c>
      <c r="AD44" s="9">
        <v>6866.9455893651557</v>
      </c>
      <c r="AE44" s="9">
        <v>10951.069752796011</v>
      </c>
      <c r="AF44" s="9">
        <v>7855.476062381902</v>
      </c>
      <c r="AG44" s="9">
        <v>48076.56065653167</v>
      </c>
      <c r="AH44" s="9">
        <v>9667.2879908497616</v>
      </c>
      <c r="AI44" s="9">
        <v>16227.900453724495</v>
      </c>
      <c r="AJ44" s="9">
        <v>9282.5264247818832</v>
      </c>
      <c r="AK44" s="9">
        <v>5888.3977391559802</v>
      </c>
      <c r="AL44" s="9">
        <v>8278.334368676411</v>
      </c>
      <c r="AM44" s="9">
        <v>6564.2518968073073</v>
      </c>
      <c r="AN44" s="9">
        <v>84.114138881218608</v>
      </c>
      <c r="AO44" s="9">
        <v>1866.8593604436599</v>
      </c>
      <c r="AP44" s="9">
        <v>20371.779867358327</v>
      </c>
      <c r="AQ44" s="9">
        <v>1703.6262939010503</v>
      </c>
      <c r="AR44" s="9">
        <v>399535.33346764487</v>
      </c>
      <c r="AS44" s="9">
        <v>3537.5987559305381</v>
      </c>
      <c r="AT44" s="9">
        <v>4390.1581063819449</v>
      </c>
      <c r="AU44" s="9">
        <v>3712.1642068020592</v>
      </c>
      <c r="AV44" s="9">
        <v>3204.6348982582595</v>
      </c>
      <c r="AW44" s="9">
        <v>3617.321084335661</v>
      </c>
      <c r="AX44" s="9">
        <v>4390.5496737109934</v>
      </c>
      <c r="AY44" s="9">
        <v>0</v>
      </c>
      <c r="AZ44" s="9">
        <v>5604.9704798529128</v>
      </c>
    </row>
    <row r="45" spans="1:52" x14ac:dyDescent="0.2">
      <c r="A45" s="4">
        <v>42</v>
      </c>
      <c r="B45" s="4" t="s">
        <v>198</v>
      </c>
      <c r="C45" s="9">
        <v>51422.733800401707</v>
      </c>
      <c r="D45" s="9">
        <v>16473.208309062586</v>
      </c>
      <c r="E45" s="9">
        <v>38397.708328041299</v>
      </c>
      <c r="F45" s="9">
        <v>4750.2585622181596</v>
      </c>
      <c r="G45" s="9">
        <v>7746.9659441627373</v>
      </c>
      <c r="H45" s="9">
        <v>6749.2407558811074</v>
      </c>
      <c r="I45" s="9">
        <v>10074.713093203687</v>
      </c>
      <c r="J45" s="9">
        <v>7910.679206458507</v>
      </c>
      <c r="K45" s="9">
        <v>4852.7295024856576</v>
      </c>
      <c r="L45" s="9">
        <v>4793.2185825583074</v>
      </c>
      <c r="M45" s="9">
        <v>54709.734713472586</v>
      </c>
      <c r="N45" s="9">
        <v>60427.604510741956</v>
      </c>
      <c r="O45" s="9">
        <v>39646.922482809496</v>
      </c>
      <c r="P45" s="9">
        <v>29545.179253204238</v>
      </c>
      <c r="Q45" s="9">
        <v>10585.741360046228</v>
      </c>
      <c r="R45" s="9">
        <v>0</v>
      </c>
      <c r="S45" s="9">
        <v>59594.946587675389</v>
      </c>
      <c r="T45" s="9">
        <v>11931.807431600238</v>
      </c>
      <c r="U45" s="9">
        <v>34325.568843908673</v>
      </c>
      <c r="V45" s="9">
        <v>13376.209378825981</v>
      </c>
      <c r="W45" s="9">
        <v>28263.370899323065</v>
      </c>
      <c r="X45" s="9">
        <v>55440.997837310424</v>
      </c>
      <c r="Y45" s="9">
        <v>13460.786352292525</v>
      </c>
      <c r="Z45" s="9">
        <v>17940.230937040851</v>
      </c>
      <c r="AA45" s="9">
        <v>40257.937390875108</v>
      </c>
      <c r="AB45" s="9">
        <v>12331.640219885816</v>
      </c>
      <c r="AC45" s="9">
        <v>7396.122670137861</v>
      </c>
      <c r="AD45" s="9">
        <v>7341.0688343742195</v>
      </c>
      <c r="AE45" s="9">
        <v>10824.005492945698</v>
      </c>
      <c r="AF45" s="9">
        <v>8708.5649956296729</v>
      </c>
      <c r="AG45" s="9">
        <v>49141.633600841837</v>
      </c>
      <c r="AH45" s="9">
        <v>8978.5239628571053</v>
      </c>
      <c r="AI45" s="9">
        <v>13567.680024777303</v>
      </c>
      <c r="AJ45" s="9">
        <v>9546.2588043990709</v>
      </c>
      <c r="AK45" s="9">
        <v>5731.1937848378138</v>
      </c>
      <c r="AL45" s="9">
        <v>9549.2379438029693</v>
      </c>
      <c r="AM45" s="9">
        <v>7044.9323455381791</v>
      </c>
      <c r="AN45" s="9">
        <v>108.7687579094584</v>
      </c>
      <c r="AO45" s="9">
        <v>1929.3035599128325</v>
      </c>
      <c r="AP45" s="9">
        <v>20049.246908059649</v>
      </c>
      <c r="AQ45" s="9">
        <v>1715.90580453452</v>
      </c>
      <c r="AR45" s="9">
        <v>927836.88418923656</v>
      </c>
      <c r="AS45" s="9">
        <v>3850.9204937916984</v>
      </c>
      <c r="AT45" s="9">
        <v>4526.09561471704</v>
      </c>
      <c r="AU45" s="9">
        <v>3662.8562200619681</v>
      </c>
      <c r="AV45" s="9">
        <v>3806.3247232430604</v>
      </c>
      <c r="AW45" s="9">
        <v>3253.637897423976</v>
      </c>
      <c r="AX45" s="9">
        <v>4511.6030832879687</v>
      </c>
      <c r="AY45" s="9">
        <v>0</v>
      </c>
      <c r="AZ45" s="9">
        <v>6906.4811009734949</v>
      </c>
    </row>
    <row r="46" spans="1:52" x14ac:dyDescent="0.2">
      <c r="A46" s="4">
        <v>43</v>
      </c>
      <c r="B46" s="4" t="s">
        <v>199</v>
      </c>
      <c r="C46" s="9">
        <v>38436.991025662137</v>
      </c>
      <c r="D46" s="9">
        <v>10141.317198337616</v>
      </c>
      <c r="E46" s="9">
        <v>5554.8274653934768</v>
      </c>
      <c r="F46" s="9">
        <v>4250.3637927978834</v>
      </c>
      <c r="G46" s="9">
        <v>3727.102210020455</v>
      </c>
      <c r="H46" s="9">
        <v>5008.8810132118178</v>
      </c>
      <c r="I46" s="9">
        <v>3927.5472190684491</v>
      </c>
      <c r="J46" s="9">
        <v>6204.3145240633294</v>
      </c>
      <c r="K46" s="9">
        <v>3955.5746642052272</v>
      </c>
      <c r="L46" s="9">
        <v>4487.2490628770447</v>
      </c>
      <c r="M46" s="9">
        <v>41835.602506453921</v>
      </c>
      <c r="N46" s="9">
        <v>52197.001642791976</v>
      </c>
      <c r="O46" s="9">
        <v>39971.232522298131</v>
      </c>
      <c r="P46" s="9">
        <v>28065.202471653007</v>
      </c>
      <c r="Q46" s="9">
        <v>8628.1433911011809</v>
      </c>
      <c r="R46" s="9">
        <v>4169.2564628865584</v>
      </c>
      <c r="S46" s="9">
        <v>50316.962441186966</v>
      </c>
      <c r="T46" s="9">
        <v>9073.2571120860921</v>
      </c>
      <c r="U46" s="9">
        <v>33513.928009200914</v>
      </c>
      <c r="V46" s="9">
        <v>11709.21000282489</v>
      </c>
      <c r="W46" s="9">
        <v>20892.394229356734</v>
      </c>
      <c r="X46" s="9">
        <v>52476.652379330881</v>
      </c>
      <c r="Y46" s="9">
        <v>13105.913236245828</v>
      </c>
      <c r="Z46" s="9">
        <v>16838.167330036147</v>
      </c>
      <c r="AA46" s="9">
        <v>31776.874139524945</v>
      </c>
      <c r="AB46" s="9">
        <v>10565.492367245044</v>
      </c>
      <c r="AC46" s="9">
        <v>5437.9034285416064</v>
      </c>
      <c r="AD46" s="9">
        <v>6696.042147704361</v>
      </c>
      <c r="AE46" s="9">
        <v>10275.864353108533</v>
      </c>
      <c r="AF46" s="9">
        <v>8364.2511336699845</v>
      </c>
      <c r="AG46" s="9">
        <v>0</v>
      </c>
      <c r="AH46" s="9">
        <v>14313.179810839587</v>
      </c>
      <c r="AI46" s="9">
        <v>10337.724220571083</v>
      </c>
      <c r="AJ46" s="9">
        <v>7956.7564284145628</v>
      </c>
      <c r="AK46" s="9">
        <v>5163.279163508334</v>
      </c>
      <c r="AL46" s="9">
        <v>8135.2432192398055</v>
      </c>
      <c r="AM46" s="9">
        <v>6306.1355691649105</v>
      </c>
      <c r="AN46" s="9">
        <v>587.83048324761296</v>
      </c>
      <c r="AO46" s="9">
        <v>1587.6855242242266</v>
      </c>
      <c r="AP46" s="9">
        <v>16939.876677939657</v>
      </c>
      <c r="AQ46" s="9">
        <v>1763.603814845208</v>
      </c>
      <c r="AR46" s="9">
        <v>238689.65962803806</v>
      </c>
      <c r="AS46" s="9">
        <v>4025.4292706353081</v>
      </c>
      <c r="AT46" s="9">
        <v>4259.0587311976969</v>
      </c>
      <c r="AU46" s="9">
        <v>2721.3294084871454</v>
      </c>
      <c r="AV46" s="9">
        <v>3462.0416549387887</v>
      </c>
      <c r="AW46" s="9">
        <v>2416.7948493209719</v>
      </c>
      <c r="AX46" s="9">
        <v>3277.0550910845677</v>
      </c>
      <c r="AY46" s="9">
        <v>0</v>
      </c>
      <c r="AZ46" s="9">
        <v>3942.408518703463</v>
      </c>
    </row>
    <row r="47" spans="1:52" x14ac:dyDescent="0.2">
      <c r="A47" s="4">
        <v>44</v>
      </c>
      <c r="B47" s="4" t="s">
        <v>200</v>
      </c>
      <c r="C47" s="9">
        <v>71861.771252657083</v>
      </c>
      <c r="D47" s="9">
        <v>20577.506096818233</v>
      </c>
      <c r="E47" s="9">
        <v>207820.66103001972</v>
      </c>
      <c r="F47" s="9">
        <v>3858.2937526677511</v>
      </c>
      <c r="G47" s="9">
        <v>5120.4649933305163</v>
      </c>
      <c r="H47" s="9">
        <v>24359.923315721382</v>
      </c>
      <c r="I47" s="9">
        <v>43425.469290789501</v>
      </c>
      <c r="J47" s="9">
        <v>21101.446902807475</v>
      </c>
      <c r="K47" s="9">
        <v>3473.9831585030756</v>
      </c>
      <c r="L47" s="9">
        <v>4918.401390489099</v>
      </c>
      <c r="M47" s="9">
        <v>52469.247044476273</v>
      </c>
      <c r="N47" s="9">
        <v>221899.45043694021</v>
      </c>
      <c r="O47" s="9">
        <v>66715.410139982996</v>
      </c>
      <c r="P47" s="9">
        <v>34579.820976846378</v>
      </c>
      <c r="Q47" s="9">
        <v>4703.8287528584769</v>
      </c>
      <c r="R47" s="9">
        <v>7652.8041758765085</v>
      </c>
      <c r="S47" s="9">
        <v>24333.470900665317</v>
      </c>
      <c r="T47" s="9">
        <v>13600.350179681867</v>
      </c>
      <c r="U47" s="9">
        <v>29385.955354938531</v>
      </c>
      <c r="V47" s="9">
        <v>17692.00521529757</v>
      </c>
      <c r="W47" s="9">
        <v>29146.588956918604</v>
      </c>
      <c r="X47" s="9">
        <v>53431.760904871539</v>
      </c>
      <c r="Y47" s="9">
        <v>20526.463828877251</v>
      </c>
      <c r="Z47" s="9">
        <v>19143.679313113538</v>
      </c>
      <c r="AA47" s="9">
        <v>84025.681330860156</v>
      </c>
      <c r="AB47" s="9">
        <v>17036.915598931722</v>
      </c>
      <c r="AC47" s="9">
        <v>8671.7771714276078</v>
      </c>
      <c r="AD47" s="9">
        <v>9857.5233582379005</v>
      </c>
      <c r="AE47" s="9">
        <v>18971.3200764781</v>
      </c>
      <c r="AF47" s="9">
        <v>0</v>
      </c>
      <c r="AG47" s="9">
        <v>117739.7448671629</v>
      </c>
      <c r="AH47" s="9">
        <v>13994.210475730068</v>
      </c>
      <c r="AI47" s="9">
        <v>30180.724930877819</v>
      </c>
      <c r="AJ47" s="9">
        <v>14150.881527814659</v>
      </c>
      <c r="AK47" s="9">
        <v>10384.585443109634</v>
      </c>
      <c r="AL47" s="9">
        <v>12395.510842603599</v>
      </c>
      <c r="AM47" s="9">
        <v>7648.3352226750421</v>
      </c>
      <c r="AN47" s="9">
        <v>457.15185414637006</v>
      </c>
      <c r="AO47" s="9">
        <v>2353.033886995478</v>
      </c>
      <c r="AP47" s="9">
        <v>26746.187608165594</v>
      </c>
      <c r="AQ47" s="9">
        <v>2147.2272555225036</v>
      </c>
      <c r="AR47" s="9">
        <v>1471022.1290843126</v>
      </c>
      <c r="AS47" s="9">
        <v>5141.2390036653687</v>
      </c>
      <c r="AT47" s="9">
        <v>5795.3298954596912</v>
      </c>
      <c r="AU47" s="9">
        <v>6294.9282047417537</v>
      </c>
      <c r="AV47" s="9">
        <v>5220.8931446361521</v>
      </c>
      <c r="AW47" s="9">
        <v>5500.6717257848068</v>
      </c>
      <c r="AX47" s="9">
        <v>7674.4294705075572</v>
      </c>
      <c r="AY47" s="9">
        <v>0</v>
      </c>
      <c r="AZ47" s="9">
        <v>8724.7704160267986</v>
      </c>
    </row>
    <row r="48" spans="1:52" x14ac:dyDescent="0.2">
      <c r="A48" s="4">
        <v>45</v>
      </c>
      <c r="B48" s="4" t="s">
        <v>201</v>
      </c>
      <c r="C48" s="9">
        <v>100497.90535148278</v>
      </c>
      <c r="D48" s="9">
        <v>26432.063684388064</v>
      </c>
      <c r="E48" s="9">
        <v>255191.68591762954</v>
      </c>
      <c r="F48" s="9">
        <v>3821.3189444262612</v>
      </c>
      <c r="G48" s="9">
        <v>6156.2445170754509</v>
      </c>
      <c r="H48" s="9">
        <v>15812.484742097342</v>
      </c>
      <c r="I48" s="9">
        <v>17138.408756592264</v>
      </c>
      <c r="J48" s="9">
        <v>13036.834371237263</v>
      </c>
      <c r="K48" s="9">
        <v>3466.4994749642015</v>
      </c>
      <c r="L48" s="9">
        <v>3562.9301115829153</v>
      </c>
      <c r="M48" s="9">
        <v>38366.929235678886</v>
      </c>
      <c r="N48" s="9">
        <v>89908.190477604265</v>
      </c>
      <c r="O48" s="9">
        <v>34838.998614363372</v>
      </c>
      <c r="P48" s="9">
        <v>23278.306595336588</v>
      </c>
      <c r="Q48" s="9">
        <v>4210.1244442305315</v>
      </c>
      <c r="R48" s="9">
        <v>6466.4345778677016</v>
      </c>
      <c r="S48" s="9">
        <v>19705.86802748845</v>
      </c>
      <c r="T48" s="9">
        <v>9448.5083168769179</v>
      </c>
      <c r="U48" s="9">
        <v>23378.303403633137</v>
      </c>
      <c r="V48" s="9">
        <v>13505.304481500179</v>
      </c>
      <c r="W48" s="9">
        <v>22337.214412875928</v>
      </c>
      <c r="X48" s="9">
        <v>50985.113939607312</v>
      </c>
      <c r="Y48" s="9">
        <v>14272.204931923448</v>
      </c>
      <c r="Z48" s="9">
        <v>17179.443949621582</v>
      </c>
      <c r="AA48" s="9">
        <v>92291.059348566298</v>
      </c>
      <c r="AB48" s="9">
        <v>13064.483639746908</v>
      </c>
      <c r="AC48" s="9">
        <v>6230.5251004129605</v>
      </c>
      <c r="AD48" s="9">
        <v>6323.6494551550886</v>
      </c>
      <c r="AE48" s="9">
        <v>36215.306428258431</v>
      </c>
      <c r="AF48" s="9">
        <v>7850.3411494221991</v>
      </c>
      <c r="AG48" s="9">
        <v>0</v>
      </c>
      <c r="AH48" s="9">
        <v>11114.973787426668</v>
      </c>
      <c r="AI48" s="9">
        <v>24839.943814258328</v>
      </c>
      <c r="AJ48" s="9">
        <v>9479.1424876453348</v>
      </c>
      <c r="AK48" s="9">
        <v>4926.2278262399495</v>
      </c>
      <c r="AL48" s="9">
        <v>7311.6077063395287</v>
      </c>
      <c r="AM48" s="9">
        <v>6403.3234953484398</v>
      </c>
      <c r="AN48" s="9">
        <v>1935.7050504176607</v>
      </c>
      <c r="AO48" s="9">
        <v>2567.7308129522721</v>
      </c>
      <c r="AP48" s="9">
        <v>27525.231613489912</v>
      </c>
      <c r="AQ48" s="9">
        <v>2055.7240667918095</v>
      </c>
      <c r="AR48" s="9">
        <v>862670.17303134641</v>
      </c>
      <c r="AS48" s="9">
        <v>4904.1708372100029</v>
      </c>
      <c r="AT48" s="9">
        <v>3972.0842547618522</v>
      </c>
      <c r="AU48" s="9">
        <v>3956.8462260118117</v>
      </c>
      <c r="AV48" s="9">
        <v>4736.7960181249264</v>
      </c>
      <c r="AW48" s="9">
        <v>3666.2697910764973</v>
      </c>
      <c r="AX48" s="9">
        <v>4840.7666016560624</v>
      </c>
      <c r="AY48" s="9">
        <v>0</v>
      </c>
      <c r="AZ48" s="9">
        <v>5362.457810669991</v>
      </c>
    </row>
    <row r="49" spans="1:52" x14ac:dyDescent="0.2">
      <c r="A49" s="4">
        <v>46</v>
      </c>
      <c r="B49" s="4" t="s">
        <v>202</v>
      </c>
      <c r="C49" s="9">
        <v>1285195.9698809222</v>
      </c>
      <c r="D49" s="9">
        <v>19029.944431318487</v>
      </c>
      <c r="E49" s="9">
        <v>232454.68612255843</v>
      </c>
      <c r="F49" s="9">
        <v>4828.7666183945012</v>
      </c>
      <c r="G49" s="9">
        <v>5374.1863974684375</v>
      </c>
      <c r="H49" s="9">
        <v>9319.9836586399342</v>
      </c>
      <c r="I49" s="9">
        <v>5088.2835441153647</v>
      </c>
      <c r="J49" s="9">
        <v>6862.792743071821</v>
      </c>
      <c r="K49" s="9">
        <v>4729.7172376953922</v>
      </c>
      <c r="L49" s="9">
        <v>5140.3543960247471</v>
      </c>
      <c r="M49" s="9">
        <v>47663.350279413957</v>
      </c>
      <c r="N49" s="9">
        <v>125180.12637403897</v>
      </c>
      <c r="O49" s="9">
        <v>57565.25419889608</v>
      </c>
      <c r="P49" s="9">
        <v>28591.800517684052</v>
      </c>
      <c r="Q49" s="9">
        <v>4862.1767453042448</v>
      </c>
      <c r="R49" s="9">
        <v>17595.219683264349</v>
      </c>
      <c r="S49" s="9">
        <v>51115.505513444346</v>
      </c>
      <c r="T49" s="9">
        <v>20598.371495145955</v>
      </c>
      <c r="U49" s="9">
        <v>32678.931743126901</v>
      </c>
      <c r="V49" s="9">
        <v>18809.479394506114</v>
      </c>
      <c r="W49" s="9">
        <v>31900.217280036035</v>
      </c>
      <c r="X49" s="9">
        <v>60416.975145110635</v>
      </c>
      <c r="Y49" s="9">
        <v>15536.673179673066</v>
      </c>
      <c r="Z49" s="9">
        <v>23876.599775603303</v>
      </c>
      <c r="AA49" s="9">
        <v>93915.010201121069</v>
      </c>
      <c r="AB49" s="9">
        <v>14740.800877160016</v>
      </c>
      <c r="AC49" s="9">
        <v>13084.598864648271</v>
      </c>
      <c r="AD49" s="9">
        <v>15440.132056402877</v>
      </c>
      <c r="AE49" s="9">
        <v>12180.293016902851</v>
      </c>
      <c r="AF49" s="9">
        <v>9543.4746444947432</v>
      </c>
      <c r="AG49" s="9">
        <v>116884.81740448899</v>
      </c>
      <c r="AH49" s="9">
        <v>17532.384014664909</v>
      </c>
      <c r="AI49" s="9">
        <v>26288.479707123097</v>
      </c>
      <c r="AJ49" s="9">
        <v>20695.662141994293</v>
      </c>
      <c r="AK49" s="9">
        <v>10104.145962312981</v>
      </c>
      <c r="AL49" s="9">
        <v>11028.06364462274</v>
      </c>
      <c r="AM49" s="9">
        <v>9509.0875632663301</v>
      </c>
      <c r="AN49" s="9">
        <v>258.05403012239941</v>
      </c>
      <c r="AO49" s="9">
        <v>1596.4710987807089</v>
      </c>
      <c r="AP49" s="9">
        <v>21103.012603893909</v>
      </c>
      <c r="AQ49" s="9">
        <v>2388.4383313766516</v>
      </c>
      <c r="AR49" s="9">
        <v>3088996.1289164796</v>
      </c>
      <c r="AS49" s="9">
        <v>4859.5200874914317</v>
      </c>
      <c r="AT49" s="9">
        <v>6587.005057197719</v>
      </c>
      <c r="AU49" s="9">
        <v>13338.225031177502</v>
      </c>
      <c r="AV49" s="9">
        <v>6552.4992578963702</v>
      </c>
      <c r="AW49" s="9">
        <v>9356.8825807471712</v>
      </c>
      <c r="AX49" s="9">
        <v>12745.688739921854</v>
      </c>
      <c r="AY49" s="9">
        <v>0</v>
      </c>
      <c r="AZ49" s="9">
        <v>20625.642568836902</v>
      </c>
    </row>
    <row r="50" spans="1:52" x14ac:dyDescent="0.2">
      <c r="A50" s="4">
        <v>47</v>
      </c>
      <c r="B50" s="4" t="s">
        <v>203</v>
      </c>
      <c r="C50" s="9">
        <v>89003.833935670365</v>
      </c>
      <c r="D50" s="9">
        <v>25479.96393590936</v>
      </c>
      <c r="E50" s="9">
        <v>93324.842888478903</v>
      </c>
      <c r="F50" s="9">
        <v>2669.6392733652201</v>
      </c>
      <c r="G50" s="9">
        <v>3052.4422112553548</v>
      </c>
      <c r="H50" s="9">
        <v>16241.73711054579</v>
      </c>
      <c r="I50" s="9">
        <v>3203.2129876623312</v>
      </c>
      <c r="J50" s="9">
        <v>5263.5475934256883</v>
      </c>
      <c r="K50" s="9">
        <v>3202.9894598546439</v>
      </c>
      <c r="L50" s="9">
        <v>3525.3755154430246</v>
      </c>
      <c r="M50" s="9">
        <v>75817.84328900637</v>
      </c>
      <c r="N50" s="9">
        <v>74715.520224299587</v>
      </c>
      <c r="O50" s="9">
        <v>38886.282773856576</v>
      </c>
      <c r="P50" s="9">
        <v>21617.221367647169</v>
      </c>
      <c r="Q50" s="9">
        <v>1024.0006631429644</v>
      </c>
      <c r="R50" s="9">
        <v>7949.8386126856176</v>
      </c>
      <c r="S50" s="9">
        <v>26600.374613570671</v>
      </c>
      <c r="T50" s="9">
        <v>10219.54331677634</v>
      </c>
      <c r="U50" s="9">
        <v>28173.885157017099</v>
      </c>
      <c r="V50" s="9">
        <v>13209.884191267171</v>
      </c>
      <c r="W50" s="9">
        <v>28257.290511736715</v>
      </c>
      <c r="X50" s="9">
        <v>52636.820998255374</v>
      </c>
      <c r="Y50" s="9">
        <v>13247.997578428907</v>
      </c>
      <c r="Z50" s="9">
        <v>17506.176489326353</v>
      </c>
      <c r="AA50" s="9">
        <v>58388.499269293199</v>
      </c>
      <c r="AB50" s="9">
        <v>12160.838154277471</v>
      </c>
      <c r="AC50" s="9">
        <v>5731.1550132005568</v>
      </c>
      <c r="AD50" s="9">
        <v>6701.1271770774674</v>
      </c>
      <c r="AE50" s="9">
        <v>5242.2784900331935</v>
      </c>
      <c r="AF50" s="9">
        <v>8116.1701745529735</v>
      </c>
      <c r="AG50" s="9">
        <v>79028.530429193968</v>
      </c>
      <c r="AH50" s="9">
        <v>9113.3601403489429</v>
      </c>
      <c r="AI50" s="9">
        <v>23783.008942153239</v>
      </c>
      <c r="AJ50" s="9">
        <v>9782.2361304548303</v>
      </c>
      <c r="AK50" s="9">
        <v>6353.0967339181061</v>
      </c>
      <c r="AL50" s="9">
        <v>8486.4654038399494</v>
      </c>
      <c r="AM50" s="9">
        <v>6535.4967309560789</v>
      </c>
      <c r="AN50" s="9">
        <v>311.13377387027265</v>
      </c>
      <c r="AO50" s="9">
        <v>1180.1016465057958</v>
      </c>
      <c r="AP50" s="9">
        <v>18304.501765777783</v>
      </c>
      <c r="AQ50" s="9">
        <v>1854.1234603567527</v>
      </c>
      <c r="AR50" s="9">
        <v>616666.56390631152</v>
      </c>
      <c r="AS50" s="9">
        <v>3771.0901813806204</v>
      </c>
      <c r="AT50" s="9">
        <v>4693.0883174079809</v>
      </c>
      <c r="AU50" s="9">
        <v>4678.4342691066759</v>
      </c>
      <c r="AV50" s="9">
        <v>3326.1303810229306</v>
      </c>
      <c r="AW50" s="9">
        <v>3843.5242597464453</v>
      </c>
      <c r="AX50" s="9">
        <v>4963.5129497901926</v>
      </c>
      <c r="AY50" s="9">
        <v>0</v>
      </c>
      <c r="AZ50" s="9">
        <v>5904.0215558916516</v>
      </c>
    </row>
    <row r="51" spans="1:52" x14ac:dyDescent="0.2">
      <c r="A51" s="4">
        <v>48</v>
      </c>
      <c r="B51" s="4" t="s">
        <v>204</v>
      </c>
      <c r="C51" s="9">
        <v>63094.856402360288</v>
      </c>
      <c r="D51" s="9">
        <v>13352.111343311939</v>
      </c>
      <c r="E51" s="9">
        <v>12379.543403828275</v>
      </c>
      <c r="F51" s="9">
        <v>4233.7252639985199</v>
      </c>
      <c r="G51" s="9">
        <v>5396.7569342937122</v>
      </c>
      <c r="H51" s="9">
        <v>7924.3915201887648</v>
      </c>
      <c r="I51" s="9">
        <v>4299.5599467963975</v>
      </c>
      <c r="J51" s="9">
        <v>13036.441204971534</v>
      </c>
      <c r="K51" s="9">
        <v>4740.8251883383718</v>
      </c>
      <c r="L51" s="9">
        <v>4913.1499362645618</v>
      </c>
      <c r="M51" s="9">
        <v>20455.831312730435</v>
      </c>
      <c r="N51" s="9">
        <v>84728.408286846796</v>
      </c>
      <c r="O51" s="9">
        <v>60979.917217546521</v>
      </c>
      <c r="P51" s="9">
        <v>24102.437913893871</v>
      </c>
      <c r="Q51" s="9">
        <v>13747.910717625751</v>
      </c>
      <c r="R51" s="9">
        <v>7579.7936472000547</v>
      </c>
      <c r="S51" s="9">
        <v>11896.87585945647</v>
      </c>
      <c r="T51" s="9">
        <v>10505.9133199517</v>
      </c>
      <c r="U51" s="9">
        <v>33390.814743436415</v>
      </c>
      <c r="V51" s="9">
        <v>0</v>
      </c>
      <c r="W51" s="9">
        <v>29364.745668793246</v>
      </c>
      <c r="X51" s="9">
        <v>55814.955713153759</v>
      </c>
      <c r="Y51" s="9">
        <v>13809.585124946079</v>
      </c>
      <c r="Z51" s="9">
        <v>19325.842791649058</v>
      </c>
      <c r="AA51" s="9">
        <v>31937.952021955949</v>
      </c>
      <c r="AB51" s="9">
        <v>13036.011497419096</v>
      </c>
      <c r="AC51" s="9">
        <v>7893.803104771785</v>
      </c>
      <c r="AD51" s="9">
        <v>7287.0836341334598</v>
      </c>
      <c r="AE51" s="9">
        <v>5326.7369494309651</v>
      </c>
      <c r="AF51" s="9">
        <v>8048.9229603526755</v>
      </c>
      <c r="AG51" s="9">
        <v>0</v>
      </c>
      <c r="AH51" s="9">
        <v>9518.275112860254</v>
      </c>
      <c r="AI51" s="9">
        <v>21171.044385140438</v>
      </c>
      <c r="AJ51" s="9">
        <v>10027.760627499139</v>
      </c>
      <c r="AK51" s="9">
        <v>6320.9086093893966</v>
      </c>
      <c r="AL51" s="9">
        <v>8930.5246295559045</v>
      </c>
      <c r="AM51" s="9">
        <v>6490.7241368953637</v>
      </c>
      <c r="AN51" s="9">
        <v>0</v>
      </c>
      <c r="AO51" s="9">
        <v>0</v>
      </c>
      <c r="AP51" s="9">
        <v>0</v>
      </c>
      <c r="AQ51" s="9">
        <v>1815.2069798687528</v>
      </c>
      <c r="AR51" s="9">
        <v>628895.43186546967</v>
      </c>
      <c r="AS51" s="9">
        <v>3637.4153706169864</v>
      </c>
      <c r="AT51" s="9">
        <v>4806.1123599019256</v>
      </c>
      <c r="AU51" s="9">
        <v>4424.4698583295694</v>
      </c>
      <c r="AV51" s="9">
        <v>3601.4877829368811</v>
      </c>
      <c r="AW51" s="9">
        <v>3788.2461890252957</v>
      </c>
      <c r="AX51" s="9">
        <v>4988.8498049969576</v>
      </c>
      <c r="AY51" s="9">
        <v>0</v>
      </c>
      <c r="AZ51" s="9">
        <v>6992.3830261765634</v>
      </c>
    </row>
    <row r="52" spans="1:52" x14ac:dyDescent="0.2">
      <c r="A52" s="4">
        <v>49</v>
      </c>
      <c r="B52" s="4" t="s">
        <v>205</v>
      </c>
      <c r="C52" s="9">
        <v>56241.865408915117</v>
      </c>
      <c r="D52" s="9">
        <v>11077.859271521911</v>
      </c>
      <c r="E52" s="9">
        <v>5402.6256920793312</v>
      </c>
      <c r="F52" s="9">
        <v>3929.052083101391</v>
      </c>
      <c r="G52" s="9">
        <v>4050.2440407819927</v>
      </c>
      <c r="H52" s="9">
        <v>6291.5798403228455</v>
      </c>
      <c r="I52" s="9">
        <v>4066.5659185564573</v>
      </c>
      <c r="J52" s="9">
        <v>7605.7827818108035</v>
      </c>
      <c r="K52" s="9">
        <v>4586.0880845351758</v>
      </c>
      <c r="L52" s="9">
        <v>4757.4183881321323</v>
      </c>
      <c r="M52" s="9">
        <v>51664.621777812834</v>
      </c>
      <c r="N52" s="9">
        <v>109604.07505198944</v>
      </c>
      <c r="O52" s="9">
        <v>48445.525625081966</v>
      </c>
      <c r="P52" s="9">
        <v>24360.21313037123</v>
      </c>
      <c r="Q52" s="9">
        <v>9693.7649886853796</v>
      </c>
      <c r="R52" s="9">
        <v>0</v>
      </c>
      <c r="S52" s="9">
        <v>25713.040952182226</v>
      </c>
      <c r="T52" s="9">
        <v>10051.168093383005</v>
      </c>
      <c r="U52" s="9">
        <v>32818.623110771943</v>
      </c>
      <c r="V52" s="9">
        <v>0</v>
      </c>
      <c r="W52" s="9">
        <v>28257.949289008353</v>
      </c>
      <c r="X52" s="9">
        <v>55273.580920604894</v>
      </c>
      <c r="Y52" s="9">
        <v>12982.372517701649</v>
      </c>
      <c r="Z52" s="9">
        <v>17067.795871802977</v>
      </c>
      <c r="AA52" s="9">
        <v>0</v>
      </c>
      <c r="AB52" s="9">
        <v>11517.398680020899</v>
      </c>
      <c r="AC52" s="9">
        <v>6079.5679876661543</v>
      </c>
      <c r="AD52" s="9">
        <v>6395.5319133437679</v>
      </c>
      <c r="AE52" s="9">
        <v>12019.57119772887</v>
      </c>
      <c r="AF52" s="9">
        <v>0</v>
      </c>
      <c r="AG52" s="9">
        <v>0</v>
      </c>
      <c r="AH52" s="9">
        <v>7432.4461844229772</v>
      </c>
      <c r="AI52" s="9">
        <v>12945.466295183942</v>
      </c>
      <c r="AJ52" s="9">
        <v>8089.9450166938832</v>
      </c>
      <c r="AK52" s="9">
        <v>4967.4384217281149</v>
      </c>
      <c r="AL52" s="9">
        <v>8055.1576504502691</v>
      </c>
      <c r="AM52" s="9">
        <v>6660.5787303423222</v>
      </c>
      <c r="AN52" s="9">
        <v>165.2788184877374</v>
      </c>
      <c r="AO52" s="9">
        <v>1819.2810857336221</v>
      </c>
      <c r="AP52" s="9">
        <v>20030.889278600662</v>
      </c>
      <c r="AQ52" s="9">
        <v>1841.5883359229283</v>
      </c>
      <c r="AR52" s="9">
        <v>309006.41942548624</v>
      </c>
      <c r="AS52" s="9">
        <v>3603.8396777367498</v>
      </c>
      <c r="AT52" s="9">
        <v>4181.958059658361</v>
      </c>
      <c r="AU52" s="9">
        <v>2918.3652475683434</v>
      </c>
      <c r="AV52" s="9">
        <v>3061.3047068418973</v>
      </c>
      <c r="AW52" s="9">
        <v>2939.9998715237007</v>
      </c>
      <c r="AX52" s="9">
        <v>3668.6634163589974</v>
      </c>
      <c r="AY52" s="9">
        <v>0</v>
      </c>
      <c r="AZ52" s="9">
        <v>4346.3736044469215</v>
      </c>
    </row>
    <row r="53" spans="1:52" x14ac:dyDescent="0.2">
      <c r="A53" s="4">
        <v>50</v>
      </c>
      <c r="B53" s="4" t="s">
        <v>206</v>
      </c>
      <c r="C53" s="9">
        <v>289034.06887352205</v>
      </c>
      <c r="D53" s="9">
        <v>7807.5329145821825</v>
      </c>
      <c r="E53" s="9">
        <v>1936.1233374520293</v>
      </c>
      <c r="F53" s="9">
        <v>2235.922865052753</v>
      </c>
      <c r="G53" s="9">
        <v>1528.6435485339152</v>
      </c>
      <c r="H53" s="9">
        <v>3445.9704499606341</v>
      </c>
      <c r="I53" s="9">
        <v>3412.508777444566</v>
      </c>
      <c r="J53" s="9">
        <v>3973.8957932818812</v>
      </c>
      <c r="K53" s="9">
        <v>2577.7849712159709</v>
      </c>
      <c r="L53" s="9">
        <v>2514.9994756095716</v>
      </c>
      <c r="M53" s="9">
        <v>67931.639128314273</v>
      </c>
      <c r="N53" s="9">
        <v>80232.947157176139</v>
      </c>
      <c r="O53" s="9">
        <v>34169.676173085383</v>
      </c>
      <c r="P53" s="9">
        <v>25258.732553198832</v>
      </c>
      <c r="Q53" s="9">
        <v>8500.6935167689371</v>
      </c>
      <c r="R53" s="9">
        <v>4064.9854766817866</v>
      </c>
      <c r="S53" s="9">
        <v>46350.781365529831</v>
      </c>
      <c r="T53" s="9">
        <v>7927.1786874990839</v>
      </c>
      <c r="U53" s="9">
        <v>28684.848943101166</v>
      </c>
      <c r="V53" s="9">
        <v>11837.082581098557</v>
      </c>
      <c r="W53" s="9">
        <v>22331.676157549402</v>
      </c>
      <c r="X53" s="9">
        <v>35790.606779298621</v>
      </c>
      <c r="Y53" s="9">
        <v>12168.117991682609</v>
      </c>
      <c r="Z53" s="9">
        <v>11932.361255025473</v>
      </c>
      <c r="AA53" s="9">
        <v>34191.761784418733</v>
      </c>
      <c r="AB53" s="9">
        <v>11265.186178388467</v>
      </c>
      <c r="AC53" s="9">
        <v>5396.7734621370882</v>
      </c>
      <c r="AD53" s="9">
        <v>5232.5043535437662</v>
      </c>
      <c r="AE53" s="9">
        <v>8277.1801122087163</v>
      </c>
      <c r="AF53" s="9">
        <v>7980.1574312626253</v>
      </c>
      <c r="AG53" s="9">
        <v>30845.068794026098</v>
      </c>
      <c r="AH53" s="9">
        <v>7330.2064503484553</v>
      </c>
      <c r="AI53" s="9">
        <v>9714.9609784938839</v>
      </c>
      <c r="AJ53" s="9">
        <v>7739.0642283604575</v>
      </c>
      <c r="AK53" s="9">
        <v>3730.0693883294202</v>
      </c>
      <c r="AL53" s="9">
        <v>5809.2877964347126</v>
      </c>
      <c r="AM53" s="9">
        <v>5056.9357319354076</v>
      </c>
      <c r="AN53" s="9">
        <v>18.13148724742268</v>
      </c>
      <c r="AO53" s="9">
        <v>2454.4655547382758</v>
      </c>
      <c r="AP53" s="9">
        <v>14210.034715405824</v>
      </c>
      <c r="AQ53" s="9">
        <v>995.11824668223562</v>
      </c>
      <c r="AR53" s="9">
        <v>334319.27419080032</v>
      </c>
      <c r="AS53" s="9">
        <v>1579.5755598932997</v>
      </c>
      <c r="AT53" s="9">
        <v>3540.4488894565816</v>
      </c>
      <c r="AU53" s="9">
        <v>2480.6430002555476</v>
      </c>
      <c r="AV53" s="9">
        <v>3001.6023727979614</v>
      </c>
      <c r="AW53" s="9">
        <v>2175.587696235275</v>
      </c>
      <c r="AX53" s="9">
        <v>2918.4784965386648</v>
      </c>
      <c r="AY53" s="9">
        <v>0</v>
      </c>
      <c r="AZ53" s="9">
        <v>3507.1067702117671</v>
      </c>
    </row>
    <row r="54" spans="1:52" x14ac:dyDescent="0.2">
      <c r="A54" s="4">
        <v>51</v>
      </c>
      <c r="B54" s="4" t="s">
        <v>207</v>
      </c>
      <c r="C54" s="9">
        <v>581359.09537089826</v>
      </c>
      <c r="D54" s="9">
        <v>11078.145840595889</v>
      </c>
      <c r="E54" s="9">
        <v>4569.6011779127703</v>
      </c>
      <c r="F54" s="9">
        <v>5176.3510405632423</v>
      </c>
      <c r="G54" s="9">
        <v>2877.5458707586563</v>
      </c>
      <c r="H54" s="9">
        <v>4710.025000080077</v>
      </c>
      <c r="I54" s="9">
        <v>3134.2600618215979</v>
      </c>
      <c r="J54" s="9">
        <v>6585.4849642244781</v>
      </c>
      <c r="K54" s="9">
        <v>3903.7362165687991</v>
      </c>
      <c r="L54" s="9">
        <v>5072.2061336221323</v>
      </c>
      <c r="M54" s="9">
        <v>53576.539568219188</v>
      </c>
      <c r="N54" s="9">
        <v>95504.398800933937</v>
      </c>
      <c r="O54" s="9">
        <v>41606.065963125591</v>
      </c>
      <c r="P54" s="9">
        <v>24576.337273682551</v>
      </c>
      <c r="Q54" s="9">
        <v>4313.3335151074671</v>
      </c>
      <c r="R54" s="9">
        <v>3886.0086878787502</v>
      </c>
      <c r="S54" s="9">
        <v>56057.807139757133</v>
      </c>
      <c r="T54" s="9">
        <v>12314.517258841583</v>
      </c>
      <c r="U54" s="9">
        <v>31258.863402993138</v>
      </c>
      <c r="V54" s="9">
        <v>14912.204947496024</v>
      </c>
      <c r="W54" s="9">
        <v>30602.958573834909</v>
      </c>
      <c r="X54" s="9">
        <v>74824.797226232695</v>
      </c>
      <c r="Y54" s="9">
        <v>14085.692090492523</v>
      </c>
      <c r="Z54" s="9">
        <v>15541.903395555057</v>
      </c>
      <c r="AA54" s="9">
        <v>37733.859201241095</v>
      </c>
      <c r="AB54" s="9">
        <v>15082.929733340337</v>
      </c>
      <c r="AC54" s="9">
        <v>8395.3860612456738</v>
      </c>
      <c r="AD54" s="9">
        <v>8159.4640199816822</v>
      </c>
      <c r="AE54" s="9">
        <v>11038.323483023691</v>
      </c>
      <c r="AF54" s="9">
        <v>9242.6967719586046</v>
      </c>
      <c r="AG54" s="9">
        <v>33549.695584137458</v>
      </c>
      <c r="AH54" s="9">
        <v>14090.295388685874</v>
      </c>
      <c r="AI54" s="9">
        <v>16751.107495293072</v>
      </c>
      <c r="AJ54" s="9">
        <v>10100.435558633661</v>
      </c>
      <c r="AK54" s="9">
        <v>7146.1774886120766</v>
      </c>
      <c r="AL54" s="9">
        <v>9389.1943942308317</v>
      </c>
      <c r="AM54" s="9">
        <v>7171.2051930648622</v>
      </c>
      <c r="AN54" s="9">
        <v>881.20942054690988</v>
      </c>
      <c r="AO54" s="9">
        <v>5798.2606440148029</v>
      </c>
      <c r="AP54" s="9">
        <v>27376.577394063228</v>
      </c>
      <c r="AQ54" s="9">
        <v>2334.3901124694967</v>
      </c>
      <c r="AR54" s="9">
        <v>676506.68528565287</v>
      </c>
      <c r="AS54" s="9">
        <v>5114.9481287199405</v>
      </c>
      <c r="AT54" s="9">
        <v>5134.1662395935336</v>
      </c>
      <c r="AU54" s="9">
        <v>4904.8702694230369</v>
      </c>
      <c r="AV54" s="9">
        <v>4447.4906961644228</v>
      </c>
      <c r="AW54" s="9">
        <v>4580.7278189209746</v>
      </c>
      <c r="AX54" s="9">
        <v>5554.5608797931045</v>
      </c>
      <c r="AY54" s="9">
        <v>0</v>
      </c>
      <c r="AZ54" s="9">
        <v>7873.4120903708808</v>
      </c>
    </row>
    <row r="55" spans="1:52" x14ac:dyDescent="0.2">
      <c r="A55" s="4">
        <v>52</v>
      </c>
      <c r="B55" s="4" t="s">
        <v>208</v>
      </c>
      <c r="C55" s="9">
        <v>770774.74541199161</v>
      </c>
      <c r="D55" s="9">
        <v>11834.37259218309</v>
      </c>
      <c r="E55" s="9">
        <v>3420.7919149013146</v>
      </c>
      <c r="F55" s="9">
        <v>4445.6883066301962</v>
      </c>
      <c r="G55" s="9">
        <v>2567.574176518312</v>
      </c>
      <c r="H55" s="9">
        <v>5304.9935612260624</v>
      </c>
      <c r="I55" s="9">
        <v>2944.3225898214387</v>
      </c>
      <c r="J55" s="9">
        <v>7359.5238036704641</v>
      </c>
      <c r="K55" s="9">
        <v>3796.5558881111951</v>
      </c>
      <c r="L55" s="9">
        <v>5022.889636933257</v>
      </c>
      <c r="M55" s="9">
        <v>93680.486382980642</v>
      </c>
      <c r="N55" s="9">
        <v>104741.43748928729</v>
      </c>
      <c r="O55" s="9">
        <v>38070.819656813561</v>
      </c>
      <c r="P55" s="9">
        <v>22418.418857834113</v>
      </c>
      <c r="Q55" s="9">
        <v>4379.0775711606757</v>
      </c>
      <c r="R55" s="9">
        <v>0</v>
      </c>
      <c r="S55" s="9">
        <v>52106.788174113208</v>
      </c>
      <c r="T55" s="9">
        <v>11852.849291004632</v>
      </c>
      <c r="U55" s="9">
        <v>35144.043731474281</v>
      </c>
      <c r="V55" s="9">
        <v>14504.197009977874</v>
      </c>
      <c r="W55" s="9">
        <v>40535.634446280827</v>
      </c>
      <c r="X55" s="9">
        <v>87163.486989637458</v>
      </c>
      <c r="Y55" s="9">
        <v>14030.591544323628</v>
      </c>
      <c r="Z55" s="9">
        <v>16027.867402575403</v>
      </c>
      <c r="AA55" s="9">
        <v>38761.803067840694</v>
      </c>
      <c r="AB55" s="9">
        <v>16175.186202003777</v>
      </c>
      <c r="AC55" s="9">
        <v>7953.3097503282015</v>
      </c>
      <c r="AD55" s="9">
        <v>8004.0262789560393</v>
      </c>
      <c r="AE55" s="9">
        <v>6198.7418586243593</v>
      </c>
      <c r="AF55" s="9">
        <v>9195.3624318689999</v>
      </c>
      <c r="AG55" s="9">
        <v>0</v>
      </c>
      <c r="AH55" s="9">
        <v>10116.25577564776</v>
      </c>
      <c r="AI55" s="9">
        <v>10900.28803879465</v>
      </c>
      <c r="AJ55" s="9">
        <v>9523.3305876195609</v>
      </c>
      <c r="AK55" s="9">
        <v>6438.4335593407959</v>
      </c>
      <c r="AL55" s="9">
        <v>8837.8059406533648</v>
      </c>
      <c r="AM55" s="9">
        <v>7253.5614012785481</v>
      </c>
      <c r="AN55" s="9">
        <v>877.85980429037215</v>
      </c>
      <c r="AO55" s="9">
        <v>5750.9281022143732</v>
      </c>
      <c r="AP55" s="9">
        <v>27386.204037535143</v>
      </c>
      <c r="AQ55" s="9">
        <v>2306.1755220208629</v>
      </c>
      <c r="AR55" s="9">
        <v>590862.61185825022</v>
      </c>
      <c r="AS55" s="9">
        <v>4799.1423498695995</v>
      </c>
      <c r="AT55" s="9">
        <v>4867.9009523431159</v>
      </c>
      <c r="AU55" s="9">
        <v>4641.368249918828</v>
      </c>
      <c r="AV55" s="9">
        <v>4287.6761493035465</v>
      </c>
      <c r="AW55" s="9">
        <v>4447.4589082914554</v>
      </c>
      <c r="AX55" s="9">
        <v>5280.1656096377919</v>
      </c>
      <c r="AY55" s="9">
        <v>0</v>
      </c>
      <c r="AZ55" s="9">
        <v>7444.868280255132</v>
      </c>
    </row>
    <row r="56" spans="1:52" x14ac:dyDescent="0.2">
      <c r="A56" s="4">
        <v>53</v>
      </c>
      <c r="B56" s="4" t="s">
        <v>209</v>
      </c>
      <c r="C56" s="9">
        <v>39319.607642277806</v>
      </c>
      <c r="D56" s="9">
        <v>8256.7352645170176</v>
      </c>
      <c r="E56" s="9">
        <v>1239.4928227915921</v>
      </c>
      <c r="F56" s="9">
        <v>3515.0944247754474</v>
      </c>
      <c r="G56" s="9">
        <v>2245.6086206887458</v>
      </c>
      <c r="H56" s="9">
        <v>3369.6156151542232</v>
      </c>
      <c r="I56" s="9">
        <v>1360.4870166245867</v>
      </c>
      <c r="J56" s="9">
        <v>4565.3780890538756</v>
      </c>
      <c r="K56" s="9">
        <v>2617.4361464450803</v>
      </c>
      <c r="L56" s="9">
        <v>2707.0449668418391</v>
      </c>
      <c r="M56" s="9">
        <v>44581.78867272436</v>
      </c>
      <c r="N56" s="9">
        <v>47256.62269350671</v>
      </c>
      <c r="O56" s="9">
        <v>35881.29360746179</v>
      </c>
      <c r="P56" s="9">
        <v>25555.711177767185</v>
      </c>
      <c r="Q56" s="9">
        <v>7491.7849308497198</v>
      </c>
      <c r="R56" s="9">
        <v>3388.2296095569641</v>
      </c>
      <c r="S56" s="9">
        <v>58071.947710273722</v>
      </c>
      <c r="T56" s="9">
        <v>10246.775431340058</v>
      </c>
      <c r="U56" s="9">
        <v>28696.466041463449</v>
      </c>
      <c r="V56" s="9">
        <v>12127.061676119256</v>
      </c>
      <c r="W56" s="9">
        <v>22729.898895390863</v>
      </c>
      <c r="X56" s="9">
        <v>53583.389137911749</v>
      </c>
      <c r="Y56" s="9">
        <v>12011.188519341413</v>
      </c>
      <c r="Z56" s="9">
        <v>12793.846474232081</v>
      </c>
      <c r="AA56" s="9">
        <v>34373.311256805995</v>
      </c>
      <c r="AB56" s="9">
        <v>12700.736999231511</v>
      </c>
      <c r="AC56" s="9">
        <v>6877.4735052512588</v>
      </c>
      <c r="AD56" s="9">
        <v>6779.5453528320786</v>
      </c>
      <c r="AE56" s="9">
        <v>6370.4527240148145</v>
      </c>
      <c r="AF56" s="9">
        <v>9023.007121502993</v>
      </c>
      <c r="AG56" s="9">
        <v>31988.293606120362</v>
      </c>
      <c r="AH56" s="9">
        <v>9820.9332715075288</v>
      </c>
      <c r="AI56" s="9">
        <v>9482.4535480763334</v>
      </c>
      <c r="AJ56" s="9">
        <v>9133.9013221622954</v>
      </c>
      <c r="AK56" s="9">
        <v>4987.0132651767462</v>
      </c>
      <c r="AL56" s="9">
        <v>8295.5612005579605</v>
      </c>
      <c r="AM56" s="9">
        <v>6100.0181518158533</v>
      </c>
      <c r="AN56" s="9">
        <v>187.80122708716991</v>
      </c>
      <c r="AO56" s="9">
        <v>3185.8059730350105</v>
      </c>
      <c r="AP56" s="9">
        <v>14256.642535324509</v>
      </c>
      <c r="AQ56" s="9">
        <v>1268.1385063035043</v>
      </c>
      <c r="AR56" s="9">
        <v>591452.00908758526</v>
      </c>
      <c r="AS56" s="9">
        <v>1750.1263119571508</v>
      </c>
      <c r="AT56" s="9">
        <v>4090.2528471227288</v>
      </c>
      <c r="AU56" s="9">
        <v>3666.1625520708576</v>
      </c>
      <c r="AV56" s="9">
        <v>3497.601435871175</v>
      </c>
      <c r="AW56" s="9">
        <v>3200.0367058525771</v>
      </c>
      <c r="AX56" s="9">
        <v>4519.9367185821329</v>
      </c>
      <c r="AY56" s="9">
        <v>0</v>
      </c>
      <c r="AZ56" s="9">
        <v>5640.3446192646416</v>
      </c>
    </row>
    <row r="57" spans="1:52" x14ac:dyDescent="0.2">
      <c r="A57" s="4">
        <v>54</v>
      </c>
      <c r="B57" s="4" t="s">
        <v>210</v>
      </c>
      <c r="C57" s="9">
        <v>384504.76818385156</v>
      </c>
      <c r="D57" s="9">
        <v>11266.565839298079</v>
      </c>
      <c r="E57" s="9">
        <v>3566.5917980458826</v>
      </c>
      <c r="F57" s="9">
        <v>5377.3398058202229</v>
      </c>
      <c r="G57" s="9">
        <v>2711.8077928480684</v>
      </c>
      <c r="H57" s="9">
        <v>4423.9403301931725</v>
      </c>
      <c r="I57" s="9">
        <v>3002.9488000364518</v>
      </c>
      <c r="J57" s="9">
        <v>5518.1534500427415</v>
      </c>
      <c r="K57" s="9">
        <v>4000.9925567996183</v>
      </c>
      <c r="L57" s="9">
        <v>4829.8874240627911</v>
      </c>
      <c r="M57" s="9">
        <v>59330.230419067557</v>
      </c>
      <c r="N57" s="9">
        <v>93760.835020564788</v>
      </c>
      <c r="O57" s="9">
        <v>40119.143234214353</v>
      </c>
      <c r="P57" s="9">
        <v>21086.24038687388</v>
      </c>
      <c r="Q57" s="9">
        <v>4000.7394038574034</v>
      </c>
      <c r="R57" s="9">
        <v>0</v>
      </c>
      <c r="S57" s="9">
        <v>60586.250744859783</v>
      </c>
      <c r="T57" s="9">
        <v>14092.772728199172</v>
      </c>
      <c r="U57" s="9">
        <v>31046.28385470287</v>
      </c>
      <c r="V57" s="9">
        <v>14608.359020827294</v>
      </c>
      <c r="W57" s="9">
        <v>29459.914423410606</v>
      </c>
      <c r="X57" s="9">
        <v>52755.154911928214</v>
      </c>
      <c r="Y57" s="9">
        <v>14525.098918174126</v>
      </c>
      <c r="Z57" s="9">
        <v>15524.778338133385</v>
      </c>
      <c r="AA57" s="9">
        <v>37802.881566726763</v>
      </c>
      <c r="AB57" s="9">
        <v>16323.244372988649</v>
      </c>
      <c r="AC57" s="9">
        <v>9602.5259711278759</v>
      </c>
      <c r="AD57" s="9">
        <v>8748.0216074682758</v>
      </c>
      <c r="AE57" s="9">
        <v>17666.886104872581</v>
      </c>
      <c r="AF57" s="9">
        <v>0</v>
      </c>
      <c r="AG57" s="9">
        <v>33135.052832197143</v>
      </c>
      <c r="AH57" s="9">
        <v>13327.514515010816</v>
      </c>
      <c r="AI57" s="9">
        <v>12129.413998892742</v>
      </c>
      <c r="AJ57" s="9">
        <v>10393.042479389049</v>
      </c>
      <c r="AK57" s="9">
        <v>8146.7123288009989</v>
      </c>
      <c r="AL57" s="9">
        <v>10225.384809461591</v>
      </c>
      <c r="AM57" s="9">
        <v>7849.896812163367</v>
      </c>
      <c r="AN57" s="9">
        <v>902.81297184742948</v>
      </c>
      <c r="AO57" s="9">
        <v>5851.6354703296756</v>
      </c>
      <c r="AP57" s="9">
        <v>27392.941598440964</v>
      </c>
      <c r="AQ57" s="9">
        <v>2364.3729367141532</v>
      </c>
      <c r="AR57" s="9">
        <v>963235.16082569282</v>
      </c>
      <c r="AS57" s="9">
        <v>5361.9988138066401</v>
      </c>
      <c r="AT57" s="9">
        <v>5357.6630435874913</v>
      </c>
      <c r="AU57" s="9">
        <v>5473.0885610688229</v>
      </c>
      <c r="AV57" s="9">
        <v>4775.4068285514186</v>
      </c>
      <c r="AW57" s="9">
        <v>5167.5846073198209</v>
      </c>
      <c r="AX57" s="9">
        <v>6229.6970674873364</v>
      </c>
      <c r="AY57" s="9">
        <v>0</v>
      </c>
      <c r="AZ57" s="9">
        <v>8952.5583363721071</v>
      </c>
    </row>
    <row r="58" spans="1:52" x14ac:dyDescent="0.2">
      <c r="A58" s="4">
        <v>55</v>
      </c>
      <c r="B58" s="4" t="s">
        <v>211</v>
      </c>
      <c r="C58" s="9">
        <v>1093808.7022936721</v>
      </c>
      <c r="D58" s="9">
        <v>12352.948078113253</v>
      </c>
      <c r="E58" s="9">
        <v>5309.3677495197635</v>
      </c>
      <c r="F58" s="9">
        <v>7391.3906914924592</v>
      </c>
      <c r="G58" s="9">
        <v>2864.9213964016549</v>
      </c>
      <c r="H58" s="9">
        <v>5787.9879875560764</v>
      </c>
      <c r="I58" s="9">
        <v>3260.3522415963089</v>
      </c>
      <c r="J58" s="9">
        <v>8854.3964488232323</v>
      </c>
      <c r="K58" s="9">
        <v>4828.4087380497976</v>
      </c>
      <c r="L58" s="9">
        <v>6219.3595564635943</v>
      </c>
      <c r="M58" s="9">
        <v>103926.39189944297</v>
      </c>
      <c r="N58" s="9">
        <v>94349.647400137823</v>
      </c>
      <c r="O58" s="9">
        <v>33965.647668294172</v>
      </c>
      <c r="P58" s="9">
        <v>23149.853066441316</v>
      </c>
      <c r="Q58" s="9">
        <v>5809.4232373407049</v>
      </c>
      <c r="R58" s="9">
        <v>0</v>
      </c>
      <c r="S58" s="9">
        <v>59802.716800612914</v>
      </c>
      <c r="T58" s="9">
        <v>11717.88623416482</v>
      </c>
      <c r="U58" s="9">
        <v>37320.837978814794</v>
      </c>
      <c r="V58" s="9">
        <v>18841.193061182472</v>
      </c>
      <c r="W58" s="9">
        <v>47084.176296892765</v>
      </c>
      <c r="X58" s="9">
        <v>119153.24306376941</v>
      </c>
      <c r="Y58" s="9">
        <v>0</v>
      </c>
      <c r="Z58" s="9">
        <v>20815.815456998142</v>
      </c>
      <c r="AA58" s="9">
        <v>0</v>
      </c>
      <c r="AB58" s="9">
        <v>18435.006842493836</v>
      </c>
      <c r="AC58" s="9">
        <v>7765.3926406757419</v>
      </c>
      <c r="AD58" s="9">
        <v>8028.9648570851414</v>
      </c>
      <c r="AE58" s="9">
        <v>12654.854589427889</v>
      </c>
      <c r="AF58" s="9">
        <v>0</v>
      </c>
      <c r="AG58" s="9">
        <v>0</v>
      </c>
      <c r="AH58" s="9">
        <v>22840.009344055063</v>
      </c>
      <c r="AI58" s="9">
        <v>11346.295341111616</v>
      </c>
      <c r="AJ58" s="9">
        <v>10107.505762907485</v>
      </c>
      <c r="AK58" s="9">
        <v>0</v>
      </c>
      <c r="AL58" s="9">
        <v>11367.25791356057</v>
      </c>
      <c r="AM58" s="9">
        <v>7907.4063435962335</v>
      </c>
      <c r="AN58" s="9">
        <v>885.65378878994238</v>
      </c>
      <c r="AO58" s="9">
        <v>5805.6644786899824</v>
      </c>
      <c r="AP58" s="9">
        <v>27337.053835845269</v>
      </c>
      <c r="AQ58" s="9">
        <v>2358.5022689513994</v>
      </c>
      <c r="AR58" s="9">
        <v>473527.76680632768</v>
      </c>
      <c r="AS58" s="9">
        <v>11689.954376254125</v>
      </c>
      <c r="AT58" s="9">
        <v>5203.2819280868207</v>
      </c>
      <c r="AU58" s="9">
        <v>4403.1218580309314</v>
      </c>
      <c r="AV58" s="9">
        <v>4418.4499582437138</v>
      </c>
      <c r="AW58" s="9">
        <v>4709.4244295453964</v>
      </c>
      <c r="AX58" s="9">
        <v>5278.4008640107277</v>
      </c>
      <c r="AY58" s="9">
        <v>0</v>
      </c>
      <c r="AZ58" s="9">
        <v>7129.3737143225153</v>
      </c>
    </row>
    <row r="59" spans="1:52" x14ac:dyDescent="0.2">
      <c r="A59" s="10">
        <v>56</v>
      </c>
      <c r="B59" s="10" t="s">
        <v>212</v>
      </c>
      <c r="C59" s="11">
        <v>379358.35712516255</v>
      </c>
      <c r="D59" s="11">
        <v>11250.183551026063</v>
      </c>
      <c r="E59" s="11">
        <v>2362.8710119739899</v>
      </c>
      <c r="F59" s="11">
        <v>4586.8174451981358</v>
      </c>
      <c r="G59" s="11">
        <v>2804.6112075724477</v>
      </c>
      <c r="H59" s="11">
        <v>4872.1548266349764</v>
      </c>
      <c r="I59" s="11">
        <v>2304.6885779490026</v>
      </c>
      <c r="J59" s="11">
        <v>5603.0898204933574</v>
      </c>
      <c r="K59" s="11">
        <v>4001.9986912144914</v>
      </c>
      <c r="L59" s="11">
        <v>4850.2134268688324</v>
      </c>
      <c r="M59" s="11">
        <v>82999.773653098877</v>
      </c>
      <c r="N59" s="11">
        <v>104093.04412004352</v>
      </c>
      <c r="O59" s="11">
        <v>29079.74525787403</v>
      </c>
      <c r="P59" s="11">
        <v>21052.45327446358</v>
      </c>
      <c r="Q59" s="11">
        <v>3820.1396763512244</v>
      </c>
      <c r="R59" s="11">
        <v>0</v>
      </c>
      <c r="S59" s="11">
        <v>62477.285133664758</v>
      </c>
      <c r="T59" s="11">
        <v>18812.750735497273</v>
      </c>
      <c r="U59" s="11">
        <v>34943.837143906268</v>
      </c>
      <c r="V59" s="11">
        <v>17126.351102853707</v>
      </c>
      <c r="W59" s="11">
        <v>39941.504899845757</v>
      </c>
      <c r="X59" s="11">
        <v>53292.929696894083</v>
      </c>
      <c r="Y59" s="11">
        <v>15889.701683447003</v>
      </c>
      <c r="Z59" s="11">
        <v>16813.181192167976</v>
      </c>
      <c r="AA59" s="11">
        <v>0</v>
      </c>
      <c r="AB59" s="11">
        <v>20131.16073065954</v>
      </c>
      <c r="AC59" s="11">
        <v>13673.59646866006</v>
      </c>
      <c r="AD59" s="11">
        <v>11648.435595845807</v>
      </c>
      <c r="AE59" s="11">
        <v>13976.94095181428</v>
      </c>
      <c r="AF59" s="11">
        <v>0</v>
      </c>
      <c r="AG59" s="11">
        <v>0</v>
      </c>
      <c r="AH59" s="11">
        <v>27751.096425251468</v>
      </c>
      <c r="AI59" s="11">
        <v>21183.330331566794</v>
      </c>
      <c r="AJ59" s="11">
        <v>25908.707032190599</v>
      </c>
      <c r="AK59" s="11">
        <v>0</v>
      </c>
      <c r="AL59" s="11">
        <v>26704.14530548358</v>
      </c>
      <c r="AM59" s="11">
        <v>10199.315522930629</v>
      </c>
      <c r="AN59" s="11">
        <v>0</v>
      </c>
      <c r="AO59" s="11">
        <v>0</v>
      </c>
      <c r="AP59" s="11">
        <v>0</v>
      </c>
      <c r="AQ59" s="11">
        <v>2391.4943295246699</v>
      </c>
      <c r="AR59" s="11">
        <v>105199298.50933443</v>
      </c>
      <c r="AS59" s="11">
        <v>5719.571375137949</v>
      </c>
      <c r="AT59" s="11">
        <v>5780.4587848448664</v>
      </c>
      <c r="AU59" s="11">
        <v>7853.9480891594649</v>
      </c>
      <c r="AV59" s="11">
        <v>5826.7999934165327</v>
      </c>
      <c r="AW59" s="11">
        <v>6782.8992992631574</v>
      </c>
      <c r="AX59" s="11">
        <v>8371.6882073841298</v>
      </c>
      <c r="AY59" s="11">
        <v>0</v>
      </c>
      <c r="AZ59" s="11">
        <v>13307.610853946737</v>
      </c>
    </row>
    <row r="60" spans="1:52" x14ac:dyDescent="0.2">
      <c r="A60" s="66" t="s">
        <v>66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</row>
  </sheetData>
  <mergeCells count="2">
    <mergeCell ref="A1:AZ1"/>
    <mergeCell ref="A60:AZ6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="80" zoomScaleNormal="80" workbookViewId="0">
      <pane xSplit="2" ySplit="3" topLeftCell="AS32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9" width="13.7109375" style="1" customWidth="1"/>
    <col min="60" max="16384" width="9.140625" style="1"/>
  </cols>
  <sheetData>
    <row r="1" spans="1:59" ht="15.75" x14ac:dyDescent="0.2">
      <c r="A1" s="64" t="s">
        <v>313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325</v>
      </c>
    </row>
    <row r="3" spans="1:59" ht="25.5" x14ac:dyDescent="0.2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">
      <c r="A4" s="4">
        <v>1</v>
      </c>
      <c r="B4" s="4" t="s">
        <v>157</v>
      </c>
      <c r="C4" s="9">
        <v>2.8725097294555817</v>
      </c>
      <c r="D4" s="9">
        <v>2.4053063007120349E-2</v>
      </c>
      <c r="E4" s="9">
        <v>4.2324982312438204E-3</v>
      </c>
      <c r="F4" s="9">
        <v>4.2732193038920443E-3</v>
      </c>
      <c r="G4" s="9">
        <v>0.4672549757820198</v>
      </c>
      <c r="H4" s="9">
        <v>2.7996203063415876E-3</v>
      </c>
      <c r="I4" s="9">
        <v>4.1297750995067765E-3</v>
      </c>
      <c r="J4" s="9">
        <v>0.10653673658986755</v>
      </c>
      <c r="K4" s="9">
        <v>3.8159810158742119E-2</v>
      </c>
      <c r="L4" s="9">
        <v>9.0571855323900927E-3</v>
      </c>
      <c r="M4" s="9">
        <v>8.6996888108695394E-2</v>
      </c>
      <c r="N4" s="9">
        <v>4.0109394183266901E-2</v>
      </c>
      <c r="O4" s="9">
        <v>3.7332399816728354E-2</v>
      </c>
      <c r="P4" s="9">
        <v>1.069313630262937E-2</v>
      </c>
      <c r="Q4" s="9">
        <v>5.2429546148834057E-3</v>
      </c>
      <c r="R4" s="9">
        <v>2.10161173914271E-2</v>
      </c>
      <c r="S4" s="9">
        <v>7.2140508609301887E-3</v>
      </c>
      <c r="T4" s="9">
        <v>2.2669584749206769E-2</v>
      </c>
      <c r="U4" s="9">
        <v>4.0366227877939578E-3</v>
      </c>
      <c r="V4" s="9">
        <v>7.0639901481892878E-2</v>
      </c>
      <c r="W4" s="9">
        <v>1.8779909449535268E-2</v>
      </c>
      <c r="X4" s="9">
        <v>2.4243673201135543E-2</v>
      </c>
      <c r="Y4" s="9">
        <v>3.9673088789053089E-2</v>
      </c>
      <c r="Z4" s="9">
        <v>3.0471918563421234E-2</v>
      </c>
      <c r="AA4" s="9">
        <v>0.12736697476565875</v>
      </c>
      <c r="AB4" s="9">
        <v>2.14906690272555E-2</v>
      </c>
      <c r="AC4" s="9">
        <v>1.1290057351538353E-2</v>
      </c>
      <c r="AD4" s="9">
        <v>4.5766531685703167E-2</v>
      </c>
      <c r="AE4" s="9">
        <v>0.24429024821440176</v>
      </c>
      <c r="AF4" s="9">
        <v>3.2547984057993931E-2</v>
      </c>
      <c r="AG4" s="9">
        <v>0.14417729612216892</v>
      </c>
      <c r="AH4" s="9">
        <v>1.7668154364470071E-2</v>
      </c>
      <c r="AI4" s="9">
        <v>1.9427549195421098E-2</v>
      </c>
      <c r="AJ4" s="9">
        <v>2.0226865186905998E-2</v>
      </c>
      <c r="AK4" s="9">
        <v>6.386382596827031E-2</v>
      </c>
      <c r="AL4" s="9">
        <v>1.3402117838041978E-2</v>
      </c>
      <c r="AM4" s="9">
        <v>1.0578166729513346E-2</v>
      </c>
      <c r="AN4" s="9">
        <v>0.29796313428283949</v>
      </c>
      <c r="AO4" s="9">
        <v>0.21207636528107326</v>
      </c>
      <c r="AP4" s="9">
        <v>0.15017558676973142</v>
      </c>
      <c r="AQ4" s="9">
        <v>0.53404810761445065</v>
      </c>
      <c r="AR4" s="9">
        <v>0.11117735336571989</v>
      </c>
      <c r="AS4" s="9">
        <v>0.1556932306464196</v>
      </c>
      <c r="AT4" s="9">
        <v>7.3133628963114164E-2</v>
      </c>
      <c r="AU4" s="9">
        <v>6.2121673860638736E-2</v>
      </c>
      <c r="AV4" s="9">
        <v>8.6992377524279116E-2</v>
      </c>
      <c r="AW4" s="9">
        <v>0.2178124790222212</v>
      </c>
      <c r="AX4" s="9">
        <v>3.3743073839913762E-2</v>
      </c>
      <c r="AY4" s="9">
        <v>5.3518517057378114E-3</v>
      </c>
      <c r="AZ4" s="9">
        <v>0.18538080913673444</v>
      </c>
      <c r="BA4" s="9">
        <v>0.27143788754253834</v>
      </c>
      <c r="BB4" s="9">
        <v>4.3085979515678094E-2</v>
      </c>
      <c r="BC4" s="9">
        <v>9.6044266284126073E-2</v>
      </c>
      <c r="BD4" s="9">
        <v>3.8623384331520828E-2</v>
      </c>
      <c r="BE4" s="9">
        <v>2.688031920685972E-2</v>
      </c>
      <c r="BF4" s="9">
        <v>4.1055737050629077E-3</v>
      </c>
      <c r="BG4" s="12">
        <f>SUM(C4:BF4)</f>
        <v>7.3300697768733096</v>
      </c>
    </row>
    <row r="5" spans="1:59" x14ac:dyDescent="0.2">
      <c r="A5" s="4">
        <v>2</v>
      </c>
      <c r="B5" s="4" t="s">
        <v>158</v>
      </c>
      <c r="C5" s="9">
        <v>4.5452023060681933E-2</v>
      </c>
      <c r="D5" s="9">
        <v>120.36102743358579</v>
      </c>
      <c r="E5" s="9">
        <v>2.3739172611622474</v>
      </c>
      <c r="F5" s="9">
        <v>0.26324128879972092</v>
      </c>
      <c r="G5" s="9">
        <v>0.63659528708026147</v>
      </c>
      <c r="H5" s="9">
        <v>4.7002657620736956</v>
      </c>
      <c r="I5" s="9">
        <v>4.3286164676472403</v>
      </c>
      <c r="J5" s="9">
        <v>6.345610251298301</v>
      </c>
      <c r="K5" s="9">
        <v>1.2004844022595165</v>
      </c>
      <c r="L5" s="9">
        <v>0.37242000736934228</v>
      </c>
      <c r="M5" s="9">
        <v>4.3889932949659061</v>
      </c>
      <c r="N5" s="9">
        <v>1.3219688736605959</v>
      </c>
      <c r="O5" s="9">
        <v>1.1986566377089778</v>
      </c>
      <c r="P5" s="9">
        <v>0.69729775639336455</v>
      </c>
      <c r="Q5" s="9">
        <v>0.49761386789015105</v>
      </c>
      <c r="R5" s="9">
        <v>1.6442262219326946</v>
      </c>
      <c r="S5" s="9">
        <v>0.42150437430402121</v>
      </c>
      <c r="T5" s="9">
        <v>1.2256899170813853</v>
      </c>
      <c r="U5" s="9">
        <v>0.25203199756562722</v>
      </c>
      <c r="V5" s="9">
        <v>2.5085584271319861</v>
      </c>
      <c r="W5" s="9">
        <v>0.64725721780906842</v>
      </c>
      <c r="X5" s="9">
        <v>0.92020159123053435</v>
      </c>
      <c r="Y5" s="9">
        <v>1.5051308694945047</v>
      </c>
      <c r="Z5" s="9">
        <v>1.1386594123532316</v>
      </c>
      <c r="AA5" s="9">
        <v>4.6473485737806719</v>
      </c>
      <c r="AB5" s="9">
        <v>0.74436708145735697</v>
      </c>
      <c r="AC5" s="9">
        <v>0.44114415194904144</v>
      </c>
      <c r="AD5" s="9">
        <v>1.4363961353537578</v>
      </c>
      <c r="AE5" s="9">
        <v>7.0402254060982816</v>
      </c>
      <c r="AF5" s="9">
        <v>1.2796418729848262</v>
      </c>
      <c r="AG5" s="9">
        <v>5.2936634957415762</v>
      </c>
      <c r="AH5" s="9">
        <v>0.69398601709859853</v>
      </c>
      <c r="AI5" s="9">
        <v>0.65096455808843001</v>
      </c>
      <c r="AJ5" s="9">
        <v>0.76421912568367045</v>
      </c>
      <c r="AK5" s="9">
        <v>2.0477158044000823</v>
      </c>
      <c r="AL5" s="9">
        <v>0.21028634396104481</v>
      </c>
      <c r="AM5" s="9">
        <v>0.17725647532082642</v>
      </c>
      <c r="AN5" s="9">
        <v>11.677221396379581</v>
      </c>
      <c r="AO5" s="9">
        <v>5.503232584757189</v>
      </c>
      <c r="AP5" s="9">
        <v>8.8743328333004428</v>
      </c>
      <c r="AQ5" s="9">
        <v>48.444626895245534</v>
      </c>
      <c r="AR5" s="9">
        <v>3.9645632612598583</v>
      </c>
      <c r="AS5" s="9">
        <v>4.1130969076795179</v>
      </c>
      <c r="AT5" s="9">
        <v>2.0734988801981795</v>
      </c>
      <c r="AU5" s="9">
        <v>2.9190924525438837</v>
      </c>
      <c r="AV5" s="9">
        <v>6.0892028189482037</v>
      </c>
      <c r="AW5" s="9">
        <v>15.974729576205608</v>
      </c>
      <c r="AX5" s="9">
        <v>2.7861859102688604</v>
      </c>
      <c r="AY5" s="9">
        <v>0.37636634552506254</v>
      </c>
      <c r="AZ5" s="9">
        <v>4.0449945707380071</v>
      </c>
      <c r="BA5" s="9">
        <v>7.0296134026318233</v>
      </c>
      <c r="BB5" s="9">
        <v>0.87802671044597425</v>
      </c>
      <c r="BC5" s="9">
        <v>2.1530694081379558</v>
      </c>
      <c r="BD5" s="9">
        <v>0.7983773210663726</v>
      </c>
      <c r="BE5" s="9">
        <v>0.2382293483301284</v>
      </c>
      <c r="BF5" s="9">
        <v>8.0580541948460774E-2</v>
      </c>
      <c r="BG5" s="12">
        <f t="shared" ref="BG5:BG59" si="0">SUM(C5:BF5)</f>
        <v>312.44167685138774</v>
      </c>
    </row>
    <row r="6" spans="1:59" x14ac:dyDescent="0.2">
      <c r="A6" s="4">
        <v>3</v>
      </c>
      <c r="B6" s="4" t="s">
        <v>159</v>
      </c>
      <c r="C6" s="9">
        <v>1.1174362466721275E-2</v>
      </c>
      <c r="D6" s="9">
        <v>13.014880018263389</v>
      </c>
      <c r="E6" s="9">
        <v>26.308446054216976</v>
      </c>
      <c r="F6" s="9">
        <v>8.4376762139842978E-2</v>
      </c>
      <c r="G6" s="9">
        <v>0.20157834096842425</v>
      </c>
      <c r="H6" s="9">
        <v>0.91982768704418572</v>
      </c>
      <c r="I6" s="9">
        <v>0.76030645613417869</v>
      </c>
      <c r="J6" s="9">
        <v>1.3410179191520728</v>
      </c>
      <c r="K6" s="9">
        <v>0.3225010316501335</v>
      </c>
      <c r="L6" s="9">
        <v>0.1831756476125434</v>
      </c>
      <c r="M6" s="9">
        <v>2.8424164275184096</v>
      </c>
      <c r="N6" s="9">
        <v>0.32341163700099507</v>
      </c>
      <c r="O6" s="9">
        <v>0.39327382136708278</v>
      </c>
      <c r="P6" s="9">
        <v>0.21582828856027597</v>
      </c>
      <c r="Q6" s="9">
        <v>0.12467759968756931</v>
      </c>
      <c r="R6" s="9">
        <v>0.42186528593919381</v>
      </c>
      <c r="S6" s="9">
        <v>0.1094201208964425</v>
      </c>
      <c r="T6" s="9">
        <v>0.31940835420784025</v>
      </c>
      <c r="U6" s="9">
        <v>6.5600211780608708E-2</v>
      </c>
      <c r="V6" s="9">
        <v>0.67148836833437486</v>
      </c>
      <c r="W6" s="9">
        <v>0.17557683474265851</v>
      </c>
      <c r="X6" s="9">
        <v>0.23594303178416129</v>
      </c>
      <c r="Y6" s="9">
        <v>0.38779463946367365</v>
      </c>
      <c r="Z6" s="9">
        <v>0.30658222817867542</v>
      </c>
      <c r="AA6" s="9">
        <v>1.3127916720765858</v>
      </c>
      <c r="AB6" s="9">
        <v>0.20203933694414083</v>
      </c>
      <c r="AC6" s="9">
        <v>0.11478857462261478</v>
      </c>
      <c r="AD6" s="9">
        <v>0.34570199192394463</v>
      </c>
      <c r="AE6" s="9">
        <v>1.7011766117314333</v>
      </c>
      <c r="AF6" s="9">
        <v>0.3129339506386567</v>
      </c>
      <c r="AG6" s="9">
        <v>1.3097846904443293</v>
      </c>
      <c r="AH6" s="9">
        <v>0.17023449996633996</v>
      </c>
      <c r="AI6" s="9">
        <v>0.15941491087390924</v>
      </c>
      <c r="AJ6" s="9">
        <v>0.18658961757907355</v>
      </c>
      <c r="AK6" s="9">
        <v>0.49854137593671199</v>
      </c>
      <c r="AL6" s="9">
        <v>5.753016602195514E-2</v>
      </c>
      <c r="AM6" s="9">
        <v>4.7614708242707172E-2</v>
      </c>
      <c r="AN6" s="9">
        <v>2.8317998629050112</v>
      </c>
      <c r="AO6" s="9">
        <v>1.625989640851772</v>
      </c>
      <c r="AP6" s="9">
        <v>2.7259325139512649</v>
      </c>
      <c r="AQ6" s="9">
        <v>15.463149295532702</v>
      </c>
      <c r="AR6" s="9">
        <v>1.2038368088755045</v>
      </c>
      <c r="AS6" s="9">
        <v>1.1052661877313714</v>
      </c>
      <c r="AT6" s="9">
        <v>0.49799678757610449</v>
      </c>
      <c r="AU6" s="9">
        <v>0.72830331607234766</v>
      </c>
      <c r="AV6" s="9">
        <v>1.7047407963348369</v>
      </c>
      <c r="AW6" s="9">
        <v>4.360644088612613</v>
      </c>
      <c r="AX6" s="9">
        <v>0.84138531321468801</v>
      </c>
      <c r="AY6" s="9">
        <v>0.10155581537446724</v>
      </c>
      <c r="AZ6" s="9">
        <v>1.0423576942607762</v>
      </c>
      <c r="BA6" s="9">
        <v>1.9878717875257625</v>
      </c>
      <c r="BB6" s="9">
        <v>0.24259434460393461</v>
      </c>
      <c r="BC6" s="9">
        <v>0.61839725503565768</v>
      </c>
      <c r="BD6" s="9">
        <v>0.22352482393439416</v>
      </c>
      <c r="BE6" s="9">
        <v>6.7726585900100167E-2</v>
      </c>
      <c r="BF6" s="9">
        <v>2.3616643382121601E-2</v>
      </c>
      <c r="BG6" s="12">
        <f t="shared" si="0"/>
        <v>93.556402797788238</v>
      </c>
    </row>
    <row r="7" spans="1:59" x14ac:dyDescent="0.2">
      <c r="A7" s="4">
        <v>4</v>
      </c>
      <c r="B7" s="4" t="s">
        <v>160</v>
      </c>
      <c r="C7" s="9">
        <v>5.8106268042803725E-3</v>
      </c>
      <c r="D7" s="9">
        <v>0.1794959631868292</v>
      </c>
      <c r="E7" s="9">
        <v>0.33197378938440408</v>
      </c>
      <c r="F7" s="9">
        <v>13.655514777325156</v>
      </c>
      <c r="G7" s="9">
        <v>0.58524736652828491</v>
      </c>
      <c r="H7" s="9">
        <v>2.0842711214143463E-2</v>
      </c>
      <c r="I7" s="9">
        <v>2.3123804000842872E-2</v>
      </c>
      <c r="J7" s="9">
        <v>8.4807562987542537E-2</v>
      </c>
      <c r="K7" s="9">
        <v>0.40719546612045648</v>
      </c>
      <c r="L7" s="9">
        <v>0.60680954046269964</v>
      </c>
      <c r="M7" s="9">
        <v>8.6398864795842965</v>
      </c>
      <c r="N7" s="9">
        <v>0.14797388602619022</v>
      </c>
      <c r="O7" s="9">
        <v>0.67559467208550683</v>
      </c>
      <c r="P7" s="9">
        <v>0.76371124605293883</v>
      </c>
      <c r="Q7" s="9">
        <v>6.9756494541795874E-2</v>
      </c>
      <c r="R7" s="9">
        <v>0.23457870203694892</v>
      </c>
      <c r="S7" s="9">
        <v>4.591674645261249E-2</v>
      </c>
      <c r="T7" s="9">
        <v>0.12779463638044436</v>
      </c>
      <c r="U7" s="9">
        <v>3.1025707436742885E-2</v>
      </c>
      <c r="V7" s="9">
        <v>0.28027807185680004</v>
      </c>
      <c r="W7" s="9">
        <v>7.2040541683228113E-2</v>
      </c>
      <c r="X7" s="9">
        <v>9.4421227300953259E-2</v>
      </c>
      <c r="Y7" s="9">
        <v>0.15347616216336057</v>
      </c>
      <c r="Z7" s="9">
        <v>0.11514596207198007</v>
      </c>
      <c r="AA7" s="9">
        <v>0.48565926055209269</v>
      </c>
      <c r="AB7" s="9">
        <v>7.2182287720976582E-2</v>
      </c>
      <c r="AC7" s="9">
        <v>3.7866865840329729E-2</v>
      </c>
      <c r="AD7" s="9">
        <v>0.10142925817727412</v>
      </c>
      <c r="AE7" s="9">
        <v>0.39329293187795333</v>
      </c>
      <c r="AF7" s="9">
        <v>9.3131438645498998E-2</v>
      </c>
      <c r="AG7" s="9">
        <v>0.41546261117194455</v>
      </c>
      <c r="AH7" s="9">
        <v>5.9369101413194694E-2</v>
      </c>
      <c r="AI7" s="9">
        <v>4.665464129478069E-2</v>
      </c>
      <c r="AJ7" s="9">
        <v>5.8234235120454857E-2</v>
      </c>
      <c r="AK7" s="9">
        <v>0.16961798173766587</v>
      </c>
      <c r="AL7" s="9">
        <v>2.0831017685328315E-2</v>
      </c>
      <c r="AM7" s="9">
        <v>1.7963964887030608E-2</v>
      </c>
      <c r="AN7" s="9">
        <v>0.74389106910664049</v>
      </c>
      <c r="AO7" s="9">
        <v>0.53408987901504701</v>
      </c>
      <c r="AP7" s="9">
        <v>0.48624591135078638</v>
      </c>
      <c r="AQ7" s="9">
        <v>2.3324403343126092</v>
      </c>
      <c r="AR7" s="9">
        <v>0.32053219598343746</v>
      </c>
      <c r="AS7" s="9">
        <v>0.33281037055247448</v>
      </c>
      <c r="AT7" s="9">
        <v>0.11501727802971116</v>
      </c>
      <c r="AU7" s="9">
        <v>0.15945230133201502</v>
      </c>
      <c r="AV7" s="9">
        <v>0.29619551499706193</v>
      </c>
      <c r="AW7" s="9">
        <v>0.99550185778110034</v>
      </c>
      <c r="AX7" s="9">
        <v>0.12863321965406826</v>
      </c>
      <c r="AY7" s="9">
        <v>1.902707070265925E-2</v>
      </c>
      <c r="AZ7" s="9">
        <v>0.43002922987090059</v>
      </c>
      <c r="BA7" s="9">
        <v>0.74678150289941292</v>
      </c>
      <c r="BB7" s="9">
        <v>8.4935446725314223E-2</v>
      </c>
      <c r="BC7" s="9">
        <v>0.34825515019119141</v>
      </c>
      <c r="BD7" s="9">
        <v>8.261781541203958E-2</v>
      </c>
      <c r="BE7" s="9">
        <v>2.2796902322915973E-2</v>
      </c>
      <c r="BF7" s="9">
        <v>9.3153763179182562E-3</v>
      </c>
      <c r="BG7" s="12">
        <f t="shared" si="0"/>
        <v>37.512686166370273</v>
      </c>
    </row>
    <row r="8" spans="1:59" x14ac:dyDescent="0.2">
      <c r="A8" s="4">
        <v>5</v>
      </c>
      <c r="B8" s="4" t="s">
        <v>161</v>
      </c>
      <c r="C8" s="9">
        <v>5.3081626621018039</v>
      </c>
      <c r="D8" s="9">
        <v>0.61158942131296401</v>
      </c>
      <c r="E8" s="9">
        <v>0.15719039510302843</v>
      </c>
      <c r="F8" s="9">
        <v>0.17609340507460236</v>
      </c>
      <c r="G8" s="9">
        <v>46.95663837098531</v>
      </c>
      <c r="H8" s="9">
        <v>9.351311275901128E-2</v>
      </c>
      <c r="I8" s="9">
        <v>0.1482085177624132</v>
      </c>
      <c r="J8" s="9">
        <v>0.3701838587002344</v>
      </c>
      <c r="K8" s="9">
        <v>0.4793796243788031</v>
      </c>
      <c r="L8" s="9">
        <v>0.25690895642057671</v>
      </c>
      <c r="M8" s="9">
        <v>4.4076289467392087</v>
      </c>
      <c r="N8" s="9">
        <v>0.92088493047262365</v>
      </c>
      <c r="O8" s="9">
        <v>0.75834013310773429</v>
      </c>
      <c r="P8" s="9">
        <v>0.44613712673467737</v>
      </c>
      <c r="Q8" s="9">
        <v>0.30487195486436508</v>
      </c>
      <c r="R8" s="9">
        <v>0.97712354816972102</v>
      </c>
      <c r="S8" s="9">
        <v>0.16809571488811492</v>
      </c>
      <c r="T8" s="9">
        <v>0.46938531688557938</v>
      </c>
      <c r="U8" s="9">
        <v>0.10711301850188405</v>
      </c>
      <c r="V8" s="9">
        <v>0.36942205090733632</v>
      </c>
      <c r="W8" s="9">
        <v>9.7218553048313325E-2</v>
      </c>
      <c r="X8" s="9">
        <v>0.22232813026755699</v>
      </c>
      <c r="Y8" s="9">
        <v>0.42805711782926886</v>
      </c>
      <c r="Z8" s="9">
        <v>0.16589245168800129</v>
      </c>
      <c r="AA8" s="9">
        <v>1.5270021625958108</v>
      </c>
      <c r="AB8" s="9">
        <v>0.15101152417556787</v>
      </c>
      <c r="AC8" s="9">
        <v>0.26577515338747815</v>
      </c>
      <c r="AD8" s="9">
        <v>0.42209385442976788</v>
      </c>
      <c r="AE8" s="9">
        <v>2.8286806596409653</v>
      </c>
      <c r="AF8" s="9">
        <v>0.1694674518309984</v>
      </c>
      <c r="AG8" s="9">
        <v>0.7954295875025823</v>
      </c>
      <c r="AH8" s="9">
        <v>0.10091639223621189</v>
      </c>
      <c r="AI8" s="9">
        <v>0.1980154780022518</v>
      </c>
      <c r="AJ8" s="9">
        <v>0.29537716294942434</v>
      </c>
      <c r="AK8" s="9">
        <v>0.841387746868968</v>
      </c>
      <c r="AL8" s="9">
        <v>0.24852409806156506</v>
      </c>
      <c r="AM8" s="9">
        <v>0.22804844279888872</v>
      </c>
      <c r="AN8" s="9">
        <v>10.829573706851772</v>
      </c>
      <c r="AO8" s="9">
        <v>3.1052205811877878</v>
      </c>
      <c r="AP8" s="9">
        <v>1.4915235218320704</v>
      </c>
      <c r="AQ8" s="9">
        <v>4.2556677550355113</v>
      </c>
      <c r="AR8" s="9">
        <v>0.92830271791565167</v>
      </c>
      <c r="AS8" s="9">
        <v>1.3544710456154252</v>
      </c>
      <c r="AT8" s="9">
        <v>0.9420971393716735</v>
      </c>
      <c r="AU8" s="9">
        <v>1.6576468746993658</v>
      </c>
      <c r="AV8" s="9">
        <v>0.8574202789127563</v>
      </c>
      <c r="AW8" s="9">
        <v>2.0239088569572385</v>
      </c>
      <c r="AX8" s="9">
        <v>0.25011654133272748</v>
      </c>
      <c r="AY8" s="9">
        <v>4.6369735288031698E-2</v>
      </c>
      <c r="AZ8" s="9">
        <v>0.83666062532420005</v>
      </c>
      <c r="BA8" s="9">
        <v>5.0275385164981934</v>
      </c>
      <c r="BB8" s="9">
        <v>0.69008837730707295</v>
      </c>
      <c r="BC8" s="9">
        <v>0.78716659313760695</v>
      </c>
      <c r="BD8" s="9">
        <v>0.60095613833427519</v>
      </c>
      <c r="BE8" s="9">
        <v>0.21587425112678724</v>
      </c>
      <c r="BF8" s="9">
        <v>6.3995634089818218E-2</v>
      </c>
      <c r="BG8" s="12">
        <f t="shared" si="0"/>
        <v>108.43669592400161</v>
      </c>
    </row>
    <row r="9" spans="1:59" x14ac:dyDescent="0.2">
      <c r="A9" s="4">
        <v>6</v>
      </c>
      <c r="B9" s="4" t="s">
        <v>162</v>
      </c>
      <c r="C9" s="9">
        <v>7.0240503225770584E-3</v>
      </c>
      <c r="D9" s="9">
        <v>6.2651439534021147</v>
      </c>
      <c r="E9" s="9">
        <v>0.27685186091005698</v>
      </c>
      <c r="F9" s="9">
        <v>3.2543562132344273E-2</v>
      </c>
      <c r="G9" s="9">
        <v>8.7068959371098251E-2</v>
      </c>
      <c r="H9" s="9">
        <v>13.556121770786227</v>
      </c>
      <c r="I9" s="9">
        <v>0.99006433733301302</v>
      </c>
      <c r="J9" s="9">
        <v>0.70519260812659557</v>
      </c>
      <c r="K9" s="9">
        <v>0.18925365541301914</v>
      </c>
      <c r="L9" s="9">
        <v>4.8901788408931432E-2</v>
      </c>
      <c r="M9" s="9">
        <v>0.55736832999258201</v>
      </c>
      <c r="N9" s="9">
        <v>0.18378926711097368</v>
      </c>
      <c r="O9" s="9">
        <v>0.17639095964994886</v>
      </c>
      <c r="P9" s="9">
        <v>8.945799606953718E-2</v>
      </c>
      <c r="Q9" s="9">
        <v>6.7048010920170112E-2</v>
      </c>
      <c r="R9" s="9">
        <v>0.22230994873064647</v>
      </c>
      <c r="S9" s="9">
        <v>6.0764449840609636E-2</v>
      </c>
      <c r="T9" s="9">
        <v>0.17658656330686756</v>
      </c>
      <c r="U9" s="9">
        <v>3.6150304626959791E-2</v>
      </c>
      <c r="V9" s="9">
        <v>0.36257520383108144</v>
      </c>
      <c r="W9" s="9">
        <v>9.6149116839985421E-2</v>
      </c>
      <c r="X9" s="9">
        <v>0.14464730216807778</v>
      </c>
      <c r="Y9" s="9">
        <v>0.22723873047228971</v>
      </c>
      <c r="Z9" s="9">
        <v>0.20577602991548291</v>
      </c>
      <c r="AA9" s="9">
        <v>0.74436758132653669</v>
      </c>
      <c r="AB9" s="9">
        <v>0.11499360410649495</v>
      </c>
      <c r="AC9" s="9">
        <v>6.6704200575851094E-2</v>
      </c>
      <c r="AD9" s="9">
        <v>0.19842856278528948</v>
      </c>
      <c r="AE9" s="9">
        <v>0.99727889347515464</v>
      </c>
      <c r="AF9" s="9">
        <v>0.18162477597413695</v>
      </c>
      <c r="AG9" s="9">
        <v>0.73868489926858238</v>
      </c>
      <c r="AH9" s="9">
        <v>9.4719760171869047E-2</v>
      </c>
      <c r="AI9" s="9">
        <v>8.9960449598081832E-2</v>
      </c>
      <c r="AJ9" s="9">
        <v>0.10875706681808296</v>
      </c>
      <c r="AK9" s="9">
        <v>0.33014333130806045</v>
      </c>
      <c r="AL9" s="9">
        <v>3.1834516708129715E-2</v>
      </c>
      <c r="AM9" s="9">
        <v>2.5556994946312465E-2</v>
      </c>
      <c r="AN9" s="9">
        <v>1.653958083274278</v>
      </c>
      <c r="AO9" s="9">
        <v>0.88326858047576406</v>
      </c>
      <c r="AP9" s="9">
        <v>1.4606912872554783</v>
      </c>
      <c r="AQ9" s="9">
        <v>8.0480280476063353</v>
      </c>
      <c r="AR9" s="9">
        <v>0.63855865234825304</v>
      </c>
      <c r="AS9" s="9">
        <v>0.60158257684420402</v>
      </c>
      <c r="AT9" s="9">
        <v>0.29705152300560794</v>
      </c>
      <c r="AU9" s="9">
        <v>0.4209644931440798</v>
      </c>
      <c r="AV9" s="9">
        <v>0.91680623506030223</v>
      </c>
      <c r="AW9" s="9">
        <v>2.2102473591022664</v>
      </c>
      <c r="AX9" s="9">
        <v>0.44888181781895453</v>
      </c>
      <c r="AY9" s="9">
        <v>5.6422504451455274E-2</v>
      </c>
      <c r="AZ9" s="9">
        <v>0.65647370426853235</v>
      </c>
      <c r="BA9" s="9">
        <v>1.2321465383794559</v>
      </c>
      <c r="BB9" s="9">
        <v>0.14694467476645878</v>
      </c>
      <c r="BC9" s="9">
        <v>0.38354946074722501</v>
      </c>
      <c r="BD9" s="9">
        <v>0.13606021823507183</v>
      </c>
      <c r="BE9" s="9">
        <v>3.9454045623705324E-2</v>
      </c>
      <c r="BF9" s="9">
        <v>1.4416074318508335E-2</v>
      </c>
      <c r="BG9" s="12">
        <f t="shared" si="0"/>
        <v>48.732979273469709</v>
      </c>
    </row>
    <row r="10" spans="1:59" x14ac:dyDescent="0.2">
      <c r="A10" s="4">
        <v>7</v>
      </c>
      <c r="B10" s="4" t="s">
        <v>163</v>
      </c>
      <c r="C10" s="9">
        <v>1.2797415728192114E-2</v>
      </c>
      <c r="D10" s="9">
        <v>3.3478301611409691</v>
      </c>
      <c r="E10" s="9">
        <v>0.17569690525834383</v>
      </c>
      <c r="F10" s="9">
        <v>5.5720443541112163E-2</v>
      </c>
      <c r="G10" s="9">
        <v>0.18365044899480484</v>
      </c>
      <c r="H10" s="9">
        <v>7.5892113284116309</v>
      </c>
      <c r="I10" s="9">
        <v>42.098581694156508</v>
      </c>
      <c r="J10" s="9">
        <v>1.5869410090025666</v>
      </c>
      <c r="K10" s="9">
        <v>0.43283095078546013</v>
      </c>
      <c r="L10" s="9">
        <v>8.0060274115957147E-2</v>
      </c>
      <c r="M10" s="9">
        <v>0.78025509555915284</v>
      </c>
      <c r="N10" s="9">
        <v>0.25020200424748024</v>
      </c>
      <c r="O10" s="9">
        <v>0.33332985022247724</v>
      </c>
      <c r="P10" s="9">
        <v>0.16226147200914351</v>
      </c>
      <c r="Q10" s="9">
        <v>0.1355024031530849</v>
      </c>
      <c r="R10" s="9">
        <v>0.40655281870919691</v>
      </c>
      <c r="S10" s="9">
        <v>0.12191165405171157</v>
      </c>
      <c r="T10" s="9">
        <v>0.33913023433604228</v>
      </c>
      <c r="U10" s="9">
        <v>6.4501161333656742E-2</v>
      </c>
      <c r="V10" s="9">
        <v>0.74785435035616854</v>
      </c>
      <c r="W10" s="9">
        <v>0.2114776220840566</v>
      </c>
      <c r="X10" s="9">
        <v>0.36446710379409447</v>
      </c>
      <c r="Y10" s="9">
        <v>0.49036305050222323</v>
      </c>
      <c r="Z10" s="9">
        <v>0.66854508941786372</v>
      </c>
      <c r="AA10" s="9">
        <v>1.5137606073612844</v>
      </c>
      <c r="AB10" s="9">
        <v>0.23869569548214681</v>
      </c>
      <c r="AC10" s="9">
        <v>0.13549026087275723</v>
      </c>
      <c r="AD10" s="9">
        <v>0.39213933298942144</v>
      </c>
      <c r="AE10" s="9">
        <v>1.8484989087101942</v>
      </c>
      <c r="AF10" s="9">
        <v>0.36472021329527765</v>
      </c>
      <c r="AG10" s="9">
        <v>1.5001873726219297</v>
      </c>
      <c r="AH10" s="9">
        <v>0.21866828723104448</v>
      </c>
      <c r="AI10" s="9">
        <v>0.18184803504866215</v>
      </c>
      <c r="AJ10" s="9">
        <v>0.21277840780310006</v>
      </c>
      <c r="AK10" s="9">
        <v>0.79966066980997608</v>
      </c>
      <c r="AL10" s="9">
        <v>4.6235484217040379E-2</v>
      </c>
      <c r="AM10" s="9">
        <v>3.6054491979442244E-2</v>
      </c>
      <c r="AN10" s="9">
        <v>2.4506125217885364</v>
      </c>
      <c r="AO10" s="9">
        <v>1.8631515976782711</v>
      </c>
      <c r="AP10" s="9">
        <v>2.3909113809122373</v>
      </c>
      <c r="AQ10" s="9">
        <v>11.40437533450975</v>
      </c>
      <c r="AR10" s="9">
        <v>1.3160812933629351</v>
      </c>
      <c r="AS10" s="9">
        <v>1.2308302698752553</v>
      </c>
      <c r="AT10" s="9">
        <v>0.50677846242083802</v>
      </c>
      <c r="AU10" s="9">
        <v>0.64575389021092899</v>
      </c>
      <c r="AV10" s="9">
        <v>1.2974658464271562</v>
      </c>
      <c r="AW10" s="9">
        <v>3.6512292528274166</v>
      </c>
      <c r="AX10" s="9">
        <v>0.59430404423873939</v>
      </c>
      <c r="AY10" s="9">
        <v>7.7811053661284324E-2</v>
      </c>
      <c r="AZ10" s="9">
        <v>1.4117323044593457</v>
      </c>
      <c r="BA10" s="9">
        <v>3.478261034983078</v>
      </c>
      <c r="BB10" s="9">
        <v>0.36020894753344151</v>
      </c>
      <c r="BC10" s="9">
        <v>1.2747894981270074</v>
      </c>
      <c r="BD10" s="9">
        <v>0.35654160285035835</v>
      </c>
      <c r="BE10" s="9">
        <v>9.034487828640983E-2</v>
      </c>
      <c r="BF10" s="9">
        <v>4.249997476994629E-2</v>
      </c>
      <c r="BG10" s="12">
        <f t="shared" si="0"/>
        <v>102.57209549725711</v>
      </c>
    </row>
    <row r="11" spans="1:59" x14ac:dyDescent="0.2">
      <c r="A11" s="4">
        <v>8</v>
      </c>
      <c r="B11" s="4" t="s">
        <v>164</v>
      </c>
      <c r="C11" s="9">
        <v>7.8808178596273107E-2</v>
      </c>
      <c r="D11" s="9">
        <v>9.3621444047048996</v>
      </c>
      <c r="E11" s="9">
        <v>0.88221358778913717</v>
      </c>
      <c r="F11" s="9">
        <v>0.57242709277026393</v>
      </c>
      <c r="G11" s="9">
        <v>1.3444226125858869</v>
      </c>
      <c r="H11" s="9">
        <v>1.3187409576055862</v>
      </c>
      <c r="I11" s="9">
        <v>2.4155577977040803</v>
      </c>
      <c r="J11" s="9">
        <v>131.25987497793068</v>
      </c>
      <c r="K11" s="9">
        <v>4.2028625185146726</v>
      </c>
      <c r="L11" s="9">
        <v>0.80590089493520289</v>
      </c>
      <c r="M11" s="9">
        <v>8.2020145825486797</v>
      </c>
      <c r="N11" s="9">
        <v>2.1804028434806626</v>
      </c>
      <c r="O11" s="9">
        <v>2.5944419874790574</v>
      </c>
      <c r="P11" s="9">
        <v>1.591713868320447</v>
      </c>
      <c r="Q11" s="9">
        <v>1.2409251859011965</v>
      </c>
      <c r="R11" s="9">
        <v>3.7026606478612831</v>
      </c>
      <c r="S11" s="9">
        <v>1.0278606047310741</v>
      </c>
      <c r="T11" s="9">
        <v>2.8224893524838248</v>
      </c>
      <c r="U11" s="9">
        <v>0.54487722483847711</v>
      </c>
      <c r="V11" s="9">
        <v>5.2034923658732071</v>
      </c>
      <c r="W11" s="9">
        <v>1.5323879226248689</v>
      </c>
      <c r="X11" s="9">
        <v>2.1041810480786185</v>
      </c>
      <c r="Y11" s="9">
        <v>3.3398034514263202</v>
      </c>
      <c r="Z11" s="9">
        <v>2.7685719358593945</v>
      </c>
      <c r="AA11" s="9">
        <v>10.577132136841922</v>
      </c>
      <c r="AB11" s="9">
        <v>1.6801234687928608</v>
      </c>
      <c r="AC11" s="9">
        <v>1.1601593587722405</v>
      </c>
      <c r="AD11" s="9">
        <v>2.8204819476116625</v>
      </c>
      <c r="AE11" s="9">
        <v>11.296488781804307</v>
      </c>
      <c r="AF11" s="9">
        <v>2.5978681600381477</v>
      </c>
      <c r="AG11" s="9">
        <v>11.223670977279085</v>
      </c>
      <c r="AH11" s="9">
        <v>1.6869831802007738</v>
      </c>
      <c r="AI11" s="9">
        <v>1.3286141575422661</v>
      </c>
      <c r="AJ11" s="9">
        <v>1.5925716596546866</v>
      </c>
      <c r="AK11" s="9">
        <v>9.0012577099508242</v>
      </c>
      <c r="AL11" s="9">
        <v>0.49811965624752219</v>
      </c>
      <c r="AM11" s="9">
        <v>0.42267010853786235</v>
      </c>
      <c r="AN11" s="9">
        <v>22.128731200056837</v>
      </c>
      <c r="AO11" s="9">
        <v>17.434243719414425</v>
      </c>
      <c r="AP11" s="9">
        <v>11.918355195288791</v>
      </c>
      <c r="AQ11" s="9">
        <v>51.507944610623085</v>
      </c>
      <c r="AR11" s="9">
        <v>11.549052592764662</v>
      </c>
      <c r="AS11" s="9">
        <v>12.271016369522297</v>
      </c>
      <c r="AT11" s="9">
        <v>3.3913213435132841</v>
      </c>
      <c r="AU11" s="9">
        <v>5.0727574133438509</v>
      </c>
      <c r="AV11" s="9">
        <v>6.7802576846604472</v>
      </c>
      <c r="AW11" s="9">
        <v>20.007502379872598</v>
      </c>
      <c r="AX11" s="9">
        <v>2.8221156129951823</v>
      </c>
      <c r="AY11" s="9">
        <v>0.4774810474990816</v>
      </c>
      <c r="AZ11" s="9">
        <v>9.3955805807696215</v>
      </c>
      <c r="BA11" s="9">
        <v>20.947114012150706</v>
      </c>
      <c r="BB11" s="9">
        <v>2.3880789163993854</v>
      </c>
      <c r="BC11" s="9">
        <v>7.6002374062568867</v>
      </c>
      <c r="BD11" s="9">
        <v>2.2484891641650879</v>
      </c>
      <c r="BE11" s="9">
        <v>0.61741053214097219</v>
      </c>
      <c r="BF11" s="9">
        <v>0.26284323514151325</v>
      </c>
      <c r="BG11" s="12">
        <f t="shared" si="0"/>
        <v>455.80545036449666</v>
      </c>
    </row>
    <row r="12" spans="1:59" x14ac:dyDescent="0.2">
      <c r="A12" s="4">
        <v>9</v>
      </c>
      <c r="B12" s="4" t="s">
        <v>165</v>
      </c>
      <c r="C12" s="9">
        <v>6.9905707814646348E-2</v>
      </c>
      <c r="D12" s="9">
        <v>3.4464576725700802</v>
      </c>
      <c r="E12" s="9">
        <v>0.5950222961720163</v>
      </c>
      <c r="F12" s="9">
        <v>0.56885447479763274</v>
      </c>
      <c r="G12" s="9">
        <v>1.3006954713538206</v>
      </c>
      <c r="H12" s="9">
        <v>0.49729901265396614</v>
      </c>
      <c r="I12" s="9">
        <v>0.56196051231326793</v>
      </c>
      <c r="J12" s="9">
        <v>3.2552880366107182</v>
      </c>
      <c r="K12" s="9">
        <v>153.9412045573998</v>
      </c>
      <c r="L12" s="9">
        <v>1.5305190173188212</v>
      </c>
      <c r="M12" s="9">
        <v>11.374344588179609</v>
      </c>
      <c r="N12" s="9">
        <v>1.4395255998217</v>
      </c>
      <c r="O12" s="9">
        <v>4.7624670961895026</v>
      </c>
      <c r="P12" s="9">
        <v>1.5724713676077897</v>
      </c>
      <c r="Q12" s="9">
        <v>1.0895007349989096</v>
      </c>
      <c r="R12" s="9">
        <v>3.1647511502973882</v>
      </c>
      <c r="S12" s="9">
        <v>0.87768805977261455</v>
      </c>
      <c r="T12" s="9">
        <v>2.380597429606313</v>
      </c>
      <c r="U12" s="9">
        <v>0.47017625804589963</v>
      </c>
      <c r="V12" s="9">
        <v>4.9893057638376073</v>
      </c>
      <c r="W12" s="9">
        <v>1.438388644263576</v>
      </c>
      <c r="X12" s="9">
        <v>1.9252004567928493</v>
      </c>
      <c r="Y12" s="9">
        <v>2.9303748554805606</v>
      </c>
      <c r="Z12" s="9">
        <v>2.6866225278110782</v>
      </c>
      <c r="AA12" s="9">
        <v>8.9904844601159226</v>
      </c>
      <c r="AB12" s="9">
        <v>1.6300856124472516</v>
      </c>
      <c r="AC12" s="9">
        <v>0.90916626643584997</v>
      </c>
      <c r="AD12" s="9">
        <v>2.8794372723459465</v>
      </c>
      <c r="AE12" s="9">
        <v>8.4146876477711725</v>
      </c>
      <c r="AF12" s="9">
        <v>2.5915798430959454</v>
      </c>
      <c r="AG12" s="9">
        <v>12.400427162694966</v>
      </c>
      <c r="AH12" s="9">
        <v>1.8827826398954504</v>
      </c>
      <c r="AI12" s="9">
        <v>1.3372572065479509</v>
      </c>
      <c r="AJ12" s="9">
        <v>1.5175771279665178</v>
      </c>
      <c r="AK12" s="9">
        <v>24.429636936396296</v>
      </c>
      <c r="AL12" s="9">
        <v>0.27974765555092401</v>
      </c>
      <c r="AM12" s="9">
        <v>0.23960549356058142</v>
      </c>
      <c r="AN12" s="9">
        <v>9.6237175083269459</v>
      </c>
      <c r="AO12" s="9">
        <v>11.997599441108981</v>
      </c>
      <c r="AP12" s="9">
        <v>9.084097398865314</v>
      </c>
      <c r="AQ12" s="9">
        <v>39.04441951841347</v>
      </c>
      <c r="AR12" s="9">
        <v>8.1934388768816806</v>
      </c>
      <c r="AS12" s="9">
        <v>8.771645307610946</v>
      </c>
      <c r="AT12" s="9">
        <v>2.5605143219226645</v>
      </c>
      <c r="AU12" s="9">
        <v>3.6101538732135072</v>
      </c>
      <c r="AV12" s="9">
        <v>5.4920046732461616</v>
      </c>
      <c r="AW12" s="9">
        <v>16.47256960559217</v>
      </c>
      <c r="AX12" s="9">
        <v>2.2355595650978937</v>
      </c>
      <c r="AY12" s="9">
        <v>0.41254496961572018</v>
      </c>
      <c r="AZ12" s="9">
        <v>8.2517829894615087</v>
      </c>
      <c r="BA12" s="9">
        <v>9.505556388203793</v>
      </c>
      <c r="BB12" s="9">
        <v>1.3176837479264303</v>
      </c>
      <c r="BC12" s="9">
        <v>4.9553189160113487</v>
      </c>
      <c r="BD12" s="9">
        <v>1.1454575680695027</v>
      </c>
      <c r="BE12" s="9">
        <v>0.33192409102104625</v>
      </c>
      <c r="BF12" s="9">
        <v>0.12314486680160142</v>
      </c>
      <c r="BG12" s="12">
        <f t="shared" si="0"/>
        <v>417.50023024392567</v>
      </c>
    </row>
    <row r="13" spans="1:59" x14ac:dyDescent="0.2">
      <c r="A13" s="4">
        <v>10</v>
      </c>
      <c r="B13" s="4" t="s">
        <v>166</v>
      </c>
      <c r="C13" s="9">
        <v>3.2809889323287801E-2</v>
      </c>
      <c r="D13" s="9">
        <v>1.8051588311203364</v>
      </c>
      <c r="E13" s="9">
        <v>0.69175420441115854</v>
      </c>
      <c r="F13" s="9">
        <v>0.54838861817165252</v>
      </c>
      <c r="G13" s="9">
        <v>1.1684589470537223</v>
      </c>
      <c r="H13" s="9">
        <v>0.23866445717290322</v>
      </c>
      <c r="I13" s="9">
        <v>0.28127754707545405</v>
      </c>
      <c r="J13" s="9">
        <v>2.6219770222583123</v>
      </c>
      <c r="K13" s="9">
        <v>12.705977084320939</v>
      </c>
      <c r="L13" s="9">
        <v>140.00315441581299</v>
      </c>
      <c r="M13" s="9">
        <v>19.715559885864202</v>
      </c>
      <c r="N13" s="9">
        <v>0.9138897406655424</v>
      </c>
      <c r="O13" s="9">
        <v>7.4873543414495334</v>
      </c>
      <c r="P13" s="9">
        <v>1.5343474631248148</v>
      </c>
      <c r="Q13" s="9">
        <v>0.488084881497725</v>
      </c>
      <c r="R13" s="9">
        <v>1.498835247147752</v>
      </c>
      <c r="S13" s="9">
        <v>0.38052157883246068</v>
      </c>
      <c r="T13" s="9">
        <v>1.0499799434329955</v>
      </c>
      <c r="U13" s="9">
        <v>0.21638562273276876</v>
      </c>
      <c r="V13" s="9">
        <v>2.2288012406639668</v>
      </c>
      <c r="W13" s="9">
        <v>0.61392894503953965</v>
      </c>
      <c r="X13" s="9">
        <v>0.81572663638951615</v>
      </c>
      <c r="Y13" s="9">
        <v>1.2577482418350177</v>
      </c>
      <c r="Z13" s="9">
        <v>1.1164718144459529</v>
      </c>
      <c r="AA13" s="9">
        <v>4.0347597346870385</v>
      </c>
      <c r="AB13" s="9">
        <v>0.66482044639017757</v>
      </c>
      <c r="AC13" s="9">
        <v>0.3692533574552711</v>
      </c>
      <c r="AD13" s="9">
        <v>1.1414530494369477</v>
      </c>
      <c r="AE13" s="9">
        <v>4.2730079370018954</v>
      </c>
      <c r="AF13" s="9">
        <v>1.0112285515363026</v>
      </c>
      <c r="AG13" s="9">
        <v>4.4769684778289429</v>
      </c>
      <c r="AH13" s="9">
        <v>0.65959224760294077</v>
      </c>
      <c r="AI13" s="9">
        <v>0.52742341506674428</v>
      </c>
      <c r="AJ13" s="9">
        <v>0.62895502157460825</v>
      </c>
      <c r="AK13" s="9">
        <v>19.216049671156828</v>
      </c>
      <c r="AL13" s="9">
        <v>0.17389421814521658</v>
      </c>
      <c r="AM13" s="9">
        <v>0.14481126939164846</v>
      </c>
      <c r="AN13" s="9">
        <v>5.8545003640337052</v>
      </c>
      <c r="AO13" s="9">
        <v>6.0256958856812064</v>
      </c>
      <c r="AP13" s="9">
        <v>4.4500780795544239</v>
      </c>
      <c r="AQ13" s="9">
        <v>19.607897920858839</v>
      </c>
      <c r="AR13" s="9">
        <v>3.9696110874434019</v>
      </c>
      <c r="AS13" s="9">
        <v>4.3942987985996584</v>
      </c>
      <c r="AT13" s="9">
        <v>1.2905927118242466</v>
      </c>
      <c r="AU13" s="9">
        <v>1.7765552373321034</v>
      </c>
      <c r="AV13" s="9">
        <v>2.6863487537235087</v>
      </c>
      <c r="AW13" s="9">
        <v>8.3729082790029157</v>
      </c>
      <c r="AX13" s="9">
        <v>1.0979541739443477</v>
      </c>
      <c r="AY13" s="9">
        <v>0.1934215643799462</v>
      </c>
      <c r="AZ13" s="9">
        <v>3.7634388143923112</v>
      </c>
      <c r="BA13" s="9">
        <v>5.004414943347725</v>
      </c>
      <c r="BB13" s="9">
        <v>0.61808580272796032</v>
      </c>
      <c r="BC13" s="9">
        <v>2.6036702158526239</v>
      </c>
      <c r="BD13" s="9">
        <v>0.56916308952377448</v>
      </c>
      <c r="BE13" s="9">
        <v>0.15632741725268243</v>
      </c>
      <c r="BF13" s="9">
        <v>6.3209959953346315E-2</v>
      </c>
      <c r="BG13" s="12">
        <f t="shared" si="0"/>
        <v>309.23564709654579</v>
      </c>
    </row>
    <row r="14" spans="1:59" x14ac:dyDescent="0.2">
      <c r="A14" s="4">
        <v>11</v>
      </c>
      <c r="B14" s="4" t="s">
        <v>167</v>
      </c>
      <c r="C14" s="9">
        <v>0.1748521823003725</v>
      </c>
      <c r="D14" s="9">
        <v>5.0959306106731148</v>
      </c>
      <c r="E14" s="9">
        <v>16.437264076552111</v>
      </c>
      <c r="F14" s="9">
        <v>7.1750070604477418</v>
      </c>
      <c r="G14" s="9">
        <v>27.76029184156857</v>
      </c>
      <c r="H14" s="9">
        <v>0.4674884640259851</v>
      </c>
      <c r="I14" s="9">
        <v>0.57856162170479286</v>
      </c>
      <c r="J14" s="9">
        <v>2.050481736396415</v>
      </c>
      <c r="K14" s="9">
        <v>19.58669524345266</v>
      </c>
      <c r="L14" s="9">
        <v>31.27931439774262</v>
      </c>
      <c r="M14" s="9">
        <v>1007.7882073694036</v>
      </c>
      <c r="N14" s="9">
        <v>3.42010275784423</v>
      </c>
      <c r="O14" s="9">
        <v>26.30976638772351</v>
      </c>
      <c r="P14" s="9">
        <v>28.022660014829594</v>
      </c>
      <c r="Q14" s="9">
        <v>1.5055596694472737</v>
      </c>
      <c r="R14" s="9">
        <v>5.7095191556377287</v>
      </c>
      <c r="S14" s="9">
        <v>0.90967483574724417</v>
      </c>
      <c r="T14" s="9">
        <v>2.6399200936651885</v>
      </c>
      <c r="U14" s="9">
        <v>0.64211044670620121</v>
      </c>
      <c r="V14" s="9">
        <v>5.2989251370439518</v>
      </c>
      <c r="W14" s="9">
        <v>1.263795817381272</v>
      </c>
      <c r="X14" s="9">
        <v>1.939725146115252</v>
      </c>
      <c r="Y14" s="9">
        <v>3.3421473971828148</v>
      </c>
      <c r="Z14" s="9">
        <v>2.1771511523875446</v>
      </c>
      <c r="AA14" s="9">
        <v>9.3437939017868334</v>
      </c>
      <c r="AB14" s="9">
        <v>1.3256888751161175</v>
      </c>
      <c r="AC14" s="9">
        <v>0.74140439232495414</v>
      </c>
      <c r="AD14" s="9">
        <v>2.1420351862689921</v>
      </c>
      <c r="AE14" s="9">
        <v>9.933139458101568</v>
      </c>
      <c r="AF14" s="9">
        <v>1.9261118592980102</v>
      </c>
      <c r="AG14" s="9">
        <v>8.8678394327195118</v>
      </c>
      <c r="AH14" s="9">
        <v>1.0884904540818374</v>
      </c>
      <c r="AI14" s="9">
        <v>0.94400328292975533</v>
      </c>
      <c r="AJ14" s="9">
        <v>1.2427499808016509</v>
      </c>
      <c r="AK14" s="9">
        <v>3.4228206737757865</v>
      </c>
      <c r="AL14" s="9">
        <v>0.29953812760328224</v>
      </c>
      <c r="AM14" s="9">
        <v>0.2355444997614505</v>
      </c>
      <c r="AN14" s="9">
        <v>19.470764817361761</v>
      </c>
      <c r="AO14" s="9">
        <v>7.8826768181348275</v>
      </c>
      <c r="AP14" s="9">
        <v>9.3630671090987718</v>
      </c>
      <c r="AQ14" s="9">
        <v>48.362003287848765</v>
      </c>
      <c r="AR14" s="9">
        <v>5.4316573162354462</v>
      </c>
      <c r="AS14" s="9">
        <v>6.9836612662418229</v>
      </c>
      <c r="AT14" s="9">
        <v>3.3382927178243316</v>
      </c>
      <c r="AU14" s="9">
        <v>4.4052259936954856</v>
      </c>
      <c r="AV14" s="9">
        <v>7.4186338580171096</v>
      </c>
      <c r="AW14" s="9">
        <v>25.819376659940453</v>
      </c>
      <c r="AX14" s="9">
        <v>2.958730803805131</v>
      </c>
      <c r="AY14" s="9">
        <v>0.34958351720767888</v>
      </c>
      <c r="AZ14" s="9">
        <v>8.0790407029672959</v>
      </c>
      <c r="BA14" s="9">
        <v>14.308283415487351</v>
      </c>
      <c r="BB14" s="9">
        <v>1.7259055404847656</v>
      </c>
      <c r="BC14" s="9">
        <v>4.5635176900786307</v>
      </c>
      <c r="BD14" s="9">
        <v>1.6618596663126064</v>
      </c>
      <c r="BE14" s="9">
        <v>0.42522858017262538</v>
      </c>
      <c r="BF14" s="9">
        <v>0.15249835441911924</v>
      </c>
      <c r="BG14" s="12">
        <f t="shared" si="0"/>
        <v>1415.7883208558835</v>
      </c>
    </row>
    <row r="15" spans="1:59" x14ac:dyDescent="0.2">
      <c r="A15" s="4">
        <v>12</v>
      </c>
      <c r="B15" s="4" t="s">
        <v>168</v>
      </c>
      <c r="C15" s="9">
        <v>0.10681594774471243</v>
      </c>
      <c r="D15" s="9">
        <v>5.0107668658205728</v>
      </c>
      <c r="E15" s="9">
        <v>0.85637327379013262</v>
      </c>
      <c r="F15" s="9">
        <v>0.80835354481260346</v>
      </c>
      <c r="G15" s="9">
        <v>1.8614370724008815</v>
      </c>
      <c r="H15" s="9">
        <v>0.72494259898941404</v>
      </c>
      <c r="I15" s="9">
        <v>0.92896523264678987</v>
      </c>
      <c r="J15" s="9">
        <v>3.02717313777997</v>
      </c>
      <c r="K15" s="9">
        <v>3.2558095724747833</v>
      </c>
      <c r="L15" s="9">
        <v>1.1236233200672106</v>
      </c>
      <c r="M15" s="9">
        <v>12.916820303258659</v>
      </c>
      <c r="N15" s="9">
        <v>390.76525898697389</v>
      </c>
      <c r="O15" s="9">
        <v>43.774713817441949</v>
      </c>
      <c r="P15" s="9">
        <v>4.7225380592615389</v>
      </c>
      <c r="Q15" s="9">
        <v>4.7437752655265717</v>
      </c>
      <c r="R15" s="9">
        <v>17.777986926961006</v>
      </c>
      <c r="S15" s="9">
        <v>2.4291649625756042</v>
      </c>
      <c r="T15" s="9">
        <v>5.9017775635365082</v>
      </c>
      <c r="U15" s="9">
        <v>1.4256278965279316</v>
      </c>
      <c r="V15" s="9">
        <v>10.907528720996156</v>
      </c>
      <c r="W15" s="9">
        <v>3.1121027011727178</v>
      </c>
      <c r="X15" s="9">
        <v>2.5693515311553474</v>
      </c>
      <c r="Y15" s="9">
        <v>4.0860796764895344</v>
      </c>
      <c r="Z15" s="9">
        <v>3.2986745685318177</v>
      </c>
      <c r="AA15" s="9">
        <v>13.735454118380103</v>
      </c>
      <c r="AB15" s="9">
        <v>2.3700659288884975</v>
      </c>
      <c r="AC15" s="9">
        <v>1.2008079294836254</v>
      </c>
      <c r="AD15" s="9">
        <v>6.3227724598089168</v>
      </c>
      <c r="AE15" s="9">
        <v>22.860726047685461</v>
      </c>
      <c r="AF15" s="9">
        <v>3.1354904352673678</v>
      </c>
      <c r="AG15" s="9">
        <v>17.515017536769424</v>
      </c>
      <c r="AH15" s="9">
        <v>2.4719465591855254</v>
      </c>
      <c r="AI15" s="9">
        <v>2.4079180296926093</v>
      </c>
      <c r="AJ15" s="9">
        <v>2.3054909731625992</v>
      </c>
      <c r="AK15" s="9">
        <v>5.4980985877276467</v>
      </c>
      <c r="AL15" s="9">
        <v>0.39306069068018773</v>
      </c>
      <c r="AM15" s="9">
        <v>0.32906084856224022</v>
      </c>
      <c r="AN15" s="9">
        <v>95.052240739584263</v>
      </c>
      <c r="AO15" s="9">
        <v>12.704201128198516</v>
      </c>
      <c r="AP15" s="9">
        <v>18.739174024097956</v>
      </c>
      <c r="AQ15" s="9">
        <v>74.281679727279737</v>
      </c>
      <c r="AR15" s="9">
        <v>8.9122382435867955</v>
      </c>
      <c r="AS15" s="9">
        <v>8.8236549200754677</v>
      </c>
      <c r="AT15" s="9">
        <v>6.1090391344781896</v>
      </c>
      <c r="AU15" s="9">
        <v>5.9809380946154214</v>
      </c>
      <c r="AV15" s="9">
        <v>11.200151862904285</v>
      </c>
      <c r="AW15" s="9">
        <v>33.141747013914298</v>
      </c>
      <c r="AX15" s="9">
        <v>4.3523107950301245</v>
      </c>
      <c r="AY15" s="9">
        <v>0.64213694963752133</v>
      </c>
      <c r="AZ15" s="9">
        <v>13.551739483884017</v>
      </c>
      <c r="BA15" s="9">
        <v>23.501175213704887</v>
      </c>
      <c r="BB15" s="9">
        <v>2.8730524307515268</v>
      </c>
      <c r="BC15" s="9">
        <v>8.3789931885872342</v>
      </c>
      <c r="BD15" s="9">
        <v>2.6251144866506158</v>
      </c>
      <c r="BE15" s="9">
        <v>0.73390655697654961</v>
      </c>
      <c r="BF15" s="9">
        <v>0.28843634362968312</v>
      </c>
      <c r="BG15" s="12">
        <f t="shared" si="0"/>
        <v>938.57350202981752</v>
      </c>
    </row>
    <row r="16" spans="1:59" x14ac:dyDescent="0.2">
      <c r="A16" s="4">
        <v>13</v>
      </c>
      <c r="B16" s="4" t="s">
        <v>169</v>
      </c>
      <c r="C16" s="9">
        <v>0.12641686061293916</v>
      </c>
      <c r="D16" s="9">
        <v>5.8657769536280906</v>
      </c>
      <c r="E16" s="9">
        <v>1.4307192628763656</v>
      </c>
      <c r="F16" s="9">
        <v>1.6571370645080215</v>
      </c>
      <c r="G16" s="9">
        <v>3.0829429682909946</v>
      </c>
      <c r="H16" s="9">
        <v>0.85477462017005634</v>
      </c>
      <c r="I16" s="9">
        <v>0.98323591257606358</v>
      </c>
      <c r="J16" s="9">
        <v>4.0378211200615821</v>
      </c>
      <c r="K16" s="9">
        <v>10.009729220322466</v>
      </c>
      <c r="L16" s="9">
        <v>2.2045659397791479</v>
      </c>
      <c r="M16" s="9">
        <v>28.641575029152516</v>
      </c>
      <c r="N16" s="9">
        <v>17.206560219497952</v>
      </c>
      <c r="O16" s="9">
        <v>160.79111246508631</v>
      </c>
      <c r="P16" s="9">
        <v>4.0945073134123628</v>
      </c>
      <c r="Q16" s="9">
        <v>2.1084338780258167</v>
      </c>
      <c r="R16" s="9">
        <v>6.2648998378597636</v>
      </c>
      <c r="S16" s="9">
        <v>1.6727467292682532</v>
      </c>
      <c r="T16" s="9">
        <v>4.5580148115620043</v>
      </c>
      <c r="U16" s="9">
        <v>0.91494017810526174</v>
      </c>
      <c r="V16" s="9">
        <v>10.740924202222732</v>
      </c>
      <c r="W16" s="9">
        <v>2.9623547177767291</v>
      </c>
      <c r="X16" s="9">
        <v>3.4966215540239434</v>
      </c>
      <c r="Y16" s="9">
        <v>5.397094908225947</v>
      </c>
      <c r="Z16" s="9">
        <v>4.734831942282443</v>
      </c>
      <c r="AA16" s="9">
        <v>16.551447382219887</v>
      </c>
      <c r="AB16" s="9">
        <v>2.8091924091631433</v>
      </c>
      <c r="AC16" s="9">
        <v>1.5459789344550778</v>
      </c>
      <c r="AD16" s="9">
        <v>4.994618395550261</v>
      </c>
      <c r="AE16" s="9">
        <v>18.621939939736237</v>
      </c>
      <c r="AF16" s="9">
        <v>4.3745329731441522</v>
      </c>
      <c r="AG16" s="9">
        <v>18.493824197479046</v>
      </c>
      <c r="AH16" s="9">
        <v>2.7553237043714667</v>
      </c>
      <c r="AI16" s="9">
        <v>2.2782537368502469</v>
      </c>
      <c r="AJ16" s="9">
        <v>2.3856521225852374</v>
      </c>
      <c r="AK16" s="9">
        <v>22.370850955866405</v>
      </c>
      <c r="AL16" s="9">
        <v>0.51671785019967253</v>
      </c>
      <c r="AM16" s="9">
        <v>0.43250107364700519</v>
      </c>
      <c r="AN16" s="9">
        <v>60.308740744981364</v>
      </c>
      <c r="AO16" s="9">
        <v>19.739174729250141</v>
      </c>
      <c r="AP16" s="9">
        <v>19.667223155383876</v>
      </c>
      <c r="AQ16" s="9">
        <v>87.727248966238434</v>
      </c>
      <c r="AR16" s="9">
        <v>13.49742717041153</v>
      </c>
      <c r="AS16" s="9">
        <v>13.576019971951524</v>
      </c>
      <c r="AT16" s="9">
        <v>5.1393148941653557</v>
      </c>
      <c r="AU16" s="9">
        <v>6.1438178193773894</v>
      </c>
      <c r="AV16" s="9">
        <v>11.280466610088967</v>
      </c>
      <c r="AW16" s="9">
        <v>33.203261593908515</v>
      </c>
      <c r="AX16" s="9">
        <v>4.9998950590428706</v>
      </c>
      <c r="AY16" s="9">
        <v>0.81843485076534106</v>
      </c>
      <c r="AZ16" s="9">
        <v>13.930917107357907</v>
      </c>
      <c r="BA16" s="9">
        <v>21.015660399555259</v>
      </c>
      <c r="BB16" s="9">
        <v>2.509458057408263</v>
      </c>
      <c r="BC16" s="9">
        <v>9.8344474855418387</v>
      </c>
      <c r="BD16" s="9">
        <v>2.3562368125445383</v>
      </c>
      <c r="BE16" s="9">
        <v>0.62034690342600496</v>
      </c>
      <c r="BF16" s="9">
        <v>0.26487634188855486</v>
      </c>
      <c r="BG16" s="12">
        <f t="shared" si="0"/>
        <v>708.60154005788343</v>
      </c>
    </row>
    <row r="17" spans="1:59" x14ac:dyDescent="0.2">
      <c r="A17" s="4">
        <v>14</v>
      </c>
      <c r="B17" s="4" t="s">
        <v>170</v>
      </c>
      <c r="C17" s="9">
        <v>2.8937196005057408E-2</v>
      </c>
      <c r="D17" s="9">
        <v>1.1063815958167607</v>
      </c>
      <c r="E17" s="9">
        <v>0.70178027032912349</v>
      </c>
      <c r="F17" s="9">
        <v>0.48459114400072995</v>
      </c>
      <c r="G17" s="9">
        <v>1.4449059008398057</v>
      </c>
      <c r="H17" s="9">
        <v>0.14634130906815254</v>
      </c>
      <c r="I17" s="9">
        <v>0.18134196495002541</v>
      </c>
      <c r="J17" s="9">
        <v>0.59281390447092008</v>
      </c>
      <c r="K17" s="9">
        <v>1.4733620636736757</v>
      </c>
      <c r="L17" s="9">
        <v>1.3975826597268031</v>
      </c>
      <c r="M17" s="9">
        <v>21.955048195425817</v>
      </c>
      <c r="N17" s="9">
        <v>1.9786639311023355</v>
      </c>
      <c r="O17" s="9">
        <v>1.8771292088677194</v>
      </c>
      <c r="P17" s="9">
        <v>68.356873227628469</v>
      </c>
      <c r="Q17" s="9">
        <v>1.7506220053432668</v>
      </c>
      <c r="R17" s="9">
        <v>9.2913052518326769</v>
      </c>
      <c r="S17" s="9">
        <v>1.0212219501843411</v>
      </c>
      <c r="T17" s="9">
        <v>1.8928470990321764</v>
      </c>
      <c r="U17" s="9">
        <v>0.79293518699077792</v>
      </c>
      <c r="V17" s="9">
        <v>2.4593150999064481</v>
      </c>
      <c r="W17" s="9">
        <v>0.61743036093356973</v>
      </c>
      <c r="X17" s="9">
        <v>0.64365675212689766</v>
      </c>
      <c r="Y17" s="9">
        <v>1.0136791731348653</v>
      </c>
      <c r="Z17" s="9">
        <v>0.78312799517651943</v>
      </c>
      <c r="AA17" s="9">
        <v>3.578941008717726</v>
      </c>
      <c r="AB17" s="9">
        <v>0.59415711308053953</v>
      </c>
      <c r="AC17" s="9">
        <v>0.28559175248972984</v>
      </c>
      <c r="AD17" s="9">
        <v>0.96582127221334391</v>
      </c>
      <c r="AE17" s="9">
        <v>3.8011842161987435</v>
      </c>
      <c r="AF17" s="9">
        <v>0.75535201009808517</v>
      </c>
      <c r="AG17" s="9">
        <v>3.807580252506777</v>
      </c>
      <c r="AH17" s="9">
        <v>0.54610317393656038</v>
      </c>
      <c r="AI17" s="9">
        <v>0.43274417607429727</v>
      </c>
      <c r="AJ17" s="9">
        <v>0.57244474237640275</v>
      </c>
      <c r="AK17" s="9">
        <v>1.4899433825987414</v>
      </c>
      <c r="AL17" s="9">
        <v>0.14617211684175394</v>
      </c>
      <c r="AM17" s="9">
        <v>0.12205131807774107</v>
      </c>
      <c r="AN17" s="9">
        <v>5.7030364647083491</v>
      </c>
      <c r="AO17" s="9">
        <v>3.8552955973525611</v>
      </c>
      <c r="AP17" s="9">
        <v>3.9039849250450112</v>
      </c>
      <c r="AQ17" s="9">
        <v>16.675660351789602</v>
      </c>
      <c r="AR17" s="9">
        <v>2.4248908216970348</v>
      </c>
      <c r="AS17" s="9">
        <v>2.6082829903225906</v>
      </c>
      <c r="AT17" s="9">
        <v>1.1338554278974391</v>
      </c>
      <c r="AU17" s="9">
        <v>1.4027717638171173</v>
      </c>
      <c r="AV17" s="9">
        <v>2.311910856783236</v>
      </c>
      <c r="AW17" s="9">
        <v>7.0582026820962236</v>
      </c>
      <c r="AX17" s="9">
        <v>0.96071802584537858</v>
      </c>
      <c r="AY17" s="9">
        <v>0.16228629163879973</v>
      </c>
      <c r="AZ17" s="9">
        <v>3.037625916804342</v>
      </c>
      <c r="BA17" s="9">
        <v>6.3728606415992131</v>
      </c>
      <c r="BB17" s="9">
        <v>0.79453184704304169</v>
      </c>
      <c r="BC17" s="9">
        <v>2.1928233649736319</v>
      </c>
      <c r="BD17" s="9">
        <v>0.74730232131024654</v>
      </c>
      <c r="BE17" s="9">
        <v>0.19861278459079343</v>
      </c>
      <c r="BF17" s="9">
        <v>7.6703308579591747E-2</v>
      </c>
      <c r="BG17" s="12">
        <f t="shared" si="0"/>
        <v>200.71133636567157</v>
      </c>
    </row>
    <row r="18" spans="1:59" x14ac:dyDescent="0.2">
      <c r="A18" s="4">
        <v>15</v>
      </c>
      <c r="B18" s="4" t="s">
        <v>171</v>
      </c>
      <c r="C18" s="9">
        <v>1.5909521941693028E-2</v>
      </c>
      <c r="D18" s="9">
        <v>0.71866299409648038</v>
      </c>
      <c r="E18" s="9">
        <v>0.12364889869066258</v>
      </c>
      <c r="F18" s="9">
        <v>0.13218043233984728</v>
      </c>
      <c r="G18" s="9">
        <v>0.27446045873504432</v>
      </c>
      <c r="H18" s="9">
        <v>9.5517980863602692E-2</v>
      </c>
      <c r="I18" s="9">
        <v>0.12396667873008876</v>
      </c>
      <c r="J18" s="9">
        <v>0.40307177032613234</v>
      </c>
      <c r="K18" s="9">
        <v>0.56621688957151817</v>
      </c>
      <c r="L18" s="9">
        <v>0.1931836945880277</v>
      </c>
      <c r="M18" s="9">
        <v>2.1510381600407213</v>
      </c>
      <c r="N18" s="9">
        <v>3.7712324662097938</v>
      </c>
      <c r="O18" s="9">
        <v>0.73462857992883202</v>
      </c>
      <c r="P18" s="9">
        <v>5.0472228804987385</v>
      </c>
      <c r="Q18" s="9">
        <v>80.162260718881029</v>
      </c>
      <c r="R18" s="9">
        <v>17.907241663018386</v>
      </c>
      <c r="S18" s="9">
        <v>2.3485752268509836</v>
      </c>
      <c r="T18" s="9">
        <v>2.0987529877925137</v>
      </c>
      <c r="U18" s="9">
        <v>1.7224320595521507</v>
      </c>
      <c r="V18" s="9">
        <v>1.6572659757198198</v>
      </c>
      <c r="W18" s="9">
        <v>0.39747556684030039</v>
      </c>
      <c r="X18" s="9">
        <v>0.36454934064770761</v>
      </c>
      <c r="Y18" s="9">
        <v>0.55761324513395261</v>
      </c>
      <c r="Z18" s="9">
        <v>0.45639609080383786</v>
      </c>
      <c r="AA18" s="9">
        <v>1.9952484980389007</v>
      </c>
      <c r="AB18" s="9">
        <v>0.34621609885953786</v>
      </c>
      <c r="AC18" s="9">
        <v>0.16753524978308867</v>
      </c>
      <c r="AD18" s="9">
        <v>0.63810984011367833</v>
      </c>
      <c r="AE18" s="9">
        <v>2.5274331100801968</v>
      </c>
      <c r="AF18" s="9">
        <v>0.47695353586707007</v>
      </c>
      <c r="AG18" s="9">
        <v>2.4071546989645647</v>
      </c>
      <c r="AH18" s="9">
        <v>0.34408772189575293</v>
      </c>
      <c r="AI18" s="9">
        <v>0.28080056603335274</v>
      </c>
      <c r="AJ18" s="9">
        <v>0.34234046175418231</v>
      </c>
      <c r="AK18" s="9">
        <v>0.87009632596533182</v>
      </c>
      <c r="AL18" s="9">
        <v>9.8518550988556997E-2</v>
      </c>
      <c r="AM18" s="9">
        <v>8.4926046449399772E-2</v>
      </c>
      <c r="AN18" s="9">
        <v>4.0171347438108223</v>
      </c>
      <c r="AO18" s="9">
        <v>2.3884452578429047</v>
      </c>
      <c r="AP18" s="9">
        <v>2.4026712895315132</v>
      </c>
      <c r="AQ18" s="9">
        <v>9.6901367260469442</v>
      </c>
      <c r="AR18" s="9">
        <v>1.485526875781835</v>
      </c>
      <c r="AS18" s="9">
        <v>1.6699348788400459</v>
      </c>
      <c r="AT18" s="9">
        <v>0.74071125106624358</v>
      </c>
      <c r="AU18" s="9">
        <v>0.83780129134197368</v>
      </c>
      <c r="AV18" s="9">
        <v>1.4195501585911803</v>
      </c>
      <c r="AW18" s="9">
        <v>4.361757083556558</v>
      </c>
      <c r="AX18" s="9">
        <v>0.56924007773868757</v>
      </c>
      <c r="AY18" s="9">
        <v>0.10542382852537314</v>
      </c>
      <c r="AZ18" s="9">
        <v>1.763168625998875</v>
      </c>
      <c r="BA18" s="9">
        <v>3.3637081611623989</v>
      </c>
      <c r="BB18" s="9">
        <v>0.42455943495597115</v>
      </c>
      <c r="BC18" s="9">
        <v>1.1329721400309183</v>
      </c>
      <c r="BD18" s="9">
        <v>0.40224571821046379</v>
      </c>
      <c r="BE18" s="9">
        <v>0.11487842604372914</v>
      </c>
      <c r="BF18" s="9">
        <v>3.9868744441299224E-2</v>
      </c>
      <c r="BG18" s="12">
        <f t="shared" si="0"/>
        <v>169.53265970011327</v>
      </c>
    </row>
    <row r="19" spans="1:59" x14ac:dyDescent="0.2">
      <c r="A19" s="4">
        <v>16</v>
      </c>
      <c r="B19" s="4" t="s">
        <v>172</v>
      </c>
      <c r="C19" s="9">
        <v>3.1788085723137606E-2</v>
      </c>
      <c r="D19" s="9">
        <v>1.456545818783135</v>
      </c>
      <c r="E19" s="9">
        <v>0.22224667872911474</v>
      </c>
      <c r="F19" s="9">
        <v>0.21723397991223334</v>
      </c>
      <c r="G19" s="9">
        <v>0.48186939345826968</v>
      </c>
      <c r="H19" s="9">
        <v>0.17741989375742914</v>
      </c>
      <c r="I19" s="9">
        <v>0.22380092265141202</v>
      </c>
      <c r="J19" s="9">
        <v>0.72639620144545802</v>
      </c>
      <c r="K19" s="9">
        <v>1.1373614777184498</v>
      </c>
      <c r="L19" s="9">
        <v>0.31557120143499928</v>
      </c>
      <c r="M19" s="9">
        <v>3.8439272977120504</v>
      </c>
      <c r="N19" s="9">
        <v>8.0165103254060224</v>
      </c>
      <c r="O19" s="9">
        <v>1.4298287167300798</v>
      </c>
      <c r="P19" s="9">
        <v>11.891353563761692</v>
      </c>
      <c r="Q19" s="9">
        <v>6.9862809228521048</v>
      </c>
      <c r="R19" s="9">
        <v>198.27787393298991</v>
      </c>
      <c r="S19" s="9">
        <v>5.4952990738915268</v>
      </c>
      <c r="T19" s="9">
        <v>4.4949725504473381</v>
      </c>
      <c r="U19" s="9">
        <v>3.9884323851968553</v>
      </c>
      <c r="V19" s="9">
        <v>2.9892149837924862</v>
      </c>
      <c r="W19" s="9">
        <v>0.73500948729509452</v>
      </c>
      <c r="X19" s="9">
        <v>0.66102344510027256</v>
      </c>
      <c r="Y19" s="9">
        <v>1.0338312105173835</v>
      </c>
      <c r="Z19" s="9">
        <v>0.8514842192618316</v>
      </c>
      <c r="AA19" s="9">
        <v>3.8684831500242045</v>
      </c>
      <c r="AB19" s="9">
        <v>0.63174622981856243</v>
      </c>
      <c r="AC19" s="9">
        <v>0.30482598115074327</v>
      </c>
      <c r="AD19" s="9">
        <v>1.1085142298164468</v>
      </c>
      <c r="AE19" s="9">
        <v>4.9374506748262856</v>
      </c>
      <c r="AF19" s="9">
        <v>0.85861931497240063</v>
      </c>
      <c r="AG19" s="9">
        <v>4.4186165816151437</v>
      </c>
      <c r="AH19" s="9">
        <v>0.62025816056471328</v>
      </c>
      <c r="AI19" s="9">
        <v>0.50957431165339417</v>
      </c>
      <c r="AJ19" s="9">
        <v>0.61738195882448188</v>
      </c>
      <c r="AK19" s="9">
        <v>1.9054653029869262</v>
      </c>
      <c r="AL19" s="9">
        <v>0.17377352055103712</v>
      </c>
      <c r="AM19" s="9">
        <v>0.13818983179610245</v>
      </c>
      <c r="AN19" s="9">
        <v>7.659815248673234</v>
      </c>
      <c r="AO19" s="9">
        <v>4.389561169775634</v>
      </c>
      <c r="AP19" s="9">
        <v>4.5155453755316683</v>
      </c>
      <c r="AQ19" s="9">
        <v>19.23423800910226</v>
      </c>
      <c r="AR19" s="9">
        <v>2.7542739549085287</v>
      </c>
      <c r="AS19" s="9">
        <v>3.1050501953391954</v>
      </c>
      <c r="AT19" s="9">
        <v>1.4499813722234036</v>
      </c>
      <c r="AU19" s="9">
        <v>1.6569188418109366</v>
      </c>
      <c r="AV19" s="9">
        <v>2.8174779707743927</v>
      </c>
      <c r="AW19" s="9">
        <v>9.0443177341788914</v>
      </c>
      <c r="AX19" s="9">
        <v>1.1111461071555191</v>
      </c>
      <c r="AY19" s="9">
        <v>0.17582400391221886</v>
      </c>
      <c r="AZ19" s="9">
        <v>3.4540890125780268</v>
      </c>
      <c r="BA19" s="9">
        <v>8.0239006758355416</v>
      </c>
      <c r="BB19" s="9">
        <v>0.90344915208684184</v>
      </c>
      <c r="BC19" s="9">
        <v>2.6149085929200524</v>
      </c>
      <c r="BD19" s="9">
        <v>0.88585492430941914</v>
      </c>
      <c r="BE19" s="9">
        <v>0.23371226447015267</v>
      </c>
      <c r="BF19" s="9">
        <v>9.3753262533478862E-2</v>
      </c>
      <c r="BG19" s="12">
        <f t="shared" si="0"/>
        <v>349.90199288528811</v>
      </c>
    </row>
    <row r="20" spans="1:59" x14ac:dyDescent="0.2">
      <c r="A20" s="4">
        <v>17</v>
      </c>
      <c r="B20" s="4" t="s">
        <v>173</v>
      </c>
      <c r="C20" s="9">
        <v>2.1396791083814985E-2</v>
      </c>
      <c r="D20" s="9">
        <v>0.98132233428617177</v>
      </c>
      <c r="E20" s="9">
        <v>0.18297908239648666</v>
      </c>
      <c r="F20" s="9">
        <v>0.19905429677678133</v>
      </c>
      <c r="G20" s="9">
        <v>0.41264595423282935</v>
      </c>
      <c r="H20" s="9">
        <v>0.15334964759343067</v>
      </c>
      <c r="I20" s="9">
        <v>0.20420093920657814</v>
      </c>
      <c r="J20" s="9">
        <v>0.66225547466101442</v>
      </c>
      <c r="K20" s="9">
        <v>0.712924373379203</v>
      </c>
      <c r="L20" s="9">
        <v>0.28962141224277038</v>
      </c>
      <c r="M20" s="9">
        <v>2.7708245257708835</v>
      </c>
      <c r="N20" s="9">
        <v>1.3796059932314113</v>
      </c>
      <c r="O20" s="9">
        <v>0.81949413243440872</v>
      </c>
      <c r="P20" s="9">
        <v>1.1457462092134878</v>
      </c>
      <c r="Q20" s="9">
        <v>1.6675969584598214</v>
      </c>
      <c r="R20" s="9">
        <v>5.9377787022085435</v>
      </c>
      <c r="S20" s="9">
        <v>70.134428017417989</v>
      </c>
      <c r="T20" s="9">
        <v>24.557712342865354</v>
      </c>
      <c r="U20" s="9">
        <v>1.6465965413341084</v>
      </c>
      <c r="V20" s="9">
        <v>6.1120081214404367</v>
      </c>
      <c r="W20" s="9">
        <v>0.99575784802428413</v>
      </c>
      <c r="X20" s="9">
        <v>0.66185739941407462</v>
      </c>
      <c r="Y20" s="9">
        <v>1.0027791883655819</v>
      </c>
      <c r="Z20" s="9">
        <v>0.7852118128395249</v>
      </c>
      <c r="AA20" s="9">
        <v>3.5474248810778937</v>
      </c>
      <c r="AB20" s="9">
        <v>0.61984707308158316</v>
      </c>
      <c r="AC20" s="9">
        <v>0.29093561916848448</v>
      </c>
      <c r="AD20" s="9">
        <v>0.9694407099486948</v>
      </c>
      <c r="AE20" s="9">
        <v>3.3267564631116997</v>
      </c>
      <c r="AF20" s="9">
        <v>0.78267795332380141</v>
      </c>
      <c r="AG20" s="9">
        <v>3.6825535413880308</v>
      </c>
      <c r="AH20" s="9">
        <v>0.54778831421259433</v>
      </c>
      <c r="AI20" s="9">
        <v>0.41962461243473631</v>
      </c>
      <c r="AJ20" s="9">
        <v>0.48651338602090427</v>
      </c>
      <c r="AK20" s="9">
        <v>1.055027318149329</v>
      </c>
      <c r="AL20" s="9">
        <v>0.1718225287812773</v>
      </c>
      <c r="AM20" s="9">
        <v>0.15810381919882446</v>
      </c>
      <c r="AN20" s="9">
        <v>5.3285566520664052</v>
      </c>
      <c r="AO20" s="9">
        <v>3.8183530069893759</v>
      </c>
      <c r="AP20" s="9">
        <v>3.7146372722462804</v>
      </c>
      <c r="AQ20" s="9">
        <v>15.251546580076836</v>
      </c>
      <c r="AR20" s="9">
        <v>2.3119317228290068</v>
      </c>
      <c r="AS20" s="9">
        <v>2.4608819187203079</v>
      </c>
      <c r="AT20" s="9">
        <v>0.94179624185398858</v>
      </c>
      <c r="AU20" s="9">
        <v>1.1053695793298781</v>
      </c>
      <c r="AV20" s="9">
        <v>2.0684376012094892</v>
      </c>
      <c r="AW20" s="9">
        <v>6.020776296939693</v>
      </c>
      <c r="AX20" s="9">
        <v>0.91908477014310297</v>
      </c>
      <c r="AY20" s="9">
        <v>0.18392027658514745</v>
      </c>
      <c r="AZ20" s="9">
        <v>2.3868579061618038</v>
      </c>
      <c r="BA20" s="9">
        <v>3.6419061441359095</v>
      </c>
      <c r="BB20" s="9">
        <v>0.49671093667466321</v>
      </c>
      <c r="BC20" s="9">
        <v>1.4048476843553825</v>
      </c>
      <c r="BD20" s="9">
        <v>0.45814994825239996</v>
      </c>
      <c r="BE20" s="9">
        <v>0.15347108583506358</v>
      </c>
      <c r="BF20" s="9">
        <v>4.6269385288192216E-2</v>
      </c>
      <c r="BG20" s="12">
        <f t="shared" si="0"/>
        <v>192.20916932846978</v>
      </c>
    </row>
    <row r="21" spans="1:59" x14ac:dyDescent="0.2">
      <c r="A21" s="4">
        <v>18</v>
      </c>
      <c r="B21" s="4" t="s">
        <v>174</v>
      </c>
      <c r="C21" s="9">
        <v>2.2473927388568269E-2</v>
      </c>
      <c r="D21" s="9">
        <v>1.0910720258523028</v>
      </c>
      <c r="E21" s="9">
        <v>0.21657625971865702</v>
      </c>
      <c r="F21" s="9">
        <v>0.24813565204083227</v>
      </c>
      <c r="G21" s="9">
        <v>0.44035567185508145</v>
      </c>
      <c r="H21" s="9">
        <v>0.16101570071740734</v>
      </c>
      <c r="I21" s="9">
        <v>0.23530836394463511</v>
      </c>
      <c r="J21" s="9">
        <v>0.76572913536313236</v>
      </c>
      <c r="K21" s="9">
        <v>0.82241693193600884</v>
      </c>
      <c r="L21" s="9">
        <v>0.34683663356096051</v>
      </c>
      <c r="M21" s="9">
        <v>3.6249378644442296</v>
      </c>
      <c r="N21" s="9">
        <v>2.2884642305490477</v>
      </c>
      <c r="O21" s="9">
        <v>0.99668173856779563</v>
      </c>
      <c r="P21" s="9">
        <v>3.1102075131518063</v>
      </c>
      <c r="Q21" s="9">
        <v>1.932212542617787</v>
      </c>
      <c r="R21" s="9">
        <v>7.2537385121215978</v>
      </c>
      <c r="S21" s="9">
        <v>9.7480042987396693</v>
      </c>
      <c r="T21" s="9">
        <v>161.55718263045551</v>
      </c>
      <c r="U21" s="9">
        <v>4.7954223984604178</v>
      </c>
      <c r="V21" s="9">
        <v>10.130383274758538</v>
      </c>
      <c r="W21" s="9">
        <v>1.4107028207497867</v>
      </c>
      <c r="X21" s="9">
        <v>0.70830776016054275</v>
      </c>
      <c r="Y21" s="9">
        <v>1.145530071770404</v>
      </c>
      <c r="Z21" s="9">
        <v>0.77105608864746245</v>
      </c>
      <c r="AA21" s="9">
        <v>3.6552472652022585</v>
      </c>
      <c r="AB21" s="9">
        <v>0.58205892742005527</v>
      </c>
      <c r="AC21" s="9">
        <v>0.32417875422882747</v>
      </c>
      <c r="AD21" s="9">
        <v>0.85869726413599423</v>
      </c>
      <c r="AE21" s="9">
        <v>3.773589998291901</v>
      </c>
      <c r="AF21" s="9">
        <v>0.7091291800668007</v>
      </c>
      <c r="AG21" s="9">
        <v>3.037180944537972</v>
      </c>
      <c r="AH21" s="9">
        <v>0.43303341089908154</v>
      </c>
      <c r="AI21" s="9">
        <v>0.38250800391917011</v>
      </c>
      <c r="AJ21" s="9">
        <v>0.46442769731031919</v>
      </c>
      <c r="AK21" s="9">
        <v>1.2648579974901408</v>
      </c>
      <c r="AL21" s="9">
        <v>0.31866863516841509</v>
      </c>
      <c r="AM21" s="9">
        <v>0.28608424835627866</v>
      </c>
      <c r="AN21" s="9">
        <v>7.9310510541162147</v>
      </c>
      <c r="AO21" s="9">
        <v>5.0992993143775145</v>
      </c>
      <c r="AP21" s="9">
        <v>3.4521520205698608</v>
      </c>
      <c r="AQ21" s="9">
        <v>14.316282890372026</v>
      </c>
      <c r="AR21" s="9">
        <v>2.4117561688346756</v>
      </c>
      <c r="AS21" s="9">
        <v>2.881760089885943</v>
      </c>
      <c r="AT21" s="9">
        <v>1.1222231211438602</v>
      </c>
      <c r="AU21" s="9">
        <v>1.4766025041616968</v>
      </c>
      <c r="AV21" s="9">
        <v>2.1157107509805351</v>
      </c>
      <c r="AW21" s="9">
        <v>6.4313433882975009</v>
      </c>
      <c r="AX21" s="9">
        <v>0.83372555230935042</v>
      </c>
      <c r="AY21" s="9">
        <v>0.15183168334617692</v>
      </c>
      <c r="AZ21" s="9">
        <v>2.3709797688457086</v>
      </c>
      <c r="BA21" s="9">
        <v>5.0467426774971846</v>
      </c>
      <c r="BB21" s="9">
        <v>0.67634965404726144</v>
      </c>
      <c r="BC21" s="9">
        <v>1.6156841513990323</v>
      </c>
      <c r="BD21" s="9">
        <v>0.61888404283233434</v>
      </c>
      <c r="BE21" s="9">
        <v>0.23435395252146712</v>
      </c>
      <c r="BF21" s="9">
        <v>6.4351840839277724E-2</v>
      </c>
      <c r="BG21" s="12">
        <f t="shared" si="0"/>
        <v>288.76349900097705</v>
      </c>
    </row>
    <row r="22" spans="1:59" x14ac:dyDescent="0.2">
      <c r="A22" s="4">
        <v>19</v>
      </c>
      <c r="B22" s="4" t="s">
        <v>175</v>
      </c>
      <c r="C22" s="9">
        <v>1.0388230516568423E-2</v>
      </c>
      <c r="D22" s="9">
        <v>0.48016435086234011</v>
      </c>
      <c r="E22" s="9">
        <v>8.5033063935817846E-2</v>
      </c>
      <c r="F22" s="9">
        <v>8.9524682884463039E-2</v>
      </c>
      <c r="G22" s="9">
        <v>0.19019893533474463</v>
      </c>
      <c r="H22" s="9">
        <v>7.1861588412259758E-2</v>
      </c>
      <c r="I22" s="9">
        <v>9.5916409007869782E-2</v>
      </c>
      <c r="J22" s="9">
        <v>0.30007852263338003</v>
      </c>
      <c r="K22" s="9">
        <v>0.37666780955593637</v>
      </c>
      <c r="L22" s="9">
        <v>0.13038167790299429</v>
      </c>
      <c r="M22" s="9">
        <v>1.5650633520370136</v>
      </c>
      <c r="N22" s="9">
        <v>0.88314055677146241</v>
      </c>
      <c r="O22" s="9">
        <v>0.42436844094597737</v>
      </c>
      <c r="P22" s="9">
        <v>1.0866575217825325</v>
      </c>
      <c r="Q22" s="9">
        <v>1.2811594622127127</v>
      </c>
      <c r="R22" s="9">
        <v>4.8985809410068812</v>
      </c>
      <c r="S22" s="9">
        <v>2.2605545410609627</v>
      </c>
      <c r="T22" s="9">
        <v>13.816009155326322</v>
      </c>
      <c r="U22" s="9">
        <v>42.402481691286773</v>
      </c>
      <c r="V22" s="9">
        <v>2.0432070122956216</v>
      </c>
      <c r="W22" s="9">
        <v>0.49081268507845682</v>
      </c>
      <c r="X22" s="9">
        <v>0.27851115149427313</v>
      </c>
      <c r="Y22" s="9">
        <v>0.40438269781472663</v>
      </c>
      <c r="Z22" s="9">
        <v>0.36763099405661287</v>
      </c>
      <c r="AA22" s="9">
        <v>1.7128655029019071</v>
      </c>
      <c r="AB22" s="9">
        <v>0.29153804130786609</v>
      </c>
      <c r="AC22" s="9">
        <v>0.1343815941517249</v>
      </c>
      <c r="AD22" s="9">
        <v>0.61159084424280452</v>
      </c>
      <c r="AE22" s="9">
        <v>1.5929508170093363</v>
      </c>
      <c r="AF22" s="9">
        <v>0.36181452145392851</v>
      </c>
      <c r="AG22" s="9">
        <v>1.7363706477632583</v>
      </c>
      <c r="AH22" s="9">
        <v>0.25155462372176446</v>
      </c>
      <c r="AI22" s="9">
        <v>0.1942447282529367</v>
      </c>
      <c r="AJ22" s="9">
        <v>0.22178797181952478</v>
      </c>
      <c r="AK22" s="9">
        <v>0.63305721791536729</v>
      </c>
      <c r="AL22" s="9">
        <v>6.8988146963177829E-2</v>
      </c>
      <c r="AM22" s="9">
        <v>6.0967714224762951E-2</v>
      </c>
      <c r="AN22" s="9">
        <v>2.4779499813944272</v>
      </c>
      <c r="AO22" s="9">
        <v>1.7561093304387767</v>
      </c>
      <c r="AP22" s="9">
        <v>1.6720615599435042</v>
      </c>
      <c r="AQ22" s="9">
        <v>6.7734942136469893</v>
      </c>
      <c r="AR22" s="9">
        <v>1.1137580799519065</v>
      </c>
      <c r="AS22" s="9">
        <v>1.1584926469268393</v>
      </c>
      <c r="AT22" s="9">
        <v>0.45968037990540761</v>
      </c>
      <c r="AU22" s="9">
        <v>0.55637037147043478</v>
      </c>
      <c r="AV22" s="9">
        <v>0.95163070288823393</v>
      </c>
      <c r="AW22" s="9">
        <v>2.9085057756582131</v>
      </c>
      <c r="AX22" s="9">
        <v>0.38856413691586555</v>
      </c>
      <c r="AY22" s="9">
        <v>7.595461617607642E-2</v>
      </c>
      <c r="AZ22" s="9">
        <v>1.261412141116482</v>
      </c>
      <c r="BA22" s="9">
        <v>2.2447076521667966</v>
      </c>
      <c r="BB22" s="9">
        <v>0.34916409480402932</v>
      </c>
      <c r="BC22" s="9">
        <v>0.86634671334007185</v>
      </c>
      <c r="BD22" s="9">
        <v>0.31604522534841012</v>
      </c>
      <c r="BE22" s="9">
        <v>8.0298292343467956E-2</v>
      </c>
      <c r="BF22" s="9">
        <v>2.7146317114583714E-2</v>
      </c>
      <c r="BG22" s="12">
        <f t="shared" si="0"/>
        <v>107.34258007749554</v>
      </c>
    </row>
    <row r="23" spans="1:59" x14ac:dyDescent="0.2">
      <c r="A23" s="4">
        <v>20</v>
      </c>
      <c r="B23" s="4" t="s">
        <v>176</v>
      </c>
      <c r="C23" s="9">
        <v>7.7100656583837621E-2</v>
      </c>
      <c r="D23" s="9">
        <v>3.9520560211879898</v>
      </c>
      <c r="E23" s="9">
        <v>0.75739321928910996</v>
      </c>
      <c r="F23" s="9">
        <v>0.77581992157448265</v>
      </c>
      <c r="G23" s="9">
        <v>1.362036174263519</v>
      </c>
      <c r="H23" s="9">
        <v>0.61550267947671522</v>
      </c>
      <c r="I23" s="9">
        <v>0.92756121172430317</v>
      </c>
      <c r="J23" s="9">
        <v>1.9929829669155905</v>
      </c>
      <c r="K23" s="9">
        <v>2.3234266466032261</v>
      </c>
      <c r="L23" s="9">
        <v>0.95106469516874259</v>
      </c>
      <c r="M23" s="9">
        <v>12.550425316227715</v>
      </c>
      <c r="N23" s="9">
        <v>4.3750048149879852</v>
      </c>
      <c r="O23" s="9">
        <v>3.1467278936206942</v>
      </c>
      <c r="P23" s="9">
        <v>2.4050931428953835</v>
      </c>
      <c r="Q23" s="9">
        <v>2.1328640171935525</v>
      </c>
      <c r="R23" s="9">
        <v>6.9103777410852096</v>
      </c>
      <c r="S23" s="9">
        <v>3.9669938379867804</v>
      </c>
      <c r="T23" s="9">
        <v>9.0204146198139075</v>
      </c>
      <c r="U23" s="9">
        <v>1.2780848389653312</v>
      </c>
      <c r="V23" s="9">
        <v>250.96842170808301</v>
      </c>
      <c r="W23" s="9">
        <v>14.205094251296568</v>
      </c>
      <c r="X23" s="9">
        <v>4.8580865833584905</v>
      </c>
      <c r="Y23" s="9">
        <v>8.7456819928671194</v>
      </c>
      <c r="Z23" s="9">
        <v>3.3022359745227727</v>
      </c>
      <c r="AA23" s="9">
        <v>15.003869533244686</v>
      </c>
      <c r="AB23" s="9">
        <v>2.0766995260308039</v>
      </c>
      <c r="AC23" s="9">
        <v>1.6632200999435942</v>
      </c>
      <c r="AD23" s="9">
        <v>2.9692905687825402</v>
      </c>
      <c r="AE23" s="9">
        <v>14.23126064985064</v>
      </c>
      <c r="AF23" s="9">
        <v>2.1286183609393343</v>
      </c>
      <c r="AG23" s="9">
        <v>9.9716624910631548</v>
      </c>
      <c r="AH23" s="9">
        <v>1.3743410645859691</v>
      </c>
      <c r="AI23" s="9">
        <v>1.3851231883179274</v>
      </c>
      <c r="AJ23" s="9">
        <v>1.7524897610685288</v>
      </c>
      <c r="AK23" s="9">
        <v>4.1857759173305844</v>
      </c>
      <c r="AL23" s="9">
        <v>1.0411062200579906</v>
      </c>
      <c r="AM23" s="9">
        <v>0.9567764483840081</v>
      </c>
      <c r="AN23" s="9">
        <v>46.364523956831491</v>
      </c>
      <c r="AO23" s="9">
        <v>15.953191700742108</v>
      </c>
      <c r="AP23" s="9">
        <v>13.255834286223573</v>
      </c>
      <c r="AQ23" s="9">
        <v>59.249462842353779</v>
      </c>
      <c r="AR23" s="9">
        <v>7.087505969081036</v>
      </c>
      <c r="AS23" s="9">
        <v>8.122425707308853</v>
      </c>
      <c r="AT23" s="9">
        <v>4.6495504041719871</v>
      </c>
      <c r="AU23" s="9">
        <v>7.1024819856905301</v>
      </c>
      <c r="AV23" s="9">
        <v>8.0960295363014474</v>
      </c>
      <c r="AW23" s="9">
        <v>20.974477462534143</v>
      </c>
      <c r="AX23" s="9">
        <v>3.5680244495727806</v>
      </c>
      <c r="AY23" s="9">
        <v>0.54930368960179288</v>
      </c>
      <c r="AZ23" s="9">
        <v>6.4775663176883977</v>
      </c>
      <c r="BA23" s="9">
        <v>22.409952877040389</v>
      </c>
      <c r="BB23" s="9">
        <v>2.9919557193630788</v>
      </c>
      <c r="BC23" s="9">
        <v>4.7748384786723452</v>
      </c>
      <c r="BD23" s="9">
        <v>2.6306110918490386</v>
      </c>
      <c r="BE23" s="9">
        <v>0.85073837029540633</v>
      </c>
      <c r="BF23" s="9">
        <v>0.27934489813622249</v>
      </c>
      <c r="BG23" s="12">
        <f t="shared" si="0"/>
        <v>635.72850449875</v>
      </c>
    </row>
    <row r="24" spans="1:59" x14ac:dyDescent="0.2">
      <c r="A24" s="4">
        <v>21</v>
      </c>
      <c r="B24" s="4" t="s">
        <v>177</v>
      </c>
      <c r="C24" s="9">
        <v>8.0144475415150546E-2</v>
      </c>
      <c r="D24" s="9">
        <v>3.5525208925496825</v>
      </c>
      <c r="E24" s="9">
        <v>0.6583311206180954</v>
      </c>
      <c r="F24" s="9">
        <v>0.67618757408968433</v>
      </c>
      <c r="G24" s="9">
        <v>1.4420584768460749</v>
      </c>
      <c r="H24" s="9">
        <v>0.5518956125170551</v>
      </c>
      <c r="I24" s="9">
        <v>0.72846141256046681</v>
      </c>
      <c r="J24" s="9">
        <v>1.9281982272005169</v>
      </c>
      <c r="K24" s="9">
        <v>2.2199156625411218</v>
      </c>
      <c r="L24" s="9">
        <v>0.89182311823880289</v>
      </c>
      <c r="M24" s="9">
        <v>9.8763464705791915</v>
      </c>
      <c r="N24" s="9">
        <v>3.1081676983193494</v>
      </c>
      <c r="O24" s="9">
        <v>2.6211652816805744</v>
      </c>
      <c r="P24" s="9">
        <v>1.9522994901072854</v>
      </c>
      <c r="Q24" s="9">
        <v>1.5939823003679927</v>
      </c>
      <c r="R24" s="9">
        <v>4.9750631586048515</v>
      </c>
      <c r="S24" s="9">
        <v>2.2814616315278307</v>
      </c>
      <c r="T24" s="9">
        <v>6.0615490848110571</v>
      </c>
      <c r="U24" s="9">
        <v>1.0006439407778782</v>
      </c>
      <c r="V24" s="9">
        <v>78.149216708410052</v>
      </c>
      <c r="W24" s="9">
        <v>107.95014419305782</v>
      </c>
      <c r="X24" s="9">
        <v>4.9178573614676742</v>
      </c>
      <c r="Y24" s="9">
        <v>8.3072492789084755</v>
      </c>
      <c r="Z24" s="9">
        <v>3.8596583815683156</v>
      </c>
      <c r="AA24" s="9">
        <v>14.394179235960847</v>
      </c>
      <c r="AB24" s="9">
        <v>2.2972994251396996</v>
      </c>
      <c r="AC24" s="9">
        <v>1.3077184827229524</v>
      </c>
      <c r="AD24" s="9">
        <v>2.9535625103585574</v>
      </c>
      <c r="AE24" s="9">
        <v>11.300751591859145</v>
      </c>
      <c r="AF24" s="9">
        <v>2.6746831818530401</v>
      </c>
      <c r="AG24" s="9">
        <v>11.402392008340916</v>
      </c>
      <c r="AH24" s="9">
        <v>1.6980506708306711</v>
      </c>
      <c r="AI24" s="9">
        <v>1.3642954944547592</v>
      </c>
      <c r="AJ24" s="9">
        <v>1.5992650317448613</v>
      </c>
      <c r="AK24" s="9">
        <v>3.5543056584885342</v>
      </c>
      <c r="AL24" s="9">
        <v>0.67812633679342782</v>
      </c>
      <c r="AM24" s="9">
        <v>0.62213241989282697</v>
      </c>
      <c r="AN24" s="9">
        <v>26.846039719480789</v>
      </c>
      <c r="AO24" s="9">
        <v>13.088761058057651</v>
      </c>
      <c r="AP24" s="9">
        <v>12.585038660605081</v>
      </c>
      <c r="AQ24" s="9">
        <v>55.311333997379059</v>
      </c>
      <c r="AR24" s="9">
        <v>7.1268995080068187</v>
      </c>
      <c r="AS24" s="9">
        <v>7.4676283052471319</v>
      </c>
      <c r="AT24" s="9">
        <v>3.4307351558452965</v>
      </c>
      <c r="AU24" s="9">
        <v>4.7131002836330511</v>
      </c>
      <c r="AV24" s="9">
        <v>7.1843590504959991</v>
      </c>
      <c r="AW24" s="9">
        <v>19.687551120559863</v>
      </c>
      <c r="AX24" s="9">
        <v>3.2886083764800969</v>
      </c>
      <c r="AY24" s="9">
        <v>0.58010722919235491</v>
      </c>
      <c r="AZ24" s="9">
        <v>7.4116920025502129</v>
      </c>
      <c r="BA24" s="9">
        <v>15.0348618382976</v>
      </c>
      <c r="BB24" s="9">
        <v>1.9578290735839587</v>
      </c>
      <c r="BC24" s="9">
        <v>5.3668826088014976</v>
      </c>
      <c r="BD24" s="9">
        <v>1.7847946623037851</v>
      </c>
      <c r="BE24" s="9">
        <v>0.57770972230796369</v>
      </c>
      <c r="BF24" s="9">
        <v>0.18990237054391726</v>
      </c>
      <c r="BG24" s="12">
        <f t="shared" si="0"/>
        <v>498.86493834457758</v>
      </c>
    </row>
    <row r="25" spans="1:59" x14ac:dyDescent="0.2">
      <c r="A25" s="4">
        <v>22</v>
      </c>
      <c r="B25" s="4" t="s">
        <v>178</v>
      </c>
      <c r="C25" s="9">
        <v>6.2538107734030624E-2</v>
      </c>
      <c r="D25" s="9">
        <v>3.0385698683900095</v>
      </c>
      <c r="E25" s="9">
        <v>0.54979719311334163</v>
      </c>
      <c r="F25" s="9">
        <v>0.53429858835213495</v>
      </c>
      <c r="G25" s="9">
        <v>1.1078939967443779</v>
      </c>
      <c r="H25" s="9">
        <v>0.50793098580868135</v>
      </c>
      <c r="I25" s="9">
        <v>0.77924677979417167</v>
      </c>
      <c r="J25" s="9">
        <v>1.52932313145688</v>
      </c>
      <c r="K25" s="9">
        <v>1.6912873973289826</v>
      </c>
      <c r="L25" s="9">
        <v>0.68283830474970797</v>
      </c>
      <c r="M25" s="9">
        <v>8.1534582007052538</v>
      </c>
      <c r="N25" s="9">
        <v>2.4930522285473105</v>
      </c>
      <c r="O25" s="9">
        <v>2.0316864507779528</v>
      </c>
      <c r="P25" s="9">
        <v>1.3955656700593566</v>
      </c>
      <c r="Q25" s="9">
        <v>0.9740713388634421</v>
      </c>
      <c r="R25" s="9">
        <v>3.0237644089088636</v>
      </c>
      <c r="S25" s="9">
        <v>0.8841415706316974</v>
      </c>
      <c r="T25" s="9">
        <v>2.5531178467897586</v>
      </c>
      <c r="U25" s="9">
        <v>0.4774544477829703</v>
      </c>
      <c r="V25" s="9">
        <v>10.286191184324485</v>
      </c>
      <c r="W25" s="9">
        <v>2.4647967125728347</v>
      </c>
      <c r="X25" s="9">
        <v>188.92514261387652</v>
      </c>
      <c r="Y25" s="9">
        <v>43.014942554103357</v>
      </c>
      <c r="Z25" s="9">
        <v>26.004861286678292</v>
      </c>
      <c r="AA25" s="9">
        <v>16.96514789234168</v>
      </c>
      <c r="AB25" s="9">
        <v>1.8963418337849889</v>
      </c>
      <c r="AC25" s="9">
        <v>1.2964350211059998</v>
      </c>
      <c r="AD25" s="9">
        <v>2.2532442466104974</v>
      </c>
      <c r="AE25" s="9">
        <v>9.8874143204430034</v>
      </c>
      <c r="AF25" s="9">
        <v>2.1161812326445966</v>
      </c>
      <c r="AG25" s="9">
        <v>8.0033489975061887</v>
      </c>
      <c r="AH25" s="9">
        <v>1.1565772937812191</v>
      </c>
      <c r="AI25" s="9">
        <v>1.0531608402067312</v>
      </c>
      <c r="AJ25" s="9">
        <v>1.264901121671407</v>
      </c>
      <c r="AK25" s="9">
        <v>2.8045307537687973</v>
      </c>
      <c r="AL25" s="9">
        <v>0.67142406906443497</v>
      </c>
      <c r="AM25" s="9">
        <v>0.62098880644373899</v>
      </c>
      <c r="AN25" s="9">
        <v>26.766432414106536</v>
      </c>
      <c r="AO25" s="9">
        <v>11.184172611401054</v>
      </c>
      <c r="AP25" s="9">
        <v>10.247852083794339</v>
      </c>
      <c r="AQ25" s="9">
        <v>46.29020434695105</v>
      </c>
      <c r="AR25" s="9">
        <v>5.5089205634459608</v>
      </c>
      <c r="AS25" s="9">
        <v>5.9504493089978192</v>
      </c>
      <c r="AT25" s="9">
        <v>3.071708361214939</v>
      </c>
      <c r="AU25" s="9">
        <v>4.4555819808174562</v>
      </c>
      <c r="AV25" s="9">
        <v>6.0203149614181033</v>
      </c>
      <c r="AW25" s="9">
        <v>15.450100435726331</v>
      </c>
      <c r="AX25" s="9">
        <v>2.8198264209232198</v>
      </c>
      <c r="AY25" s="9">
        <v>0.44592970881472982</v>
      </c>
      <c r="AZ25" s="9">
        <v>5.2275765639542771</v>
      </c>
      <c r="BA25" s="9">
        <v>13.197590452735625</v>
      </c>
      <c r="BB25" s="9">
        <v>1.7705824515966113</v>
      </c>
      <c r="BC25" s="9">
        <v>3.6748649979391823</v>
      </c>
      <c r="BD25" s="9">
        <v>1.5609362136323277</v>
      </c>
      <c r="BE25" s="9">
        <v>0.51588759894747116</v>
      </c>
      <c r="BF25" s="9">
        <v>0.16628240318122695</v>
      </c>
      <c r="BG25" s="12">
        <f t="shared" si="0"/>
        <v>517.48088117706561</v>
      </c>
    </row>
    <row r="26" spans="1:59" x14ac:dyDescent="0.2">
      <c r="A26" s="4">
        <v>23</v>
      </c>
      <c r="B26" s="4" t="s">
        <v>179</v>
      </c>
      <c r="C26" s="9">
        <v>0.11430222616025022</v>
      </c>
      <c r="D26" s="9">
        <v>6.0229130116452048</v>
      </c>
      <c r="E26" s="9">
        <v>0.93261032549489598</v>
      </c>
      <c r="F26" s="9">
        <v>0.86687502496945024</v>
      </c>
      <c r="G26" s="9">
        <v>1.9118601116451444</v>
      </c>
      <c r="H26" s="9">
        <v>0.95781678949747873</v>
      </c>
      <c r="I26" s="9">
        <v>1.3954698889804846</v>
      </c>
      <c r="J26" s="9">
        <v>4.1561030881505197</v>
      </c>
      <c r="K26" s="9">
        <v>1.9705947787778131</v>
      </c>
      <c r="L26" s="9">
        <v>0.98592589952016374</v>
      </c>
      <c r="M26" s="9">
        <v>11.972067993332576</v>
      </c>
      <c r="N26" s="9">
        <v>3.2999304142503814</v>
      </c>
      <c r="O26" s="9">
        <v>2.5840425415137509</v>
      </c>
      <c r="P26" s="9">
        <v>2.3380930156234885</v>
      </c>
      <c r="Q26" s="9">
        <v>1.7231732454542297</v>
      </c>
      <c r="R26" s="9">
        <v>5.1103654037249733</v>
      </c>
      <c r="S26" s="9">
        <v>2.3241347384533548</v>
      </c>
      <c r="T26" s="9">
        <v>6.63154297057996</v>
      </c>
      <c r="U26" s="9">
        <v>1.1116898862504778</v>
      </c>
      <c r="V26" s="9">
        <v>16.347193529605075</v>
      </c>
      <c r="W26" s="9">
        <v>4.960582427555547</v>
      </c>
      <c r="X26" s="9">
        <v>120.57882888788821</v>
      </c>
      <c r="Y26" s="9">
        <v>489.94168869645722</v>
      </c>
      <c r="Z26" s="9">
        <v>73.598713219716871</v>
      </c>
      <c r="AA26" s="9">
        <v>26.169867373396542</v>
      </c>
      <c r="AB26" s="9">
        <v>3.9279152333783127</v>
      </c>
      <c r="AC26" s="9">
        <v>1.7564255436147413</v>
      </c>
      <c r="AD26" s="9">
        <v>4.5191548647555519</v>
      </c>
      <c r="AE26" s="9">
        <v>9.8801998879412221</v>
      </c>
      <c r="AF26" s="9">
        <v>4.4427461514849744</v>
      </c>
      <c r="AG26" s="9">
        <v>23.994079852301788</v>
      </c>
      <c r="AH26" s="9">
        <v>3.495905160165758</v>
      </c>
      <c r="AI26" s="9">
        <v>2.0753150021231859</v>
      </c>
      <c r="AJ26" s="9">
        <v>2.6393537704109904</v>
      </c>
      <c r="AK26" s="9">
        <v>3.1153199748107294</v>
      </c>
      <c r="AL26" s="9">
        <v>0.38581361959036869</v>
      </c>
      <c r="AM26" s="9">
        <v>0.35054053226409176</v>
      </c>
      <c r="AN26" s="9">
        <v>23.643326542935934</v>
      </c>
      <c r="AO26" s="9">
        <v>8.6949633510027091</v>
      </c>
      <c r="AP26" s="9">
        <v>12.486981794190484</v>
      </c>
      <c r="AQ26" s="9">
        <v>59.281460034430445</v>
      </c>
      <c r="AR26" s="9">
        <v>5.7261092025110507</v>
      </c>
      <c r="AS26" s="9">
        <v>6.0470101036121928</v>
      </c>
      <c r="AT26" s="9">
        <v>3.5482122661813982</v>
      </c>
      <c r="AU26" s="9">
        <v>7.319559797610621</v>
      </c>
      <c r="AV26" s="9">
        <v>8.757477405915548</v>
      </c>
      <c r="AW26" s="9">
        <v>30.663300423256192</v>
      </c>
      <c r="AX26" s="9">
        <v>3.7396245893871729</v>
      </c>
      <c r="AY26" s="9">
        <v>0.52005710265232807</v>
      </c>
      <c r="AZ26" s="9">
        <v>14.138665663615607</v>
      </c>
      <c r="BA26" s="9">
        <v>23.153958200393024</v>
      </c>
      <c r="BB26" s="9">
        <v>3.1638448183329695</v>
      </c>
      <c r="BC26" s="9">
        <v>6.695388381202612</v>
      </c>
      <c r="BD26" s="9">
        <v>2.6925045433799419</v>
      </c>
      <c r="BE26" s="9">
        <v>0.89382462022792741</v>
      </c>
      <c r="BF26" s="9">
        <v>0.29920385241293718</v>
      </c>
      <c r="BG26" s="12">
        <f t="shared" si="0"/>
        <v>1070.0546277747364</v>
      </c>
    </row>
    <row r="27" spans="1:59" x14ac:dyDescent="0.2">
      <c r="A27" s="4">
        <v>24</v>
      </c>
      <c r="B27" s="4" t="s">
        <v>180</v>
      </c>
      <c r="C27" s="9">
        <v>3.0750392321390166E-2</v>
      </c>
      <c r="D27" s="9">
        <v>2.0087327229630536</v>
      </c>
      <c r="E27" s="9">
        <v>0.38958393180303491</v>
      </c>
      <c r="F27" s="9">
        <v>0.40605636060332811</v>
      </c>
      <c r="G27" s="9">
        <v>0.63738980258148936</v>
      </c>
      <c r="H27" s="9">
        <v>0.35686089348669092</v>
      </c>
      <c r="I27" s="9">
        <v>0.64236978336120665</v>
      </c>
      <c r="J27" s="9">
        <v>1.1179670098521821</v>
      </c>
      <c r="K27" s="9">
        <v>1.0638797267964075</v>
      </c>
      <c r="L27" s="9">
        <v>0.47914765973201168</v>
      </c>
      <c r="M27" s="9">
        <v>6.4163035347215605</v>
      </c>
      <c r="N27" s="9">
        <v>2.0462410608183594</v>
      </c>
      <c r="O27" s="9">
        <v>1.4710803929908365</v>
      </c>
      <c r="P27" s="9">
        <v>1.1257496436274157</v>
      </c>
      <c r="Q27" s="9">
        <v>0.88657344370825908</v>
      </c>
      <c r="R27" s="9">
        <v>2.7421071589274009</v>
      </c>
      <c r="S27" s="9">
        <v>0.81902257087997921</v>
      </c>
      <c r="T27" s="9">
        <v>2.3369669275680707</v>
      </c>
      <c r="U27" s="9">
        <v>0.43323257237855772</v>
      </c>
      <c r="V27" s="9">
        <v>4.8291491806924043</v>
      </c>
      <c r="W27" s="9">
        <v>1.3899140917787394</v>
      </c>
      <c r="X27" s="9">
        <v>14.980531446383884</v>
      </c>
      <c r="Y27" s="9">
        <v>13.340962766043036</v>
      </c>
      <c r="Z27" s="9">
        <v>109.895515368533</v>
      </c>
      <c r="AA27" s="9">
        <v>34.249320650136148</v>
      </c>
      <c r="AB27" s="9">
        <v>2.2045596251513597</v>
      </c>
      <c r="AC27" s="9">
        <v>1.4297527201269344</v>
      </c>
      <c r="AD27" s="9">
        <v>1.9013801774465389</v>
      </c>
      <c r="AE27" s="9">
        <v>7.0856976943685588</v>
      </c>
      <c r="AF27" s="9">
        <v>1.7327530484771707</v>
      </c>
      <c r="AG27" s="9">
        <v>7.8756638249603279</v>
      </c>
      <c r="AH27" s="9">
        <v>1.1287457462406243</v>
      </c>
      <c r="AI27" s="9">
        <v>0.88594159875242351</v>
      </c>
      <c r="AJ27" s="9">
        <v>1.1044915986137234</v>
      </c>
      <c r="AK27" s="9">
        <v>1.8736888438521733</v>
      </c>
      <c r="AL27" s="9">
        <v>0.46261955911613595</v>
      </c>
      <c r="AM27" s="9">
        <v>0.42629722846409601</v>
      </c>
      <c r="AN27" s="9">
        <v>21.806303609184546</v>
      </c>
      <c r="AO27" s="9">
        <v>6.4528180716578998</v>
      </c>
      <c r="AP27" s="9">
        <v>4.9249104479952166</v>
      </c>
      <c r="AQ27" s="9">
        <v>16.438951197081295</v>
      </c>
      <c r="AR27" s="9">
        <v>2.4425325499473529</v>
      </c>
      <c r="AS27" s="9">
        <v>3.1745631925399302</v>
      </c>
      <c r="AT27" s="9">
        <v>2.3357050209587498</v>
      </c>
      <c r="AU27" s="9">
        <v>3.8452961990778016</v>
      </c>
      <c r="AV27" s="9">
        <v>2.9618158075899985</v>
      </c>
      <c r="AW27" s="9">
        <v>8.5086057798195167</v>
      </c>
      <c r="AX27" s="9">
        <v>0.97312319620878085</v>
      </c>
      <c r="AY27" s="9">
        <v>0.15930005259294044</v>
      </c>
      <c r="AZ27" s="9">
        <v>3.7905090958659908</v>
      </c>
      <c r="BA27" s="9">
        <v>11.597207168058565</v>
      </c>
      <c r="BB27" s="9">
        <v>1.5801021999512666</v>
      </c>
      <c r="BC27" s="9">
        <v>2.4635106921955456</v>
      </c>
      <c r="BD27" s="9">
        <v>1.3630503555519007</v>
      </c>
      <c r="BE27" s="9">
        <v>0.45114072647693937</v>
      </c>
      <c r="BF27" s="9">
        <v>0.14679209053610273</v>
      </c>
      <c r="BG27" s="12">
        <f t="shared" si="0"/>
        <v>327.62323821154877</v>
      </c>
    </row>
    <row r="28" spans="1:59" x14ac:dyDescent="0.2">
      <c r="A28" s="4">
        <v>25</v>
      </c>
      <c r="B28" s="4" t="s">
        <v>181</v>
      </c>
      <c r="C28" s="9">
        <v>0.82416364142915954</v>
      </c>
      <c r="D28" s="9">
        <v>51.893620203086812</v>
      </c>
      <c r="E28" s="9">
        <v>8.3242641464739151</v>
      </c>
      <c r="F28" s="9">
        <v>7.9343398858434719</v>
      </c>
      <c r="G28" s="9">
        <v>15.647150294009693</v>
      </c>
      <c r="H28" s="9">
        <v>8.2673379136347798</v>
      </c>
      <c r="I28" s="9">
        <v>11.665950939968543</v>
      </c>
      <c r="J28" s="9">
        <v>34.309793023284548</v>
      </c>
      <c r="K28" s="9">
        <v>16.248904635152371</v>
      </c>
      <c r="L28" s="9">
        <v>8.6690526305488937</v>
      </c>
      <c r="M28" s="9">
        <v>109.7988308668843</v>
      </c>
      <c r="N28" s="9">
        <v>33.485165888773636</v>
      </c>
      <c r="O28" s="9">
        <v>23.54380734440976</v>
      </c>
      <c r="P28" s="9">
        <v>23.601885375175275</v>
      </c>
      <c r="Q28" s="9">
        <v>20.605680752632502</v>
      </c>
      <c r="R28" s="9">
        <v>60.527212530472546</v>
      </c>
      <c r="S28" s="9">
        <v>25.079193127659291</v>
      </c>
      <c r="T28" s="9">
        <v>70.57756475772895</v>
      </c>
      <c r="U28" s="9">
        <v>12.124345715283424</v>
      </c>
      <c r="V28" s="9">
        <v>128.35971865399546</v>
      </c>
      <c r="W28" s="9">
        <v>39.516099572824416</v>
      </c>
      <c r="X28" s="9">
        <v>66.521081587351659</v>
      </c>
      <c r="Y28" s="9">
        <v>64.482007315638995</v>
      </c>
      <c r="Z28" s="9">
        <v>134.51808696326088</v>
      </c>
      <c r="AA28" s="9">
        <v>4090.0382344041864</v>
      </c>
      <c r="AB28" s="9">
        <v>162.13670547840519</v>
      </c>
      <c r="AC28" s="9">
        <v>75.62161985635143</v>
      </c>
      <c r="AD28" s="9">
        <v>66.401829828657654</v>
      </c>
      <c r="AE28" s="9">
        <v>98.319660007959158</v>
      </c>
      <c r="AF28" s="9">
        <v>88.746370305404824</v>
      </c>
      <c r="AG28" s="9">
        <v>375.47576022433628</v>
      </c>
      <c r="AH28" s="9">
        <v>57.740966000360196</v>
      </c>
      <c r="AI28" s="9">
        <v>30.711616879424991</v>
      </c>
      <c r="AJ28" s="9">
        <v>36.561479849814582</v>
      </c>
      <c r="AK28" s="9">
        <v>27.377438266687214</v>
      </c>
      <c r="AL28" s="9">
        <v>3.4709000733731665</v>
      </c>
      <c r="AM28" s="9">
        <v>3.2111403440140385</v>
      </c>
      <c r="AN28" s="9">
        <v>223.61302225025881</v>
      </c>
      <c r="AO28" s="9">
        <v>72.956620818716985</v>
      </c>
      <c r="AP28" s="9">
        <v>108.09856154590069</v>
      </c>
      <c r="AQ28" s="9">
        <v>300.48662595781371</v>
      </c>
      <c r="AR28" s="9">
        <v>43.51928328312178</v>
      </c>
      <c r="AS28" s="9">
        <v>49.482333416013759</v>
      </c>
      <c r="AT28" s="9">
        <v>34.59678322084536</v>
      </c>
      <c r="AU28" s="9">
        <v>72.850514691710728</v>
      </c>
      <c r="AV28" s="9">
        <v>58.495874717092775</v>
      </c>
      <c r="AW28" s="9">
        <v>224.0584418015828</v>
      </c>
      <c r="AX28" s="9">
        <v>16.950667117043967</v>
      </c>
      <c r="AY28" s="9">
        <v>2.7313398161366553</v>
      </c>
      <c r="AZ28" s="9">
        <v>96.758396684441237</v>
      </c>
      <c r="BA28" s="9">
        <v>207.70361036592382</v>
      </c>
      <c r="BB28" s="9">
        <v>28.790239604396401</v>
      </c>
      <c r="BC28" s="9">
        <v>49.037808586731316</v>
      </c>
      <c r="BD28" s="9">
        <v>24.446395320628632</v>
      </c>
      <c r="BE28" s="9">
        <v>8.1153094908065118</v>
      </c>
      <c r="BF28" s="9">
        <v>2.7460338144756324</v>
      </c>
      <c r="BG28" s="12">
        <f t="shared" si="0"/>
        <v>7717.776841788138</v>
      </c>
    </row>
    <row r="29" spans="1:59" x14ac:dyDescent="0.2">
      <c r="A29" s="4">
        <v>26</v>
      </c>
      <c r="B29" s="4" t="s">
        <v>182</v>
      </c>
      <c r="C29" s="9">
        <v>0.11974911245903508</v>
      </c>
      <c r="D29" s="9">
        <v>7.4309541305618501</v>
      </c>
      <c r="E29" s="9">
        <v>1.2260674137666332</v>
      </c>
      <c r="F29" s="9">
        <v>1.1654141067604649</v>
      </c>
      <c r="G29" s="9">
        <v>2.2987505089358118</v>
      </c>
      <c r="H29" s="9">
        <v>1.1658327518462157</v>
      </c>
      <c r="I29" s="9">
        <v>1.4996280637237966</v>
      </c>
      <c r="J29" s="9">
        <v>5.2525265864440334</v>
      </c>
      <c r="K29" s="9">
        <v>3.568260845680467</v>
      </c>
      <c r="L29" s="9">
        <v>1.460332559600136</v>
      </c>
      <c r="M29" s="9">
        <v>15.893315286653966</v>
      </c>
      <c r="N29" s="9">
        <v>4.8759771132055043</v>
      </c>
      <c r="O29" s="9">
        <v>4.135225775167517</v>
      </c>
      <c r="P29" s="9">
        <v>3.1527780468885624</v>
      </c>
      <c r="Q29" s="9">
        <v>2.2902220091692742</v>
      </c>
      <c r="R29" s="9">
        <v>6.8760112144276722</v>
      </c>
      <c r="S29" s="9">
        <v>2.5367644554970581</v>
      </c>
      <c r="T29" s="9">
        <v>7.086923005460795</v>
      </c>
      <c r="U29" s="9">
        <v>1.2879539725529927</v>
      </c>
      <c r="V29" s="9">
        <v>19.409010845455331</v>
      </c>
      <c r="W29" s="9">
        <v>5.8433985765225867</v>
      </c>
      <c r="X29" s="9">
        <v>7.8167859768735832</v>
      </c>
      <c r="Y29" s="9">
        <v>9.9285095871600646</v>
      </c>
      <c r="Z29" s="9">
        <v>14.035359992164741</v>
      </c>
      <c r="AA29" s="9">
        <v>195.06035572682327</v>
      </c>
      <c r="AB29" s="9">
        <v>125.74360083441127</v>
      </c>
      <c r="AC29" s="9">
        <v>6.6222982523749438</v>
      </c>
      <c r="AD29" s="9">
        <v>10.121493154077065</v>
      </c>
      <c r="AE29" s="9">
        <v>25.721574929106826</v>
      </c>
      <c r="AF29" s="9">
        <v>11.671269222589126</v>
      </c>
      <c r="AG29" s="9">
        <v>87.481308756795713</v>
      </c>
      <c r="AH29" s="9">
        <v>7.2131544002973236</v>
      </c>
      <c r="AI29" s="9">
        <v>6.2930361033186903</v>
      </c>
      <c r="AJ29" s="9">
        <v>7.1324465679411588</v>
      </c>
      <c r="AK29" s="9">
        <v>6.2329101418469373</v>
      </c>
      <c r="AL29" s="9">
        <v>1.1152017683494588</v>
      </c>
      <c r="AM29" s="9">
        <v>1.0481431248056685</v>
      </c>
      <c r="AN29" s="9">
        <v>42.233732248081296</v>
      </c>
      <c r="AO29" s="9">
        <v>24.777867543923172</v>
      </c>
      <c r="AP29" s="9">
        <v>41.778640319228046</v>
      </c>
      <c r="AQ29" s="9">
        <v>173.69407690262713</v>
      </c>
      <c r="AR29" s="9">
        <v>15.823534926502941</v>
      </c>
      <c r="AS29" s="9">
        <v>12.513339355030663</v>
      </c>
      <c r="AT29" s="9">
        <v>7.9124481628985777</v>
      </c>
      <c r="AU29" s="9">
        <v>11.800957298795861</v>
      </c>
      <c r="AV29" s="9">
        <v>22.549938659780047</v>
      </c>
      <c r="AW29" s="9">
        <v>66.970885782218929</v>
      </c>
      <c r="AX29" s="9">
        <v>10.449814159624609</v>
      </c>
      <c r="AY29" s="9">
        <v>1.5394436185115539</v>
      </c>
      <c r="AZ29" s="9">
        <v>12.189569087112259</v>
      </c>
      <c r="BA29" s="9">
        <v>22.698891310832387</v>
      </c>
      <c r="BB29" s="9">
        <v>3.2323517711069729</v>
      </c>
      <c r="BC29" s="9">
        <v>6.1742985989016068</v>
      </c>
      <c r="BD29" s="9">
        <v>2.7815662899975964</v>
      </c>
      <c r="BE29" s="9">
        <v>0.95946822336766668</v>
      </c>
      <c r="BF29" s="9">
        <v>0.30454897853593083</v>
      </c>
      <c r="BG29" s="12">
        <f t="shared" si="0"/>
        <v>1102.1979181567926</v>
      </c>
    </row>
    <row r="30" spans="1:59" x14ac:dyDescent="0.2">
      <c r="A30" s="4">
        <v>27</v>
      </c>
      <c r="B30" s="4" t="s">
        <v>183</v>
      </c>
      <c r="C30" s="9">
        <v>7.009018271087461E-2</v>
      </c>
      <c r="D30" s="9">
        <v>4.2777678632718095</v>
      </c>
      <c r="E30" s="9">
        <v>0.71992729234206176</v>
      </c>
      <c r="F30" s="9">
        <v>0.68795558648961908</v>
      </c>
      <c r="G30" s="9">
        <v>1.316388105875445</v>
      </c>
      <c r="H30" s="9">
        <v>0.67604337608798404</v>
      </c>
      <c r="I30" s="9">
        <v>0.95825438078067382</v>
      </c>
      <c r="J30" s="9">
        <v>2.5463599132986428</v>
      </c>
      <c r="K30" s="9">
        <v>1.884902907240783</v>
      </c>
      <c r="L30" s="9">
        <v>0.81509146211524897</v>
      </c>
      <c r="M30" s="9">
        <v>10.146837062577069</v>
      </c>
      <c r="N30" s="9">
        <v>3.3872352863381767</v>
      </c>
      <c r="O30" s="9">
        <v>2.5201101208716681</v>
      </c>
      <c r="P30" s="9">
        <v>1.9437051166695902</v>
      </c>
      <c r="Q30" s="9">
        <v>1.5560083509387674</v>
      </c>
      <c r="R30" s="9">
        <v>4.7122788943631146</v>
      </c>
      <c r="S30" s="9">
        <v>1.5899667814564602</v>
      </c>
      <c r="T30" s="9">
        <v>4.4779966964165929</v>
      </c>
      <c r="U30" s="9">
        <v>0.8178285275591537</v>
      </c>
      <c r="V30" s="9">
        <v>9.5126588147368185</v>
      </c>
      <c r="W30" s="9">
        <v>2.8293769131795785</v>
      </c>
      <c r="X30" s="9">
        <v>3.3495367885250125</v>
      </c>
      <c r="Y30" s="9">
        <v>4.0493155338505442</v>
      </c>
      <c r="Z30" s="9">
        <v>5.7313182969717067</v>
      </c>
      <c r="AA30" s="9">
        <v>119.3857772754837</v>
      </c>
      <c r="AB30" s="9">
        <v>7.2290863471531654</v>
      </c>
      <c r="AC30" s="9">
        <v>163.92032344273107</v>
      </c>
      <c r="AD30" s="9">
        <v>5.4423664032548826</v>
      </c>
      <c r="AE30" s="9">
        <v>10.6953724679608</v>
      </c>
      <c r="AF30" s="9">
        <v>52.576824060167297</v>
      </c>
      <c r="AG30" s="9">
        <v>29.354820103361845</v>
      </c>
      <c r="AH30" s="9">
        <v>4.4164281114892709</v>
      </c>
      <c r="AI30" s="9">
        <v>2.5255353276399966</v>
      </c>
      <c r="AJ30" s="9">
        <v>3.0258390673840116</v>
      </c>
      <c r="AK30" s="9">
        <v>3.2439262933858206</v>
      </c>
      <c r="AL30" s="9">
        <v>0.57855876897101421</v>
      </c>
      <c r="AM30" s="9">
        <v>0.53115351318823323</v>
      </c>
      <c r="AN30" s="9">
        <v>29.576992263472302</v>
      </c>
      <c r="AO30" s="9">
        <v>10.065479573862733</v>
      </c>
      <c r="AP30" s="9">
        <v>10.647810124785611</v>
      </c>
      <c r="AQ30" s="9">
        <v>39.0430625676278</v>
      </c>
      <c r="AR30" s="9">
        <v>5.060419007758596</v>
      </c>
      <c r="AS30" s="9">
        <v>5.6726233386209026</v>
      </c>
      <c r="AT30" s="9">
        <v>3.6003198378744141</v>
      </c>
      <c r="AU30" s="9">
        <v>6.8262117643502052</v>
      </c>
      <c r="AV30" s="9">
        <v>6.0933094887761179</v>
      </c>
      <c r="AW30" s="9">
        <v>19.498472506950815</v>
      </c>
      <c r="AX30" s="9">
        <v>2.3055282648947855</v>
      </c>
      <c r="AY30" s="9">
        <v>0.3637227531223613</v>
      </c>
      <c r="AZ30" s="9">
        <v>8.1727384187004795</v>
      </c>
      <c r="BA30" s="9">
        <v>20.226763208508469</v>
      </c>
      <c r="BB30" s="9">
        <v>2.7299532211553541</v>
      </c>
      <c r="BC30" s="9">
        <v>4.9484213320417885</v>
      </c>
      <c r="BD30" s="9">
        <v>2.3613258041914933</v>
      </c>
      <c r="BE30" s="9">
        <v>0.76063442187430541</v>
      </c>
      <c r="BF30" s="9">
        <v>0.25961281765625066</v>
      </c>
      <c r="BG30" s="12">
        <f t="shared" si="0"/>
        <v>651.71636615306318</v>
      </c>
    </row>
    <row r="31" spans="1:59" x14ac:dyDescent="0.2">
      <c r="A31" s="4">
        <v>28</v>
      </c>
      <c r="B31" s="4" t="s">
        <v>184</v>
      </c>
      <c r="C31" s="9">
        <v>0.17726088608699089</v>
      </c>
      <c r="D31" s="9">
        <v>7.6738645770784997</v>
      </c>
      <c r="E31" s="9">
        <v>1.1623283508209379</v>
      </c>
      <c r="F31" s="9">
        <v>1.0188442565835234</v>
      </c>
      <c r="G31" s="9">
        <v>2.6346511295974424</v>
      </c>
      <c r="H31" s="9">
        <v>1.1565001745211019</v>
      </c>
      <c r="I31" s="9">
        <v>1.603839246272402</v>
      </c>
      <c r="J31" s="9">
        <v>4.795073119754349</v>
      </c>
      <c r="K31" s="9">
        <v>5.0054946924986838</v>
      </c>
      <c r="L31" s="9">
        <v>1.5294217422159928</v>
      </c>
      <c r="M31" s="9">
        <v>17.380983712734078</v>
      </c>
      <c r="N31" s="9">
        <v>6.7882029852850465</v>
      </c>
      <c r="O31" s="9">
        <v>5.7428114292600529</v>
      </c>
      <c r="P31" s="9">
        <v>2.9917977081021943</v>
      </c>
      <c r="Q31" s="9">
        <v>2.3192955771682846</v>
      </c>
      <c r="R31" s="9">
        <v>7.3311089621383427</v>
      </c>
      <c r="S31" s="9">
        <v>2.1469335766771409</v>
      </c>
      <c r="T31" s="9">
        <v>6.0973956221458137</v>
      </c>
      <c r="U31" s="9">
        <v>1.3033456351159125</v>
      </c>
      <c r="V31" s="9">
        <v>14.853465070686635</v>
      </c>
      <c r="W31" s="9">
        <v>4.1306229148457403</v>
      </c>
      <c r="X31" s="9">
        <v>4.2969202944726268</v>
      </c>
      <c r="Y31" s="9">
        <v>7.0234750915082724</v>
      </c>
      <c r="Z31" s="9">
        <v>5.0681281452508289</v>
      </c>
      <c r="AA31" s="9">
        <v>26.977814559793547</v>
      </c>
      <c r="AB31" s="9">
        <v>6.656570393255226</v>
      </c>
      <c r="AC31" s="9">
        <v>2.5918573712993451</v>
      </c>
      <c r="AD31" s="9">
        <v>248.55164665299213</v>
      </c>
      <c r="AE31" s="9">
        <v>151.25737936365684</v>
      </c>
      <c r="AF31" s="9">
        <v>8.3149369920059861</v>
      </c>
      <c r="AG31" s="9">
        <v>122.30864425281891</v>
      </c>
      <c r="AH31" s="9">
        <v>10.183827180172708</v>
      </c>
      <c r="AI31" s="9">
        <v>11.929820234569352</v>
      </c>
      <c r="AJ31" s="9">
        <v>11.110429637088904</v>
      </c>
      <c r="AK31" s="9">
        <v>8.6660343216042417</v>
      </c>
      <c r="AL31" s="9">
        <v>1.1914303002575204</v>
      </c>
      <c r="AM31" s="9">
        <v>1.0648386627821251</v>
      </c>
      <c r="AN31" s="9">
        <v>65.959134313576968</v>
      </c>
      <c r="AO31" s="9">
        <v>28.152639342811074</v>
      </c>
      <c r="AP31" s="9">
        <v>52.120045274139734</v>
      </c>
      <c r="AQ31" s="9">
        <v>180.12414367870366</v>
      </c>
      <c r="AR31" s="9">
        <v>18.715774861203101</v>
      </c>
      <c r="AS31" s="9">
        <v>16.50892975107535</v>
      </c>
      <c r="AT31" s="9">
        <v>33.554875955703409</v>
      </c>
      <c r="AU31" s="9">
        <v>16.534943966259473</v>
      </c>
      <c r="AV31" s="9">
        <v>41.213955027526275</v>
      </c>
      <c r="AW31" s="9">
        <v>88.489417013241166</v>
      </c>
      <c r="AX31" s="9">
        <v>10.454779954161276</v>
      </c>
      <c r="AY31" s="9">
        <v>1.5745050389420265</v>
      </c>
      <c r="AZ31" s="9">
        <v>20.053202411566645</v>
      </c>
      <c r="BA31" s="9">
        <v>31.616921472144718</v>
      </c>
      <c r="BB31" s="9">
        <v>4.4534928793552915</v>
      </c>
      <c r="BC31" s="9">
        <v>10.617343711657623</v>
      </c>
      <c r="BD31" s="9">
        <v>3.9000731350139981</v>
      </c>
      <c r="BE31" s="9">
        <v>1.1622272045212074</v>
      </c>
      <c r="BF31" s="9">
        <v>0.38914121890276998</v>
      </c>
      <c r="BG31" s="12">
        <f t="shared" si="0"/>
        <v>1350.6325410336237</v>
      </c>
    </row>
    <row r="32" spans="1:59" x14ac:dyDescent="0.2">
      <c r="A32" s="4">
        <v>29</v>
      </c>
      <c r="B32" s="4" t="s">
        <v>185</v>
      </c>
      <c r="C32" s="9">
        <v>0.16424238807422531</v>
      </c>
      <c r="D32" s="9">
        <v>7.4288791679264916</v>
      </c>
      <c r="E32" s="9">
        <v>0.8084012873124462</v>
      </c>
      <c r="F32" s="9">
        <v>0.68478505918548593</v>
      </c>
      <c r="G32" s="9">
        <v>1.9143871800518284</v>
      </c>
      <c r="H32" s="9">
        <v>0.82660952020056</v>
      </c>
      <c r="I32" s="9">
        <v>1.3253956246735692</v>
      </c>
      <c r="J32" s="9">
        <v>4.37216727078708</v>
      </c>
      <c r="K32" s="9">
        <v>3.3145789781640334</v>
      </c>
      <c r="L32" s="9">
        <v>1.0111122208288565</v>
      </c>
      <c r="M32" s="9">
        <v>13.327418416786687</v>
      </c>
      <c r="N32" s="9">
        <v>5.1369140584987498</v>
      </c>
      <c r="O32" s="9">
        <v>4.0547461152167932</v>
      </c>
      <c r="P32" s="9">
        <v>1.9504144748836785</v>
      </c>
      <c r="Q32" s="9">
        <v>1.4794644060555124</v>
      </c>
      <c r="R32" s="9">
        <v>6.1981823647346923</v>
      </c>
      <c r="S32" s="9">
        <v>1.2504377895671805</v>
      </c>
      <c r="T32" s="9">
        <v>3.7077581782356441</v>
      </c>
      <c r="U32" s="9">
        <v>0.80842798827587004</v>
      </c>
      <c r="V32" s="9">
        <v>12.241945785007648</v>
      </c>
      <c r="W32" s="9">
        <v>3.2409391467938491</v>
      </c>
      <c r="X32" s="9">
        <v>2.8291080191059637</v>
      </c>
      <c r="Y32" s="9">
        <v>4.6317125328917212</v>
      </c>
      <c r="Z32" s="9">
        <v>3.6398907636896292</v>
      </c>
      <c r="AA32" s="9">
        <v>17.803018157061341</v>
      </c>
      <c r="AB32" s="9">
        <v>2.8818645815573292</v>
      </c>
      <c r="AC32" s="9">
        <v>1.4841422255446026</v>
      </c>
      <c r="AD32" s="9">
        <v>30.276102798183381</v>
      </c>
      <c r="AE32" s="9">
        <v>560.9744427439656</v>
      </c>
      <c r="AF32" s="9">
        <v>4.0180094353416616</v>
      </c>
      <c r="AG32" s="9">
        <v>24.197553698391438</v>
      </c>
      <c r="AH32" s="9">
        <v>2.8685576899759417</v>
      </c>
      <c r="AI32" s="9">
        <v>18.614884598874873</v>
      </c>
      <c r="AJ32" s="9">
        <v>6.9399715159147455</v>
      </c>
      <c r="AK32" s="9">
        <v>5.1429009901566101</v>
      </c>
      <c r="AL32" s="9">
        <v>0.6622326494667905</v>
      </c>
      <c r="AM32" s="9">
        <v>0.50064174966815556</v>
      </c>
      <c r="AN32" s="9">
        <v>66.350819199053888</v>
      </c>
      <c r="AO32" s="9">
        <v>16.464846176185748</v>
      </c>
      <c r="AP32" s="9">
        <v>84.770623950792938</v>
      </c>
      <c r="AQ32" s="9">
        <v>135.50977181158174</v>
      </c>
      <c r="AR32" s="9">
        <v>12.244716937640071</v>
      </c>
      <c r="AS32" s="9">
        <v>16.194830905411724</v>
      </c>
      <c r="AT32" s="9">
        <v>42.606563543285532</v>
      </c>
      <c r="AU32" s="9">
        <v>21.095511485248778</v>
      </c>
      <c r="AV32" s="9">
        <v>33.983216577591342</v>
      </c>
      <c r="AW32" s="9">
        <v>73.359734818245101</v>
      </c>
      <c r="AX32" s="9">
        <v>8.0366088306725985</v>
      </c>
      <c r="AY32" s="9">
        <v>0.91028132161056285</v>
      </c>
      <c r="AZ32" s="9">
        <v>17.229784724934312</v>
      </c>
      <c r="BA32" s="9">
        <v>26.727769698618786</v>
      </c>
      <c r="BB32" s="9">
        <v>3.2171548488396113</v>
      </c>
      <c r="BC32" s="9">
        <v>7.7242443906587139</v>
      </c>
      <c r="BD32" s="9">
        <v>3.0321369180684141</v>
      </c>
      <c r="BE32" s="9">
        <v>0.85700309545528885</v>
      </c>
      <c r="BF32" s="9">
        <v>0.28451779458521892</v>
      </c>
      <c r="BG32" s="12">
        <f t="shared" si="0"/>
        <v>1333.3123785995306</v>
      </c>
    </row>
    <row r="33" spans="1:59" x14ac:dyDescent="0.2">
      <c r="A33" s="4">
        <v>30</v>
      </c>
      <c r="B33" s="4" t="s">
        <v>186</v>
      </c>
      <c r="C33" s="9">
        <v>4.0790827901600012E-2</v>
      </c>
      <c r="D33" s="9">
        <v>2.5985862780826481</v>
      </c>
      <c r="E33" s="9">
        <v>0.48684019529979061</v>
      </c>
      <c r="F33" s="9">
        <v>0.48233964308126248</v>
      </c>
      <c r="G33" s="9">
        <v>0.79448571923223776</v>
      </c>
      <c r="H33" s="9">
        <v>0.39988759235486726</v>
      </c>
      <c r="I33" s="9">
        <v>0.60273786322166678</v>
      </c>
      <c r="J33" s="9">
        <v>1.439277772708859</v>
      </c>
      <c r="K33" s="9">
        <v>1.901413216334624</v>
      </c>
      <c r="L33" s="9">
        <v>0.67084098832886085</v>
      </c>
      <c r="M33" s="9">
        <v>7.8921537313808106</v>
      </c>
      <c r="N33" s="9">
        <v>2.9859375719617285</v>
      </c>
      <c r="O33" s="9">
        <v>2.2385927104329584</v>
      </c>
      <c r="P33" s="9">
        <v>1.3773928385287828</v>
      </c>
      <c r="Q33" s="9">
        <v>1.1278225885829458</v>
      </c>
      <c r="R33" s="9">
        <v>3.4983309379982921</v>
      </c>
      <c r="S33" s="9">
        <v>0.83809584993336206</v>
      </c>
      <c r="T33" s="9">
        <v>2.3594516970983483</v>
      </c>
      <c r="U33" s="9">
        <v>0.52735038965837777</v>
      </c>
      <c r="V33" s="9">
        <v>3.4676669794407067</v>
      </c>
      <c r="W33" s="9">
        <v>0.9843034144567262</v>
      </c>
      <c r="X33" s="9">
        <v>1.2393723528285359</v>
      </c>
      <c r="Y33" s="9">
        <v>2.0927235289316068</v>
      </c>
      <c r="Z33" s="9">
        <v>1.3567790144565834</v>
      </c>
      <c r="AA33" s="9">
        <v>9.793290080608859</v>
      </c>
      <c r="AB33" s="9">
        <v>1.7652024318172992</v>
      </c>
      <c r="AC33" s="9">
        <v>4.4894194823112565</v>
      </c>
      <c r="AD33" s="9">
        <v>3.0886818517357839</v>
      </c>
      <c r="AE33" s="9">
        <v>10.735203277299792</v>
      </c>
      <c r="AF33" s="9">
        <v>98.656357758875913</v>
      </c>
      <c r="AG33" s="9">
        <v>17.813177133165446</v>
      </c>
      <c r="AH33" s="9">
        <v>2.101246014723209</v>
      </c>
      <c r="AI33" s="9">
        <v>1.5213953562715623</v>
      </c>
      <c r="AJ33" s="9">
        <v>1.7970514838220231</v>
      </c>
      <c r="AK33" s="9">
        <v>3.1016912517409509</v>
      </c>
      <c r="AL33" s="9">
        <v>0.67786649527167808</v>
      </c>
      <c r="AM33" s="9">
        <v>0.61683298361165939</v>
      </c>
      <c r="AN33" s="9">
        <v>31.27322253266378</v>
      </c>
      <c r="AO33" s="9">
        <v>10.368662261240937</v>
      </c>
      <c r="AP33" s="9">
        <v>9.1557061957001054</v>
      </c>
      <c r="AQ33" s="9">
        <v>33.71731090867064</v>
      </c>
      <c r="AR33" s="9">
        <v>4.5458151704315126</v>
      </c>
      <c r="AS33" s="9">
        <v>5.3562687960496254</v>
      </c>
      <c r="AT33" s="9">
        <v>3.4848338777029699</v>
      </c>
      <c r="AU33" s="9">
        <v>5.4244347961611235</v>
      </c>
      <c r="AV33" s="9">
        <v>5.0621068602266419</v>
      </c>
      <c r="AW33" s="9">
        <v>12.723426781807692</v>
      </c>
      <c r="AX33" s="9">
        <v>2.0342368941995748</v>
      </c>
      <c r="AY33" s="9">
        <v>0.3241240240918879</v>
      </c>
      <c r="AZ33" s="9">
        <v>4.8107701120462059</v>
      </c>
      <c r="BA33" s="9">
        <v>16.185021820074251</v>
      </c>
      <c r="BB33" s="9">
        <v>2.1726325862005154</v>
      </c>
      <c r="BC33" s="9">
        <v>3.2247628698225461</v>
      </c>
      <c r="BD33" s="9">
        <v>1.8766305543430155</v>
      </c>
      <c r="BE33" s="9">
        <v>0.59241705208595064</v>
      </c>
      <c r="BF33" s="9">
        <v>0.19682606444153342</v>
      </c>
      <c r="BG33" s="12">
        <f t="shared" si="0"/>
        <v>350.08979946145217</v>
      </c>
    </row>
    <row r="34" spans="1:59" x14ac:dyDescent="0.2">
      <c r="A34" s="4">
        <v>31</v>
      </c>
      <c r="B34" s="4" t="s">
        <v>187</v>
      </c>
      <c r="C34" s="9">
        <v>0.1223227895153173</v>
      </c>
      <c r="D34" s="9">
        <v>6.7504294195064141</v>
      </c>
      <c r="E34" s="9">
        <v>1.141516473958966</v>
      </c>
      <c r="F34" s="9">
        <v>1.1121563550510845</v>
      </c>
      <c r="G34" s="9">
        <v>1.9061538942494061</v>
      </c>
      <c r="H34" s="9">
        <v>0.95776383328460835</v>
      </c>
      <c r="I34" s="9">
        <v>1.5318748226125452</v>
      </c>
      <c r="J34" s="9">
        <v>3.6461967465468468</v>
      </c>
      <c r="K34" s="9">
        <v>4.4557593092217793</v>
      </c>
      <c r="L34" s="9">
        <v>1.52365586552679</v>
      </c>
      <c r="M34" s="9">
        <v>19.599291930165403</v>
      </c>
      <c r="N34" s="9">
        <v>7.2056036910786405</v>
      </c>
      <c r="O34" s="9">
        <v>5.3693185777298211</v>
      </c>
      <c r="P34" s="9">
        <v>3.1416841372916089</v>
      </c>
      <c r="Q34" s="9">
        <v>2.5025174216460111</v>
      </c>
      <c r="R34" s="9">
        <v>8.1250577621802389</v>
      </c>
      <c r="S34" s="9">
        <v>1.8420745013477025</v>
      </c>
      <c r="T34" s="9">
        <v>5.3243779722519751</v>
      </c>
      <c r="U34" s="9">
        <v>1.1600492036288452</v>
      </c>
      <c r="V34" s="9">
        <v>6.7293729403280489</v>
      </c>
      <c r="W34" s="9">
        <v>1.7683455778579167</v>
      </c>
      <c r="X34" s="9">
        <v>3.179422238852478</v>
      </c>
      <c r="Y34" s="9">
        <v>5.7178356085061388</v>
      </c>
      <c r="Z34" s="9">
        <v>3.1503000986612815</v>
      </c>
      <c r="AA34" s="9">
        <v>22.568638700792928</v>
      </c>
      <c r="AB34" s="9">
        <v>7.0644131245548065</v>
      </c>
      <c r="AC34" s="9">
        <v>3.1053848705691047</v>
      </c>
      <c r="AD34" s="9">
        <v>29.342780819025688</v>
      </c>
      <c r="AE34" s="9">
        <v>29.036240568185288</v>
      </c>
      <c r="AF34" s="9">
        <v>13.267177960146212</v>
      </c>
      <c r="AG34" s="9">
        <v>576.62610231235158</v>
      </c>
      <c r="AH34" s="9">
        <v>27.4745049866637</v>
      </c>
      <c r="AI34" s="9">
        <v>21.569886677064368</v>
      </c>
      <c r="AJ34" s="9">
        <v>31.222782000293602</v>
      </c>
      <c r="AK34" s="9">
        <v>7.8297502444646128</v>
      </c>
      <c r="AL34" s="9">
        <v>1.8910969794144024</v>
      </c>
      <c r="AM34" s="9">
        <v>1.7089267411981042</v>
      </c>
      <c r="AN34" s="9">
        <v>79.998132065575035</v>
      </c>
      <c r="AO34" s="9">
        <v>27.657924847801226</v>
      </c>
      <c r="AP34" s="9">
        <v>24.181993458187772</v>
      </c>
      <c r="AQ34" s="9">
        <v>105.66290497346388</v>
      </c>
      <c r="AR34" s="9">
        <v>11.961790171253659</v>
      </c>
      <c r="AS34" s="9">
        <v>14.470071980426743</v>
      </c>
      <c r="AT34" s="9">
        <v>9.8441457968486574</v>
      </c>
      <c r="AU34" s="9">
        <v>17.008067444238371</v>
      </c>
      <c r="AV34" s="9">
        <v>15.30454204172378</v>
      </c>
      <c r="AW34" s="9">
        <v>37.856966556547683</v>
      </c>
      <c r="AX34" s="9">
        <v>6.1744757731420474</v>
      </c>
      <c r="AY34" s="9">
        <v>0.87291592427932785</v>
      </c>
      <c r="AZ34" s="9">
        <v>11.636564121562859</v>
      </c>
      <c r="BA34" s="9">
        <v>38.866049503057624</v>
      </c>
      <c r="BB34" s="9">
        <v>5.2127215662990709</v>
      </c>
      <c r="BC34" s="9">
        <v>7.3434109590031715</v>
      </c>
      <c r="BD34" s="9">
        <v>4.5800704219842059</v>
      </c>
      <c r="BE34" s="9">
        <v>1.4441906693698416</v>
      </c>
      <c r="BF34" s="9">
        <v>0.46957359014952904</v>
      </c>
      <c r="BG34" s="12">
        <f t="shared" si="0"/>
        <v>1291.2172790206389</v>
      </c>
    </row>
    <row r="35" spans="1:59" x14ac:dyDescent="0.2">
      <c r="A35" s="4">
        <v>32</v>
      </c>
      <c r="B35" s="4" t="s">
        <v>188</v>
      </c>
      <c r="C35" s="9">
        <v>2.6298674148803981E-2</v>
      </c>
      <c r="D35" s="9">
        <v>1.4496746377521292</v>
      </c>
      <c r="E35" s="9">
        <v>0.24415211823185909</v>
      </c>
      <c r="F35" s="9">
        <v>0.22984157554180742</v>
      </c>
      <c r="G35" s="9">
        <v>0.45727261068309766</v>
      </c>
      <c r="H35" s="9">
        <v>0.21801911182567041</v>
      </c>
      <c r="I35" s="9">
        <v>0.29432246456988448</v>
      </c>
      <c r="J35" s="9">
        <v>0.8302395470530618</v>
      </c>
      <c r="K35" s="9">
        <v>0.94196931561922725</v>
      </c>
      <c r="L35" s="9">
        <v>0.31587430052843818</v>
      </c>
      <c r="M35" s="9">
        <v>3.6067137367461353</v>
      </c>
      <c r="N35" s="9">
        <v>1.2020315420872671</v>
      </c>
      <c r="O35" s="9">
        <v>1.0269118318165784</v>
      </c>
      <c r="P35" s="9">
        <v>0.63285725419422556</v>
      </c>
      <c r="Q35" s="9">
        <v>0.46664808335947794</v>
      </c>
      <c r="R35" s="9">
        <v>1.465557323989467</v>
      </c>
      <c r="S35" s="9">
        <v>0.46528124062920762</v>
      </c>
      <c r="T35" s="9">
        <v>1.3290180042437054</v>
      </c>
      <c r="U35" s="9">
        <v>0.26979463136317777</v>
      </c>
      <c r="V35" s="9">
        <v>1.8486492442872782</v>
      </c>
      <c r="W35" s="9">
        <v>0.52155882581217716</v>
      </c>
      <c r="X35" s="9">
        <v>0.73945738879502843</v>
      </c>
      <c r="Y35" s="9">
        <v>1.2332964192548275</v>
      </c>
      <c r="Z35" s="9">
        <v>0.8877513704044302</v>
      </c>
      <c r="AA35" s="9">
        <v>5.4040121148186051</v>
      </c>
      <c r="AB35" s="9">
        <v>1.4617831655367219</v>
      </c>
      <c r="AC35" s="9">
        <v>0.62066873756407448</v>
      </c>
      <c r="AD35" s="9">
        <v>3.5869206109459872</v>
      </c>
      <c r="AE35" s="9">
        <v>5.4099501112685315</v>
      </c>
      <c r="AF35" s="9">
        <v>2.3053474180631066</v>
      </c>
      <c r="AG35" s="9">
        <v>50.440943533424999</v>
      </c>
      <c r="AH35" s="9">
        <v>118.71274874135158</v>
      </c>
      <c r="AI35" s="9">
        <v>2.615865960586754</v>
      </c>
      <c r="AJ35" s="9">
        <v>3.3108685678100098</v>
      </c>
      <c r="AK35" s="9">
        <v>1.6828953108303499</v>
      </c>
      <c r="AL35" s="9">
        <v>0.35957602602227801</v>
      </c>
      <c r="AM35" s="9">
        <v>0.33117988804344461</v>
      </c>
      <c r="AN35" s="9">
        <v>12.310585561016563</v>
      </c>
      <c r="AO35" s="9">
        <v>6.6031731619519833</v>
      </c>
      <c r="AP35" s="9">
        <v>8.0417406906478419</v>
      </c>
      <c r="AQ35" s="9">
        <v>39.174302781706771</v>
      </c>
      <c r="AR35" s="9">
        <v>3.8639685299702133</v>
      </c>
      <c r="AS35" s="9">
        <v>3.3654825557867354</v>
      </c>
      <c r="AT35" s="9">
        <v>1.6857968344615157</v>
      </c>
      <c r="AU35" s="9">
        <v>2.5724349531422215</v>
      </c>
      <c r="AV35" s="9">
        <v>4.7297065360127473</v>
      </c>
      <c r="AW35" s="9">
        <v>12.80059012056917</v>
      </c>
      <c r="AX35" s="9">
        <v>2.3195518440742728</v>
      </c>
      <c r="AY35" s="9">
        <v>0.33226804179981745</v>
      </c>
      <c r="AZ35" s="9">
        <v>2.9124805268599272</v>
      </c>
      <c r="BA35" s="9">
        <v>6.6488881968061682</v>
      </c>
      <c r="BB35" s="9">
        <v>0.94613503767646012</v>
      </c>
      <c r="BC35" s="9">
        <v>1.6726143565688358</v>
      </c>
      <c r="BD35" s="9">
        <v>0.82050410867378121</v>
      </c>
      <c r="BE35" s="9">
        <v>0.26093389608241568</v>
      </c>
      <c r="BF35" s="9">
        <v>8.4617802615917156E-2</v>
      </c>
      <c r="BG35" s="12">
        <f t="shared" si="0"/>
        <v>328.0917269756269</v>
      </c>
    </row>
    <row r="36" spans="1:59" x14ac:dyDescent="0.2">
      <c r="A36" s="4">
        <v>33</v>
      </c>
      <c r="B36" s="4" t="s">
        <v>189</v>
      </c>
      <c r="C36" s="9">
        <v>1.9901124926414864E-2</v>
      </c>
      <c r="D36" s="9">
        <v>1.0292840715687026</v>
      </c>
      <c r="E36" s="9">
        <v>0.15736012047210271</v>
      </c>
      <c r="F36" s="9">
        <v>0.13827507211048121</v>
      </c>
      <c r="G36" s="9">
        <v>0.31424761707035881</v>
      </c>
      <c r="H36" s="9">
        <v>0.15135444626118766</v>
      </c>
      <c r="I36" s="9">
        <v>0.20679028311709183</v>
      </c>
      <c r="J36" s="9">
        <v>0.49187315995296665</v>
      </c>
      <c r="K36" s="9">
        <v>0.5416920246882152</v>
      </c>
      <c r="L36" s="9">
        <v>0.18504859982545763</v>
      </c>
      <c r="M36" s="9">
        <v>2.2091549274050961</v>
      </c>
      <c r="N36" s="9">
        <v>0.88011738393195649</v>
      </c>
      <c r="O36" s="9">
        <v>0.67913547151501674</v>
      </c>
      <c r="P36" s="9">
        <v>0.39821228240662143</v>
      </c>
      <c r="Q36" s="9">
        <v>0.32483485296353021</v>
      </c>
      <c r="R36" s="9">
        <v>1.0452251179635295</v>
      </c>
      <c r="S36" s="9">
        <v>0.27208515230506747</v>
      </c>
      <c r="T36" s="9">
        <v>0.76941306662220776</v>
      </c>
      <c r="U36" s="9">
        <v>0.15848836010096856</v>
      </c>
      <c r="V36" s="9">
        <v>1.6992665624755203</v>
      </c>
      <c r="W36" s="9">
        <v>0.48238194498772025</v>
      </c>
      <c r="X36" s="9">
        <v>0.53007640152847901</v>
      </c>
      <c r="Y36" s="9">
        <v>0.87848521079280484</v>
      </c>
      <c r="Z36" s="9">
        <v>0.63378363405037552</v>
      </c>
      <c r="AA36" s="9">
        <v>3.6844118290523227</v>
      </c>
      <c r="AB36" s="9">
        <v>0.96097591292799611</v>
      </c>
      <c r="AC36" s="9">
        <v>0.39244230801390123</v>
      </c>
      <c r="AD36" s="9">
        <v>2.5099125148251051</v>
      </c>
      <c r="AE36" s="9">
        <v>11.726461650192276</v>
      </c>
      <c r="AF36" s="9">
        <v>1.3458374137451752</v>
      </c>
      <c r="AG36" s="9">
        <v>21.592124065598561</v>
      </c>
      <c r="AH36" s="9">
        <v>1.5708359833702152</v>
      </c>
      <c r="AI36" s="9">
        <v>89.421590405492296</v>
      </c>
      <c r="AJ36" s="9">
        <v>2.0469686847825388</v>
      </c>
      <c r="AK36" s="9">
        <v>0.9211430519328736</v>
      </c>
      <c r="AL36" s="9">
        <v>0.1883688420351122</v>
      </c>
      <c r="AM36" s="9">
        <v>0.17043632060119404</v>
      </c>
      <c r="AN36" s="9">
        <v>9.1422632010405476</v>
      </c>
      <c r="AO36" s="9">
        <v>3.7335974468814546</v>
      </c>
      <c r="AP36" s="9">
        <v>5.7191095724490353</v>
      </c>
      <c r="AQ36" s="9">
        <v>21.594607480912373</v>
      </c>
      <c r="AR36" s="9">
        <v>2.548493086028202</v>
      </c>
      <c r="AS36" s="9">
        <v>2.1755364987166241</v>
      </c>
      <c r="AT36" s="9">
        <v>2.2121135244314329</v>
      </c>
      <c r="AU36" s="9">
        <v>2.214980197096204</v>
      </c>
      <c r="AV36" s="9">
        <v>3.6290600840801686</v>
      </c>
      <c r="AW36" s="9">
        <v>8.7581869143498192</v>
      </c>
      <c r="AX36" s="9">
        <v>1.2262568330252523</v>
      </c>
      <c r="AY36" s="9">
        <v>0.16806062625601531</v>
      </c>
      <c r="AZ36" s="9">
        <v>2.1209041077767954</v>
      </c>
      <c r="BA36" s="9">
        <v>4.4072126372809723</v>
      </c>
      <c r="BB36" s="9">
        <v>0.58254681119216567</v>
      </c>
      <c r="BC36" s="9">
        <v>1.2681289979130945</v>
      </c>
      <c r="BD36" s="9">
        <v>0.51833401278469393</v>
      </c>
      <c r="BE36" s="9">
        <v>0.16111106636809272</v>
      </c>
      <c r="BF36" s="9">
        <v>5.5049107463808686E-2</v>
      </c>
      <c r="BG36" s="12">
        <f t="shared" si="0"/>
        <v>222.96354807765817</v>
      </c>
    </row>
    <row r="37" spans="1:59" x14ac:dyDescent="0.2">
      <c r="A37" s="4">
        <v>34</v>
      </c>
      <c r="B37" s="4" t="s">
        <v>190</v>
      </c>
      <c r="C37" s="9">
        <v>9.6455739102295435E-2</v>
      </c>
      <c r="D37" s="9">
        <v>4.3093145825993719</v>
      </c>
      <c r="E37" s="9">
        <v>0.59838515933299985</v>
      </c>
      <c r="F37" s="9">
        <v>0.50684361200303951</v>
      </c>
      <c r="G37" s="9">
        <v>1.2714761887820327</v>
      </c>
      <c r="H37" s="9">
        <v>0.61971501202694756</v>
      </c>
      <c r="I37" s="9">
        <v>0.88983613165370745</v>
      </c>
      <c r="J37" s="9">
        <v>3.0650017522065345</v>
      </c>
      <c r="K37" s="9">
        <v>1.8261415718833487</v>
      </c>
      <c r="L37" s="9">
        <v>0.67533597807517298</v>
      </c>
      <c r="M37" s="9">
        <v>7.6386231621481064</v>
      </c>
      <c r="N37" s="9">
        <v>2.7760362396465279</v>
      </c>
      <c r="O37" s="9">
        <v>2.1854930361754641</v>
      </c>
      <c r="P37" s="9">
        <v>1.4128383897259003</v>
      </c>
      <c r="Q37" s="9">
        <v>1.0991312928809076</v>
      </c>
      <c r="R37" s="9">
        <v>3.400198191068192</v>
      </c>
      <c r="S37" s="9">
        <v>1.1211871229504766</v>
      </c>
      <c r="T37" s="9">
        <v>3.1901504295392438</v>
      </c>
      <c r="U37" s="9">
        <v>0.60084354095483006</v>
      </c>
      <c r="V37" s="9">
        <v>9.1481820975769637</v>
      </c>
      <c r="W37" s="9">
        <v>2.7129161303343374</v>
      </c>
      <c r="X37" s="9">
        <v>1.9597365691878448</v>
      </c>
      <c r="Y37" s="9">
        <v>3.0640138034533253</v>
      </c>
      <c r="Z37" s="9">
        <v>2.6376027841219742</v>
      </c>
      <c r="AA37" s="9">
        <v>14.419722398809666</v>
      </c>
      <c r="AB37" s="9">
        <v>3.9214959914261316</v>
      </c>
      <c r="AC37" s="9">
        <v>1.2054084464629486</v>
      </c>
      <c r="AD37" s="9">
        <v>8.4616382017334306</v>
      </c>
      <c r="AE37" s="9">
        <v>75.877518567006945</v>
      </c>
      <c r="AF37" s="9">
        <v>4.1059060731944061</v>
      </c>
      <c r="AG37" s="9">
        <v>40.256682003782871</v>
      </c>
      <c r="AH37" s="9">
        <v>3.8369784666878268</v>
      </c>
      <c r="AI37" s="9">
        <v>6.6831941283559138</v>
      </c>
      <c r="AJ37" s="9">
        <v>-44.429571260067377</v>
      </c>
      <c r="AK37" s="9">
        <v>2.8977361053638639</v>
      </c>
      <c r="AL37" s="9">
        <v>0.32379849212252715</v>
      </c>
      <c r="AM37" s="9">
        <v>0.27487424877936234</v>
      </c>
      <c r="AN37" s="9">
        <v>27.424571620183158</v>
      </c>
      <c r="AO37" s="9">
        <v>10.015401627533345</v>
      </c>
      <c r="AP37" s="9">
        <v>39.164219763421258</v>
      </c>
      <c r="AQ37" s="9">
        <v>73.383065921084011</v>
      </c>
      <c r="AR37" s="9">
        <v>9.1471499495089521</v>
      </c>
      <c r="AS37" s="9">
        <v>8.1486903362931269</v>
      </c>
      <c r="AT37" s="9">
        <v>21.104260979046497</v>
      </c>
      <c r="AU37" s="9">
        <v>23.179204889633684</v>
      </c>
      <c r="AV37" s="9">
        <v>21.51752271431543</v>
      </c>
      <c r="AW37" s="9">
        <v>59.156656779284013</v>
      </c>
      <c r="AX37" s="9">
        <v>4.2439527080890684</v>
      </c>
      <c r="AY37" s="9">
        <v>0.58700413976996013</v>
      </c>
      <c r="AZ37" s="9">
        <v>13.798071255017316</v>
      </c>
      <c r="BA37" s="9">
        <v>18.244581495907266</v>
      </c>
      <c r="BB37" s="9">
        <v>2.417078883684161</v>
      </c>
      <c r="BC37" s="9">
        <v>6.1660861940035119</v>
      </c>
      <c r="BD37" s="9">
        <v>2.0835275944257226</v>
      </c>
      <c r="BE37" s="9">
        <v>0.66585311103282607</v>
      </c>
      <c r="BF37" s="9">
        <v>0.22399619590211864</v>
      </c>
      <c r="BG37" s="12">
        <f t="shared" si="0"/>
        <v>515.31173653922338</v>
      </c>
    </row>
    <row r="38" spans="1:59" x14ac:dyDescent="0.2">
      <c r="A38" s="4">
        <v>35</v>
      </c>
      <c r="B38" s="4" t="s">
        <v>191</v>
      </c>
      <c r="C38" s="9">
        <v>8.3198640660501838E-2</v>
      </c>
      <c r="D38" s="9">
        <v>4.5243005894467414</v>
      </c>
      <c r="E38" s="9">
        <v>0.66109826243729397</v>
      </c>
      <c r="F38" s="9">
        <v>0.58470865766555946</v>
      </c>
      <c r="G38" s="9">
        <v>1.3802838776331385</v>
      </c>
      <c r="H38" s="9">
        <v>0.61638264279859678</v>
      </c>
      <c r="I38" s="9">
        <v>0.75607245578177018</v>
      </c>
      <c r="J38" s="9">
        <v>6.75283356503716</v>
      </c>
      <c r="K38" s="9">
        <v>23.371120132728237</v>
      </c>
      <c r="L38" s="9">
        <v>3.8927974403340189</v>
      </c>
      <c r="M38" s="9">
        <v>8.8799681217324409</v>
      </c>
      <c r="N38" s="9">
        <v>1.9458265154241587</v>
      </c>
      <c r="O38" s="9">
        <v>13.645898606252715</v>
      </c>
      <c r="P38" s="9">
        <v>1.6027834758735913</v>
      </c>
      <c r="Q38" s="9">
        <v>1.179715329746031</v>
      </c>
      <c r="R38" s="9">
        <v>3.4921191583781122</v>
      </c>
      <c r="S38" s="9">
        <v>0.96420248718430546</v>
      </c>
      <c r="T38" s="9">
        <v>2.6508396345422556</v>
      </c>
      <c r="U38" s="9">
        <v>0.55591118916696014</v>
      </c>
      <c r="V38" s="9">
        <v>5.6220261156463653</v>
      </c>
      <c r="W38" s="9">
        <v>1.6164512009713157</v>
      </c>
      <c r="X38" s="9">
        <v>2.0473946782423553</v>
      </c>
      <c r="Y38" s="9">
        <v>3.163308253366254</v>
      </c>
      <c r="Z38" s="9">
        <v>2.8212878411778597</v>
      </c>
      <c r="AA38" s="9">
        <v>10.4003192991785</v>
      </c>
      <c r="AB38" s="9">
        <v>1.8625964746012871</v>
      </c>
      <c r="AC38" s="9">
        <v>1.0463453777457461</v>
      </c>
      <c r="AD38" s="9">
        <v>3.4224667526730128</v>
      </c>
      <c r="AE38" s="9">
        <v>11.179410000066632</v>
      </c>
      <c r="AF38" s="9">
        <v>2.8672200898844253</v>
      </c>
      <c r="AG38" s="9">
        <v>14.646218427034153</v>
      </c>
      <c r="AH38" s="9">
        <v>2.1345948882418395</v>
      </c>
      <c r="AI38" s="9">
        <v>1.5807641254166942</v>
      </c>
      <c r="AJ38" s="9">
        <v>1.8286310304834332</v>
      </c>
      <c r="AK38" s="9">
        <v>205.87038873371102</v>
      </c>
      <c r="AL38" s="9">
        <v>0.46388056369245467</v>
      </c>
      <c r="AM38" s="9">
        <v>0.38226719249553004</v>
      </c>
      <c r="AN38" s="9">
        <v>14.402783661274961</v>
      </c>
      <c r="AO38" s="9">
        <v>14.313755784023453</v>
      </c>
      <c r="AP38" s="9">
        <v>11.03195174964827</v>
      </c>
      <c r="AQ38" s="9">
        <v>46.557780114159918</v>
      </c>
      <c r="AR38" s="9">
        <v>9.1056990280432615</v>
      </c>
      <c r="AS38" s="9">
        <v>10.653580885264988</v>
      </c>
      <c r="AT38" s="9">
        <v>3.505885132728678</v>
      </c>
      <c r="AU38" s="9">
        <v>4.8248144470526801</v>
      </c>
      <c r="AV38" s="9">
        <v>7.0098380200931185</v>
      </c>
      <c r="AW38" s="9">
        <v>22.133810894831349</v>
      </c>
      <c r="AX38" s="9">
        <v>2.7771647215199566</v>
      </c>
      <c r="AY38" s="9">
        <v>0.48948000820322746</v>
      </c>
      <c r="AZ38" s="9">
        <v>9.847011230582277</v>
      </c>
      <c r="BA38" s="9">
        <v>11.595049918943113</v>
      </c>
      <c r="BB38" s="9">
        <v>1.6061295158277498</v>
      </c>
      <c r="BC38" s="9">
        <v>5.1625749099966995</v>
      </c>
      <c r="BD38" s="9">
        <v>1.3905113502197937</v>
      </c>
      <c r="BE38" s="9">
        <v>0.40809469210139881</v>
      </c>
      <c r="BF38" s="9">
        <v>0.14461195377707892</v>
      </c>
      <c r="BG38" s="12">
        <f t="shared" si="0"/>
        <v>527.45615984574431</v>
      </c>
    </row>
    <row r="39" spans="1:59" x14ac:dyDescent="0.2">
      <c r="A39" s="4">
        <v>36</v>
      </c>
      <c r="B39" s="4" t="s">
        <v>192</v>
      </c>
      <c r="C39" s="9">
        <v>2.1728720592806585E-2</v>
      </c>
      <c r="D39" s="9">
        <v>1.2445443088986308</v>
      </c>
      <c r="E39" s="9">
        <v>0.13368710246772769</v>
      </c>
      <c r="F39" s="9">
        <v>9.2624364698819267E-2</v>
      </c>
      <c r="G39" s="9">
        <v>0.3158584609358685</v>
      </c>
      <c r="H39" s="9">
        <v>0.14763043152185118</v>
      </c>
      <c r="I39" s="9">
        <v>0.15816978973381424</v>
      </c>
      <c r="J39" s="9">
        <v>0.47020457406398725</v>
      </c>
      <c r="K39" s="9">
        <v>0.5047833403359705</v>
      </c>
      <c r="L39" s="9">
        <v>0.11324261915784652</v>
      </c>
      <c r="M39" s="9">
        <v>1.3361048635543318</v>
      </c>
      <c r="N39" s="9">
        <v>0.33767348906579536</v>
      </c>
      <c r="O39" s="9">
        <v>0.44392050667863009</v>
      </c>
      <c r="P39" s="9">
        <v>0.27289698766395332</v>
      </c>
      <c r="Q39" s="9">
        <v>0.22797503879194014</v>
      </c>
      <c r="R39" s="9">
        <v>0.66958702586671981</v>
      </c>
      <c r="S39" s="9">
        <v>0.22122290586258364</v>
      </c>
      <c r="T39" s="9">
        <v>0.61019997637084333</v>
      </c>
      <c r="U39" s="9">
        <v>0.11212517489746737</v>
      </c>
      <c r="V39" s="9">
        <v>1.3538454292527764</v>
      </c>
      <c r="W39" s="9">
        <v>0.39807591576895918</v>
      </c>
      <c r="X39" s="9">
        <v>0.46199566769294448</v>
      </c>
      <c r="Y39" s="9">
        <v>0.68411444157414403</v>
      </c>
      <c r="Z39" s="9">
        <v>0.69659180518070252</v>
      </c>
      <c r="AA39" s="9">
        <v>2.5906516971051472</v>
      </c>
      <c r="AB39" s="9">
        <v>0.41660831678762916</v>
      </c>
      <c r="AC39" s="9">
        <v>0.24278442234601996</v>
      </c>
      <c r="AD39" s="9">
        <v>0.61302241059598583</v>
      </c>
      <c r="AE39" s="9">
        <v>1.8205464356017691</v>
      </c>
      <c r="AF39" s="9">
        <v>0.63965710908653939</v>
      </c>
      <c r="AG39" s="9">
        <v>2.4439065214278837</v>
      </c>
      <c r="AH39" s="9">
        <v>0.36584005148687015</v>
      </c>
      <c r="AI39" s="9">
        <v>0.27155372134696409</v>
      </c>
      <c r="AJ39" s="9">
        <v>0.2919433105675131</v>
      </c>
      <c r="AK39" s="9">
        <v>1.0248811208237685</v>
      </c>
      <c r="AL39" s="9">
        <v>26.833442619789309</v>
      </c>
      <c r="AM39" s="9">
        <v>0.47217651709304559</v>
      </c>
      <c r="AN39" s="9">
        <v>3.3425850729067093</v>
      </c>
      <c r="AO39" s="9">
        <v>22.422999626729322</v>
      </c>
      <c r="AP39" s="9">
        <v>3.8522928337271818</v>
      </c>
      <c r="AQ39" s="9">
        <v>19.616609959851271</v>
      </c>
      <c r="AR39" s="9">
        <v>3.3495324252792038</v>
      </c>
      <c r="AS39" s="9">
        <v>3.9221593043130878</v>
      </c>
      <c r="AT39" s="9">
        <v>0.55684939537641476</v>
      </c>
      <c r="AU39" s="9">
        <v>0.78384423835068429</v>
      </c>
      <c r="AV39" s="9">
        <v>1.9471312397288212</v>
      </c>
      <c r="AW39" s="9">
        <v>5.8428668492223927</v>
      </c>
      <c r="AX39" s="9">
        <v>0.99659436454277461</v>
      </c>
      <c r="AY39" s="9">
        <v>0.16587208030580977</v>
      </c>
      <c r="AZ39" s="9">
        <v>3.4721943049344937</v>
      </c>
      <c r="BA39" s="9">
        <v>2.6727454311927992</v>
      </c>
      <c r="BB39" s="9">
        <v>0.30568307965158442</v>
      </c>
      <c r="BC39" s="9">
        <v>2.9394993863799015</v>
      </c>
      <c r="BD39" s="9">
        <v>0.28193767944370551</v>
      </c>
      <c r="BE39" s="9">
        <v>6.8691731789205596E-2</v>
      </c>
      <c r="BF39" s="9">
        <v>3.3279202160214169E-2</v>
      </c>
      <c r="BG39" s="12">
        <f t="shared" si="0"/>
        <v>125.62918540057312</v>
      </c>
    </row>
    <row r="40" spans="1:59" x14ac:dyDescent="0.2">
      <c r="A40" s="4">
        <v>37</v>
      </c>
      <c r="B40" s="4" t="s">
        <v>193</v>
      </c>
      <c r="C40" s="9">
        <v>2.8181548044467309E-2</v>
      </c>
      <c r="D40" s="9">
        <v>1.6065599373269148</v>
      </c>
      <c r="E40" s="9">
        <v>0.17932407618049648</v>
      </c>
      <c r="F40" s="9">
        <v>0.12816756257393258</v>
      </c>
      <c r="G40" s="9">
        <v>0.42606580238424874</v>
      </c>
      <c r="H40" s="9">
        <v>0.19511096443334142</v>
      </c>
      <c r="I40" s="9">
        <v>0.20501897993217325</v>
      </c>
      <c r="J40" s="9">
        <v>0.60408386064796271</v>
      </c>
      <c r="K40" s="9">
        <v>0.65489964332252226</v>
      </c>
      <c r="L40" s="9">
        <v>0.15798138052941407</v>
      </c>
      <c r="M40" s="9">
        <v>1.7338774607444707</v>
      </c>
      <c r="N40" s="9">
        <v>0.45186221966589557</v>
      </c>
      <c r="O40" s="9">
        <v>0.57684116205881353</v>
      </c>
      <c r="P40" s="9">
        <v>0.37163018664544328</v>
      </c>
      <c r="Q40" s="9">
        <v>0.30690416454771308</v>
      </c>
      <c r="R40" s="9">
        <v>0.88995455243227806</v>
      </c>
      <c r="S40" s="9">
        <v>0.29355742312754912</v>
      </c>
      <c r="T40" s="9">
        <v>0.80592063349199516</v>
      </c>
      <c r="U40" s="9">
        <v>0.14870309116128064</v>
      </c>
      <c r="V40" s="9">
        <v>1.7938819012088114</v>
      </c>
      <c r="W40" s="9">
        <v>0.53094241465169045</v>
      </c>
      <c r="X40" s="9">
        <v>0.60169003697988555</v>
      </c>
      <c r="Y40" s="9">
        <v>0.88620517253274866</v>
      </c>
      <c r="Z40" s="9">
        <v>0.9075336468573596</v>
      </c>
      <c r="AA40" s="9">
        <v>3.3639845985076171</v>
      </c>
      <c r="AB40" s="9">
        <v>0.54794704659592897</v>
      </c>
      <c r="AC40" s="9">
        <v>0.31924177184005442</v>
      </c>
      <c r="AD40" s="9">
        <v>0.79047103007518482</v>
      </c>
      <c r="AE40" s="9">
        <v>2.3591893978758658</v>
      </c>
      <c r="AF40" s="9">
        <v>0.85382416593992549</v>
      </c>
      <c r="AG40" s="9">
        <v>3.2370173740577837</v>
      </c>
      <c r="AH40" s="9">
        <v>0.49181224820747876</v>
      </c>
      <c r="AI40" s="9">
        <v>0.36359180610998176</v>
      </c>
      <c r="AJ40" s="9">
        <v>0.39123334634541002</v>
      </c>
      <c r="AK40" s="9">
        <v>1.2644135491635886</v>
      </c>
      <c r="AL40" s="9">
        <v>0.73613412862683025</v>
      </c>
      <c r="AM40" s="9">
        <v>19.969366666307941</v>
      </c>
      <c r="AN40" s="9">
        <v>4.3372472547138736</v>
      </c>
      <c r="AO40" s="9">
        <v>25.421444052488908</v>
      </c>
      <c r="AP40" s="9">
        <v>4.9699088050729747</v>
      </c>
      <c r="AQ40" s="9">
        <v>24.979882150382888</v>
      </c>
      <c r="AR40" s="9">
        <v>4.3278104077137813</v>
      </c>
      <c r="AS40" s="9">
        <v>5.17891661477349</v>
      </c>
      <c r="AT40" s="9">
        <v>0.67794254948122334</v>
      </c>
      <c r="AU40" s="9">
        <v>0.97928973132165864</v>
      </c>
      <c r="AV40" s="9">
        <v>2.4706839884587342</v>
      </c>
      <c r="AW40" s="9">
        <v>7.453894204337411</v>
      </c>
      <c r="AX40" s="9">
        <v>1.2536863503805902</v>
      </c>
      <c r="AY40" s="9">
        <v>0.22250297593749024</v>
      </c>
      <c r="AZ40" s="9">
        <v>4.4582243239121029</v>
      </c>
      <c r="BA40" s="9">
        <v>3.4541132594170132</v>
      </c>
      <c r="BB40" s="9">
        <v>0.38686001783574109</v>
      </c>
      <c r="BC40" s="9">
        <v>3.7705490070986705</v>
      </c>
      <c r="BD40" s="9">
        <v>0.35883142630646919</v>
      </c>
      <c r="BE40" s="9">
        <v>9.1151705012898043E-2</v>
      </c>
      <c r="BF40" s="9">
        <v>4.3684555764974729E-2</v>
      </c>
      <c r="BG40" s="12">
        <f t="shared" si="0"/>
        <v>144.00974833154586</v>
      </c>
    </row>
    <row r="41" spans="1:59" x14ac:dyDescent="0.2">
      <c r="A41" s="4">
        <v>38</v>
      </c>
      <c r="B41" s="4" t="s">
        <v>194</v>
      </c>
      <c r="C41" s="9">
        <v>0.33814714065415408</v>
      </c>
      <c r="D41" s="9">
        <v>15.442486067312226</v>
      </c>
      <c r="E41" s="9">
        <v>2.3149242094287565</v>
      </c>
      <c r="F41" s="9">
        <v>2.097737444031345</v>
      </c>
      <c r="G41" s="9">
        <v>5.121316418538199</v>
      </c>
      <c r="H41" s="9">
        <v>2.3179403416920086</v>
      </c>
      <c r="I41" s="9">
        <v>3.2679927845221477</v>
      </c>
      <c r="J41" s="9">
        <v>10.189283572601296</v>
      </c>
      <c r="K41" s="9">
        <v>7.8669052869001703</v>
      </c>
      <c r="L41" s="9">
        <v>2.8084377151257072</v>
      </c>
      <c r="M41" s="9">
        <v>32.161576810026496</v>
      </c>
      <c r="N41" s="9">
        <v>52.171903861395869</v>
      </c>
      <c r="O41" s="9">
        <v>34.67352715936191</v>
      </c>
      <c r="P41" s="9">
        <v>5.9682033499768901</v>
      </c>
      <c r="Q41" s="9">
        <v>4.6124586135200687</v>
      </c>
      <c r="R41" s="9">
        <v>13.898580947318969</v>
      </c>
      <c r="S41" s="9">
        <v>3.8750062198690847</v>
      </c>
      <c r="T41" s="9">
        <v>10.810730368253887</v>
      </c>
      <c r="U41" s="9">
        <v>2.1363586952645752</v>
      </c>
      <c r="V41" s="9">
        <v>30.028120894419068</v>
      </c>
      <c r="W41" s="9">
        <v>8.8246944810939194</v>
      </c>
      <c r="X41" s="9">
        <v>7.5615698789141419</v>
      </c>
      <c r="Y41" s="9">
        <v>12.288706418355448</v>
      </c>
      <c r="Z41" s="9">
        <v>9.1246661757497805</v>
      </c>
      <c r="AA41" s="9">
        <v>41.295159067331163</v>
      </c>
      <c r="AB41" s="9">
        <v>7.348765809110926</v>
      </c>
      <c r="AC41" s="9">
        <v>3.651566433904089</v>
      </c>
      <c r="AD41" s="9">
        <v>28.772429153170187</v>
      </c>
      <c r="AE41" s="9">
        <v>156.69451584835301</v>
      </c>
      <c r="AF41" s="9">
        <v>9.3305102078233553</v>
      </c>
      <c r="AG41" s="9">
        <v>56.489633557167778</v>
      </c>
      <c r="AH41" s="9">
        <v>7.8475390353008816</v>
      </c>
      <c r="AI41" s="9">
        <v>13.173669805264376</v>
      </c>
      <c r="AJ41" s="9">
        <v>8.7295442693939034</v>
      </c>
      <c r="AK41" s="9">
        <v>13.095885646415102</v>
      </c>
      <c r="AL41" s="9">
        <v>1.6431994230920954</v>
      </c>
      <c r="AM41" s="9">
        <v>1.4406973554660019</v>
      </c>
      <c r="AN41" s="9">
        <v>1248.570206356673</v>
      </c>
      <c r="AO41" s="9">
        <v>62.267448619168782</v>
      </c>
      <c r="AP41" s="9">
        <v>112.56906505089317</v>
      </c>
      <c r="AQ41" s="9">
        <v>256.5048436241446</v>
      </c>
      <c r="AR41" s="9">
        <v>26.723834421037385</v>
      </c>
      <c r="AS41" s="9">
        <v>31.744524988470779</v>
      </c>
      <c r="AT41" s="9">
        <v>33.889383778226524</v>
      </c>
      <c r="AU41" s="9">
        <v>23.485091985973202</v>
      </c>
      <c r="AV41" s="9">
        <v>48.296846595362929</v>
      </c>
      <c r="AW41" s="9">
        <v>123.32580601197461</v>
      </c>
      <c r="AX41" s="9">
        <v>14.564971805236256</v>
      </c>
      <c r="AY41" s="9">
        <v>2.3111579339446355</v>
      </c>
      <c r="AZ41" s="9">
        <v>41.497097431074771</v>
      </c>
      <c r="BA41" s="9">
        <v>58.928527822427441</v>
      </c>
      <c r="BB41" s="9">
        <v>7.8786269954074282</v>
      </c>
      <c r="BC41" s="9">
        <v>20.30665463381494</v>
      </c>
      <c r="BD41" s="9">
        <v>6.8594253345113474</v>
      </c>
      <c r="BE41" s="9">
        <v>2.1132830312617585</v>
      </c>
      <c r="BF41" s="9">
        <v>0.72722261580433867</v>
      </c>
      <c r="BG41" s="12">
        <f t="shared" si="0"/>
        <v>2751.9784095015279</v>
      </c>
    </row>
    <row r="42" spans="1:59" x14ac:dyDescent="0.2">
      <c r="A42" s="4">
        <v>39</v>
      </c>
      <c r="B42" s="4" t="s">
        <v>195</v>
      </c>
      <c r="C42" s="9">
        <v>0.31459320105496791</v>
      </c>
      <c r="D42" s="9">
        <v>15.558646499850521</v>
      </c>
      <c r="E42" s="9">
        <v>2.1005791959670161</v>
      </c>
      <c r="F42" s="9">
        <v>1.7499054756207069</v>
      </c>
      <c r="G42" s="9">
        <v>4.4421680242637622</v>
      </c>
      <c r="H42" s="9">
        <v>2.1795216574900036</v>
      </c>
      <c r="I42" s="9">
        <v>2.9826890005507782</v>
      </c>
      <c r="J42" s="9">
        <v>10.32326227483791</v>
      </c>
      <c r="K42" s="9">
        <v>8.1070338236693971</v>
      </c>
      <c r="L42" s="9">
        <v>2.4450719563008065</v>
      </c>
      <c r="M42" s="9">
        <v>26.328918352420136</v>
      </c>
      <c r="N42" s="9">
        <v>8.4274174307838052</v>
      </c>
      <c r="O42" s="9">
        <v>8.2110792170434745</v>
      </c>
      <c r="P42" s="9">
        <v>4.8066975192983508</v>
      </c>
      <c r="Q42" s="9">
        <v>3.6271820961655554</v>
      </c>
      <c r="R42" s="9">
        <v>11.058754494368984</v>
      </c>
      <c r="S42" s="9">
        <v>3.123428293042521</v>
      </c>
      <c r="T42" s="9">
        <v>8.7686275720895317</v>
      </c>
      <c r="U42" s="9">
        <v>1.7102278538603168</v>
      </c>
      <c r="V42" s="9">
        <v>25.295133061040634</v>
      </c>
      <c r="W42" s="9">
        <v>7.4708517464555619</v>
      </c>
      <c r="X42" s="9">
        <v>5.7768801254876623</v>
      </c>
      <c r="Y42" s="9">
        <v>9.1914656294376904</v>
      </c>
      <c r="Z42" s="9">
        <v>7.4845221215885056</v>
      </c>
      <c r="AA42" s="9">
        <v>37.222559264341186</v>
      </c>
      <c r="AB42" s="9">
        <v>6.5973042110766409</v>
      </c>
      <c r="AC42" s="9">
        <v>3.3032012679323559</v>
      </c>
      <c r="AD42" s="9">
        <v>12.076349405441441</v>
      </c>
      <c r="AE42" s="9">
        <v>42.89180519622154</v>
      </c>
      <c r="AF42" s="9">
        <v>8.0548023036490157</v>
      </c>
      <c r="AG42" s="9">
        <v>52.510106941650733</v>
      </c>
      <c r="AH42" s="9">
        <v>7.2194339171052446</v>
      </c>
      <c r="AI42" s="9">
        <v>5.5672407201417071</v>
      </c>
      <c r="AJ42" s="9">
        <v>6.4322029964545768</v>
      </c>
      <c r="AK42" s="9">
        <v>14.446757887875343</v>
      </c>
      <c r="AL42" s="9">
        <v>7.4831306968705373</v>
      </c>
      <c r="AM42" s="9">
        <v>6.438549499978488</v>
      </c>
      <c r="AN42" s="9">
        <v>78.423377643029781</v>
      </c>
      <c r="AO42" s="9">
        <v>457.17305443686547</v>
      </c>
      <c r="AP42" s="9">
        <v>83.389027225678191</v>
      </c>
      <c r="AQ42" s="9">
        <v>384.53431165257973</v>
      </c>
      <c r="AR42" s="9">
        <v>61.516539288123234</v>
      </c>
      <c r="AS42" s="9">
        <v>104.03117095377928</v>
      </c>
      <c r="AT42" s="9">
        <v>13.227202811620373</v>
      </c>
      <c r="AU42" s="9">
        <v>18.840292742973631</v>
      </c>
      <c r="AV42" s="9">
        <v>38.545507212213067</v>
      </c>
      <c r="AW42" s="9">
        <v>118.99729546745478</v>
      </c>
      <c r="AX42" s="9">
        <v>16.807365017678976</v>
      </c>
      <c r="AY42" s="9">
        <v>4.9049333876056638</v>
      </c>
      <c r="AZ42" s="9">
        <v>54.649022964976659</v>
      </c>
      <c r="BA42" s="9">
        <v>76.653330920059744</v>
      </c>
      <c r="BB42" s="9">
        <v>9.8868141628140354</v>
      </c>
      <c r="BC42" s="9">
        <v>28.838531078624868</v>
      </c>
      <c r="BD42" s="9">
        <v>8.6843194749125114</v>
      </c>
      <c r="BE42" s="9">
        <v>2.6376571900476353</v>
      </c>
      <c r="BF42" s="9">
        <v>0.9376203038939207</v>
      </c>
      <c r="BG42" s="12">
        <f t="shared" si="0"/>
        <v>1954.4054748663586</v>
      </c>
    </row>
    <row r="43" spans="1:59" x14ac:dyDescent="0.2">
      <c r="A43" s="4">
        <v>40</v>
      </c>
      <c r="B43" s="4" t="s">
        <v>196</v>
      </c>
      <c r="C43" s="9">
        <v>0.75566895948991297</v>
      </c>
      <c r="D43" s="9">
        <v>38.289175320399536</v>
      </c>
      <c r="E43" s="9">
        <v>5.1010774604405222</v>
      </c>
      <c r="F43" s="9">
        <v>4.4525270002892166</v>
      </c>
      <c r="G43" s="9">
        <v>10.546784048038587</v>
      </c>
      <c r="H43" s="9">
        <v>5.1716325066579136</v>
      </c>
      <c r="I43" s="9">
        <v>7.5712164609972703</v>
      </c>
      <c r="J43" s="9">
        <v>25.299828833004948</v>
      </c>
      <c r="K43" s="9">
        <v>17.831133044485984</v>
      </c>
      <c r="L43" s="9">
        <v>6.0767598934670515</v>
      </c>
      <c r="M43" s="9">
        <v>70.328526920486084</v>
      </c>
      <c r="N43" s="9">
        <v>25.620519495882188</v>
      </c>
      <c r="O43" s="9">
        <v>21.124876919520474</v>
      </c>
      <c r="P43" s="9">
        <v>12.269696958685328</v>
      </c>
      <c r="Q43" s="9">
        <v>9.3093127136508524</v>
      </c>
      <c r="R43" s="9">
        <v>29.875662164095331</v>
      </c>
      <c r="S43" s="9">
        <v>7.5803737606039805</v>
      </c>
      <c r="T43" s="9">
        <v>21.641742171166761</v>
      </c>
      <c r="U43" s="9">
        <v>4.3825009713279748</v>
      </c>
      <c r="V43" s="9">
        <v>58.938806299694342</v>
      </c>
      <c r="W43" s="9">
        <v>16.698211690886005</v>
      </c>
      <c r="X43" s="9">
        <v>13.747930652686348</v>
      </c>
      <c r="Y43" s="9">
        <v>22.56891823657028</v>
      </c>
      <c r="Z43" s="9">
        <v>16.853720549206486</v>
      </c>
      <c r="AA43" s="9">
        <v>85.050739331847012</v>
      </c>
      <c r="AB43" s="9">
        <v>14.483229263569704</v>
      </c>
      <c r="AC43" s="9">
        <v>7.6795421808702855</v>
      </c>
      <c r="AD43" s="9">
        <v>53.392895986586659</v>
      </c>
      <c r="AE43" s="9">
        <v>270.37129579182812</v>
      </c>
      <c r="AF43" s="9">
        <v>17.516904693869161</v>
      </c>
      <c r="AG43" s="9">
        <v>114.57638745523096</v>
      </c>
      <c r="AH43" s="9">
        <v>15.345443962017541</v>
      </c>
      <c r="AI43" s="9">
        <v>28.477207730518021</v>
      </c>
      <c r="AJ43" s="9">
        <v>19.476402610083792</v>
      </c>
      <c r="AK43" s="9">
        <v>30.077005624893449</v>
      </c>
      <c r="AL43" s="9">
        <v>4.3842661474325295</v>
      </c>
      <c r="AM43" s="9">
        <v>3.8166768375406974</v>
      </c>
      <c r="AN43" s="9">
        <v>260.27164878598603</v>
      </c>
      <c r="AO43" s="9">
        <v>148.59131157820869</v>
      </c>
      <c r="AP43" s="9">
        <v>2832.1522983942536</v>
      </c>
      <c r="AQ43" s="9">
        <v>1109.5021738484315</v>
      </c>
      <c r="AR43" s="9">
        <v>73.228498221940143</v>
      </c>
      <c r="AS43" s="9">
        <v>93.968909467012523</v>
      </c>
      <c r="AT43" s="9">
        <v>73.508664239875685</v>
      </c>
      <c r="AU43" s="9">
        <v>65.997875854812889</v>
      </c>
      <c r="AV43" s="9">
        <v>129.8107189745152</v>
      </c>
      <c r="AW43" s="9">
        <v>303.35090186780945</v>
      </c>
      <c r="AX43" s="9">
        <v>60.244588000319929</v>
      </c>
      <c r="AY43" s="9">
        <v>6.7144876162105147</v>
      </c>
      <c r="AZ43" s="9">
        <v>89.654440029578964</v>
      </c>
      <c r="BA43" s="9">
        <v>179.10641600183183</v>
      </c>
      <c r="BB43" s="9">
        <v>23.874355264337204</v>
      </c>
      <c r="BC43" s="9">
        <v>44.798692319054837</v>
      </c>
      <c r="BD43" s="9">
        <v>20.816765866955425</v>
      </c>
      <c r="BE43" s="9">
        <v>6.4983400878188489</v>
      </c>
      <c r="BF43" s="9">
        <v>2.1725283453052646</v>
      </c>
      <c r="BG43" s="12">
        <f t="shared" si="0"/>
        <v>6640.9482154122807</v>
      </c>
    </row>
    <row r="44" spans="1:59" x14ac:dyDescent="0.2">
      <c r="A44" s="4">
        <v>41</v>
      </c>
      <c r="B44" s="4" t="s">
        <v>197</v>
      </c>
      <c r="C44" s="9">
        <v>0.70332763089364159</v>
      </c>
      <c r="D44" s="9">
        <v>35.021371798273393</v>
      </c>
      <c r="E44" s="9">
        <v>4.3046921130053093</v>
      </c>
      <c r="F44" s="9">
        <v>3.7109749603399749</v>
      </c>
      <c r="G44" s="9">
        <v>8.9285000083886548</v>
      </c>
      <c r="H44" s="9">
        <v>4.3369349774368953</v>
      </c>
      <c r="I44" s="9">
        <v>6.6537942056406001</v>
      </c>
      <c r="J44" s="9">
        <v>22.450775657597095</v>
      </c>
      <c r="K44" s="9">
        <v>16.562665896058803</v>
      </c>
      <c r="L44" s="9">
        <v>5.2414753022063385</v>
      </c>
      <c r="M44" s="9">
        <v>63.027641555147085</v>
      </c>
      <c r="N44" s="9">
        <v>22.81129542548144</v>
      </c>
      <c r="O44" s="9">
        <v>18.427887639092624</v>
      </c>
      <c r="P44" s="9">
        <v>10.403619895668488</v>
      </c>
      <c r="Q44" s="9">
        <v>8.0775748468552901</v>
      </c>
      <c r="R44" s="9">
        <v>26.671742205554921</v>
      </c>
      <c r="S44" s="9">
        <v>6.3896441630192324</v>
      </c>
      <c r="T44" s="9">
        <v>18.56685147819465</v>
      </c>
      <c r="U44" s="9">
        <v>3.8890994489539463</v>
      </c>
      <c r="V44" s="9">
        <v>40.715128205452999</v>
      </c>
      <c r="W44" s="9">
        <v>11.040337354463389</v>
      </c>
      <c r="X44" s="9">
        <v>12.748995364149996</v>
      </c>
      <c r="Y44" s="9">
        <v>21.244422050163028</v>
      </c>
      <c r="Z44" s="9">
        <v>15.725693093664782</v>
      </c>
      <c r="AA44" s="9">
        <v>77.280225608520439</v>
      </c>
      <c r="AB44" s="9">
        <v>12.393811638565937</v>
      </c>
      <c r="AC44" s="9">
        <v>7.2922009644494468</v>
      </c>
      <c r="AD44" s="9">
        <v>27.158422814831063</v>
      </c>
      <c r="AE44" s="9">
        <v>138.776665605603</v>
      </c>
      <c r="AF44" s="9">
        <v>16.44965633440863</v>
      </c>
      <c r="AG44" s="9">
        <v>95.495423719743656</v>
      </c>
      <c r="AH44" s="9">
        <v>12.246769779525081</v>
      </c>
      <c r="AI44" s="9">
        <v>12.577277307809533</v>
      </c>
      <c r="AJ44" s="9">
        <v>14.624134141130289</v>
      </c>
      <c r="AK44" s="9">
        <v>28.052631784298583</v>
      </c>
      <c r="AL44" s="9">
        <v>4.2534227756280023</v>
      </c>
      <c r="AM44" s="9">
        <v>3.5895473657123209</v>
      </c>
      <c r="AN44" s="9">
        <v>223.92399325226464</v>
      </c>
      <c r="AO44" s="9">
        <v>109.20897832390884</v>
      </c>
      <c r="AP44" s="9">
        <v>186.41645683797597</v>
      </c>
      <c r="AQ44" s="9">
        <v>2521.6453233673083</v>
      </c>
      <c r="AR44" s="9">
        <v>81.604715101325453</v>
      </c>
      <c r="AS44" s="9">
        <v>90.213848610810558</v>
      </c>
      <c r="AT44" s="9">
        <v>42.023232770522583</v>
      </c>
      <c r="AU44" s="9">
        <v>52.345534755143447</v>
      </c>
      <c r="AV44" s="9">
        <v>131.8039717464699</v>
      </c>
      <c r="AW44" s="9">
        <v>254.39164008240778</v>
      </c>
      <c r="AX44" s="9">
        <v>57.50991991073645</v>
      </c>
      <c r="AY44" s="9">
        <v>7.6032820019326186</v>
      </c>
      <c r="AZ44" s="9">
        <v>77.795318515581997</v>
      </c>
      <c r="BA44" s="9">
        <v>168.14440707297359</v>
      </c>
      <c r="BB44" s="9">
        <v>21.84304674639187</v>
      </c>
      <c r="BC44" s="9">
        <v>38.746582819654392</v>
      </c>
      <c r="BD44" s="9">
        <v>19.46589171912461</v>
      </c>
      <c r="BE44" s="9">
        <v>5.9432219800131705</v>
      </c>
      <c r="BF44" s="9">
        <v>1.9739594169696082</v>
      </c>
      <c r="BG44" s="12">
        <f t="shared" si="0"/>
        <v>4930.4479601474441</v>
      </c>
    </row>
    <row r="45" spans="1:59" x14ac:dyDescent="0.2">
      <c r="A45" s="4">
        <v>42</v>
      </c>
      <c r="B45" s="4" t="s">
        <v>198</v>
      </c>
      <c r="C45" s="9">
        <v>0.17418812668013522</v>
      </c>
      <c r="D45" s="9">
        <v>7.9520761349476778</v>
      </c>
      <c r="E45" s="9">
        <v>1.1179928113669688</v>
      </c>
      <c r="F45" s="9">
        <v>0.97599213214872083</v>
      </c>
      <c r="G45" s="9">
        <v>2.4035335534234905</v>
      </c>
      <c r="H45" s="9">
        <v>1.1353179443309513</v>
      </c>
      <c r="I45" s="9">
        <v>1.6496934153397191</v>
      </c>
      <c r="J45" s="9">
        <v>5.737084209793994</v>
      </c>
      <c r="K45" s="9">
        <v>4.454350497314592</v>
      </c>
      <c r="L45" s="9">
        <v>1.3904627849006139</v>
      </c>
      <c r="M45" s="9">
        <v>15.002038937289409</v>
      </c>
      <c r="N45" s="9">
        <v>4.9017146156381139</v>
      </c>
      <c r="O45" s="9">
        <v>4.508538407508258</v>
      </c>
      <c r="P45" s="9">
        <v>2.6646787848377587</v>
      </c>
      <c r="Q45" s="9">
        <v>1.979540674444014</v>
      </c>
      <c r="R45" s="9">
        <v>6.1491400799170179</v>
      </c>
      <c r="S45" s="9">
        <v>1.678900361061088</v>
      </c>
      <c r="T45" s="9">
        <v>4.7534192646233615</v>
      </c>
      <c r="U45" s="9">
        <v>0.95263571412837333</v>
      </c>
      <c r="V45" s="9">
        <v>13.434279357021023</v>
      </c>
      <c r="W45" s="9">
        <v>3.9242307385920352</v>
      </c>
      <c r="X45" s="9">
        <v>3.1441045625417581</v>
      </c>
      <c r="Y45" s="9">
        <v>5.1285847193986207</v>
      </c>
      <c r="Z45" s="9">
        <v>3.8726790103269524</v>
      </c>
      <c r="AA45" s="9">
        <v>20.14016095782652</v>
      </c>
      <c r="AB45" s="9">
        <v>3.5909617791581616</v>
      </c>
      <c r="AC45" s="9">
        <v>1.7445467774148111</v>
      </c>
      <c r="AD45" s="9">
        <v>6.5564043794259126</v>
      </c>
      <c r="AE45" s="9">
        <v>23.617598333945441</v>
      </c>
      <c r="AF45" s="9">
        <v>4.303708021178422</v>
      </c>
      <c r="AG45" s="9">
        <v>29.017834116019671</v>
      </c>
      <c r="AH45" s="9">
        <v>3.9319787974263329</v>
      </c>
      <c r="AI45" s="9">
        <v>2.9951201275963579</v>
      </c>
      <c r="AJ45" s="9">
        <v>3.6766622016196564</v>
      </c>
      <c r="AK45" s="9">
        <v>7.4430077709657461</v>
      </c>
      <c r="AL45" s="9">
        <v>0.95384079360212315</v>
      </c>
      <c r="AM45" s="9">
        <v>0.83133138495523962</v>
      </c>
      <c r="AN45" s="9">
        <v>42.322571910580166</v>
      </c>
      <c r="AO45" s="9">
        <v>49.22381999221944</v>
      </c>
      <c r="AP45" s="9">
        <v>32.059359942115428</v>
      </c>
      <c r="AQ45" s="9">
        <v>228.58819248325423</v>
      </c>
      <c r="AR45" s="9">
        <v>256.60494825989855</v>
      </c>
      <c r="AS45" s="9">
        <v>68.779392982458063</v>
      </c>
      <c r="AT45" s="9">
        <v>7.6142966851098262</v>
      </c>
      <c r="AU45" s="9">
        <v>11.203107803800171</v>
      </c>
      <c r="AV45" s="9">
        <v>21.923936172747833</v>
      </c>
      <c r="AW45" s="9">
        <v>67.482047825861258</v>
      </c>
      <c r="AX45" s="9">
        <v>13.718996996546528</v>
      </c>
      <c r="AY45" s="9">
        <v>3.0991701960755647</v>
      </c>
      <c r="AZ45" s="9">
        <v>29.15046242065333</v>
      </c>
      <c r="BA45" s="9">
        <v>45.227991766498484</v>
      </c>
      <c r="BB45" s="9">
        <v>5.9024571055115302</v>
      </c>
      <c r="BC45" s="9">
        <v>13.66326927772854</v>
      </c>
      <c r="BD45" s="9">
        <v>5.1758106882178714</v>
      </c>
      <c r="BE45" s="9">
        <v>1.5942375810943106</v>
      </c>
      <c r="BF45" s="9">
        <v>0.54694259343731988</v>
      </c>
      <c r="BG45" s="12">
        <f t="shared" si="0"/>
        <v>1111.7693449625174</v>
      </c>
    </row>
    <row r="46" spans="1:59" x14ac:dyDescent="0.2">
      <c r="A46" s="4">
        <v>43</v>
      </c>
      <c r="B46" s="4" t="s">
        <v>199</v>
      </c>
      <c r="C46" s="9">
        <v>7.2908316269221632E-2</v>
      </c>
      <c r="D46" s="9">
        <v>2.8831593576116394</v>
      </c>
      <c r="E46" s="9">
        <v>0.3889383107044363</v>
      </c>
      <c r="F46" s="9">
        <v>0.34265767407817238</v>
      </c>
      <c r="G46" s="9">
        <v>0.94118139399210954</v>
      </c>
      <c r="H46" s="9">
        <v>0.40173027533286199</v>
      </c>
      <c r="I46" s="9">
        <v>0.62735788285212613</v>
      </c>
      <c r="J46" s="9">
        <v>2.1475625109247192</v>
      </c>
      <c r="K46" s="9">
        <v>2.2129023474876615</v>
      </c>
      <c r="L46" s="9">
        <v>0.58435745408610928</v>
      </c>
      <c r="M46" s="9">
        <v>5.5845013137335258</v>
      </c>
      <c r="N46" s="9">
        <v>1.9567005482574578</v>
      </c>
      <c r="O46" s="9">
        <v>1.9247754760943245</v>
      </c>
      <c r="P46" s="9">
        <v>0.97030160680316169</v>
      </c>
      <c r="Q46" s="9">
        <v>0.75945580794784562</v>
      </c>
      <c r="R46" s="9">
        <v>2.4440701979258113</v>
      </c>
      <c r="S46" s="9">
        <v>0.62918271440485829</v>
      </c>
      <c r="T46" s="9">
        <v>1.8081302660426353</v>
      </c>
      <c r="U46" s="9">
        <v>0.40244834335948643</v>
      </c>
      <c r="V46" s="9">
        <v>3.5625723812254297</v>
      </c>
      <c r="W46" s="9">
        <v>0.97900154216464763</v>
      </c>
      <c r="X46" s="9">
        <v>1.3620837892061883</v>
      </c>
      <c r="Y46" s="9">
        <v>2.1959544239012811</v>
      </c>
      <c r="Z46" s="9">
        <v>1.78203748813095</v>
      </c>
      <c r="AA46" s="9">
        <v>7.344562672414833</v>
      </c>
      <c r="AB46" s="9">
        <v>1.1389577003489892</v>
      </c>
      <c r="AC46" s="9">
        <v>0.70390511032090308</v>
      </c>
      <c r="AD46" s="9">
        <v>2.2647653838406643</v>
      </c>
      <c r="AE46" s="9">
        <v>11.953347576417464</v>
      </c>
      <c r="AF46" s="9">
        <v>1.8071991688025746</v>
      </c>
      <c r="AG46" s="9">
        <v>7.4249870241138689</v>
      </c>
      <c r="AH46" s="9">
        <v>0.99505035322604374</v>
      </c>
      <c r="AI46" s="9">
        <v>1.0379150151208034</v>
      </c>
      <c r="AJ46" s="9">
        <v>1.239785930916619</v>
      </c>
      <c r="AK46" s="9">
        <v>3.2715518368099037</v>
      </c>
      <c r="AL46" s="9">
        <v>0.61128224392581498</v>
      </c>
      <c r="AM46" s="9">
        <v>0.53620744511861018</v>
      </c>
      <c r="AN46" s="9">
        <v>16.328045970711223</v>
      </c>
      <c r="AO46" s="9">
        <v>59.14452471670549</v>
      </c>
      <c r="AP46" s="9">
        <v>11.372463919202286</v>
      </c>
      <c r="AQ46" s="9">
        <v>54.70278743900176</v>
      </c>
      <c r="AR46" s="9">
        <v>60.672391765557208</v>
      </c>
      <c r="AS46" s="9">
        <v>174.16777074733409</v>
      </c>
      <c r="AT46" s="9">
        <v>3.6215233747353381</v>
      </c>
      <c r="AU46" s="9">
        <v>4.2960497268084135</v>
      </c>
      <c r="AV46" s="9">
        <v>7.9411164127187792</v>
      </c>
      <c r="AW46" s="9">
        <v>24.277384235871931</v>
      </c>
      <c r="AX46" s="9">
        <v>3.2824014189088726</v>
      </c>
      <c r="AY46" s="9">
        <v>2.3028524712741536</v>
      </c>
      <c r="AZ46" s="9">
        <v>17.213636597550895</v>
      </c>
      <c r="BA46" s="9">
        <v>17.392657339728174</v>
      </c>
      <c r="BB46" s="9">
        <v>2.2008146143117679</v>
      </c>
      <c r="BC46" s="9">
        <v>6.9688377681015181</v>
      </c>
      <c r="BD46" s="9">
        <v>1.996226683819297</v>
      </c>
      <c r="BE46" s="9">
        <v>0.59827393930872197</v>
      </c>
      <c r="BF46" s="9">
        <v>0.20667709573473747</v>
      </c>
      <c r="BG46" s="12">
        <f t="shared" si="0"/>
        <v>545.97992512129838</v>
      </c>
    </row>
    <row r="47" spans="1:59" x14ac:dyDescent="0.2">
      <c r="A47" s="4">
        <v>44</v>
      </c>
      <c r="B47" s="4" t="s">
        <v>200</v>
      </c>
      <c r="C47" s="9">
        <v>0.12810323119978287</v>
      </c>
      <c r="D47" s="9">
        <v>6.3742125187598502</v>
      </c>
      <c r="E47" s="9">
        <v>0.74028746474992879</v>
      </c>
      <c r="F47" s="9">
        <v>0.62539141633209461</v>
      </c>
      <c r="G47" s="9">
        <v>1.6530916155099848</v>
      </c>
      <c r="H47" s="9">
        <v>0.76432043613915646</v>
      </c>
      <c r="I47" s="9">
        <v>1.118636715817553</v>
      </c>
      <c r="J47" s="9">
        <v>3.1738563791688028</v>
      </c>
      <c r="K47" s="9">
        <v>2.5994557157503433</v>
      </c>
      <c r="L47" s="9">
        <v>0.85036663076464336</v>
      </c>
      <c r="M47" s="9">
        <v>11.109207046363434</v>
      </c>
      <c r="N47" s="9">
        <v>4.2267595489738135</v>
      </c>
      <c r="O47" s="9">
        <v>3.2650718798441964</v>
      </c>
      <c r="P47" s="9">
        <v>1.8146745019173958</v>
      </c>
      <c r="Q47" s="9">
        <v>1.4373845506604181</v>
      </c>
      <c r="R47" s="9">
        <v>5.5080315472283496</v>
      </c>
      <c r="S47" s="9">
        <v>1.2801765774709941</v>
      </c>
      <c r="T47" s="9">
        <v>3.6997093970742578</v>
      </c>
      <c r="U47" s="9">
        <v>0.74452096691842329</v>
      </c>
      <c r="V47" s="9">
        <v>10.908795008462384</v>
      </c>
      <c r="W47" s="9">
        <v>3.0166988961832422</v>
      </c>
      <c r="X47" s="9">
        <v>2.8058403834998336</v>
      </c>
      <c r="Y47" s="9">
        <v>4.5542618316262642</v>
      </c>
      <c r="Z47" s="9">
        <v>3.568256416093134</v>
      </c>
      <c r="AA47" s="9">
        <v>15.416299036440813</v>
      </c>
      <c r="AB47" s="9">
        <v>2.4881371310712761</v>
      </c>
      <c r="AC47" s="9">
        <v>1.3362156798318261</v>
      </c>
      <c r="AD47" s="9">
        <v>14.474593028670666</v>
      </c>
      <c r="AE47" s="9">
        <v>79.473103243473773</v>
      </c>
      <c r="AF47" s="9">
        <v>3.2485832682605924</v>
      </c>
      <c r="AG47" s="9">
        <v>18.887157969114078</v>
      </c>
      <c r="AH47" s="9">
        <v>2.3392436595220114</v>
      </c>
      <c r="AI47" s="9">
        <v>7.7668615174938642</v>
      </c>
      <c r="AJ47" s="9">
        <v>4.4878094112322415</v>
      </c>
      <c r="AK47" s="9">
        <v>4.329349483121157</v>
      </c>
      <c r="AL47" s="9">
        <v>0.56476316449140151</v>
      </c>
      <c r="AM47" s="9">
        <v>0.4507971268166554</v>
      </c>
      <c r="AN47" s="9">
        <v>42.638384202468984</v>
      </c>
      <c r="AO47" s="9">
        <v>15.282713313608706</v>
      </c>
      <c r="AP47" s="9">
        <v>49.962470608530246</v>
      </c>
      <c r="AQ47" s="9">
        <v>119.48176873337316</v>
      </c>
      <c r="AR47" s="9">
        <v>17.287417132146423</v>
      </c>
      <c r="AS47" s="9">
        <v>15.362565707767658</v>
      </c>
      <c r="AT47" s="9">
        <v>658.75863993758571</v>
      </c>
      <c r="AU47" s="9">
        <v>34.174310114378379</v>
      </c>
      <c r="AV47" s="9">
        <v>24.320227266683727</v>
      </c>
      <c r="AW47" s="9">
        <v>67.666677412807843</v>
      </c>
      <c r="AX47" s="9">
        <v>7.0221255866498655</v>
      </c>
      <c r="AY47" s="9">
        <v>0.83672989920533192</v>
      </c>
      <c r="AZ47" s="9">
        <v>14.750008150673098</v>
      </c>
      <c r="BA47" s="9">
        <v>22.200222141409462</v>
      </c>
      <c r="BB47" s="9">
        <v>2.7506501004081039</v>
      </c>
      <c r="BC47" s="9">
        <v>6.5410095804375441</v>
      </c>
      <c r="BD47" s="9">
        <v>2.5584218015137208</v>
      </c>
      <c r="BE47" s="9">
        <v>0.74739224287409245</v>
      </c>
      <c r="BF47" s="9">
        <v>0.248683336708656</v>
      </c>
      <c r="BG47" s="12">
        <f t="shared" si="0"/>
        <v>1333.8204416652793</v>
      </c>
    </row>
    <row r="48" spans="1:59" x14ac:dyDescent="0.2">
      <c r="A48" s="4">
        <v>45</v>
      </c>
      <c r="B48" s="4" t="s">
        <v>201</v>
      </c>
      <c r="C48" s="9">
        <v>5.7823208265966861E-2</v>
      </c>
      <c r="D48" s="9">
        <v>2.8063186996540725</v>
      </c>
      <c r="E48" s="9">
        <v>0.29952149291562646</v>
      </c>
      <c r="F48" s="9">
        <v>0.2576821951065727</v>
      </c>
      <c r="G48" s="9">
        <v>0.68677785601167474</v>
      </c>
      <c r="H48" s="9">
        <v>0.30133609517580884</v>
      </c>
      <c r="I48" s="9">
        <v>0.47313267540760368</v>
      </c>
      <c r="J48" s="9">
        <v>1.4916208764004912</v>
      </c>
      <c r="K48" s="9">
        <v>1.1552901906512734</v>
      </c>
      <c r="L48" s="9">
        <v>0.35518786442305322</v>
      </c>
      <c r="M48" s="9">
        <v>4.6698459256099412</v>
      </c>
      <c r="N48" s="9">
        <v>1.6305881980162134</v>
      </c>
      <c r="O48" s="9">
        <v>1.3259902541083843</v>
      </c>
      <c r="P48" s="9">
        <v>0.73371778441981883</v>
      </c>
      <c r="Q48" s="9">
        <v>0.56189249165586086</v>
      </c>
      <c r="R48" s="9">
        <v>1.9819494533042319</v>
      </c>
      <c r="S48" s="9">
        <v>0.54273884422122576</v>
      </c>
      <c r="T48" s="9">
        <v>1.6304043553423881</v>
      </c>
      <c r="U48" s="9">
        <v>0.3273964474141367</v>
      </c>
      <c r="V48" s="9">
        <v>3.849261988634141</v>
      </c>
      <c r="W48" s="9">
        <v>1.0053497175357715</v>
      </c>
      <c r="X48" s="9">
        <v>1.1865302666895441</v>
      </c>
      <c r="Y48" s="9">
        <v>1.9923818058477214</v>
      </c>
      <c r="Z48" s="9">
        <v>1.4624451827608735</v>
      </c>
      <c r="AA48" s="9">
        <v>7.0806061695604354</v>
      </c>
      <c r="AB48" s="9">
        <v>1.1059243289133003</v>
      </c>
      <c r="AC48" s="9">
        <v>0.58974809559771701</v>
      </c>
      <c r="AD48" s="9">
        <v>2.509776886194941</v>
      </c>
      <c r="AE48" s="9">
        <v>15.258344589850033</v>
      </c>
      <c r="AF48" s="9">
        <v>1.5084423044121111</v>
      </c>
      <c r="AG48" s="9">
        <v>8.8717689338671661</v>
      </c>
      <c r="AH48" s="9">
        <v>1.0386315978822147</v>
      </c>
      <c r="AI48" s="9">
        <v>1.1731740170058111</v>
      </c>
      <c r="AJ48" s="9">
        <v>7.4595434534510252</v>
      </c>
      <c r="AK48" s="9">
        <v>1.940868976617262</v>
      </c>
      <c r="AL48" s="9">
        <v>0.24610716647665229</v>
      </c>
      <c r="AM48" s="9">
        <v>0.18852981868105376</v>
      </c>
      <c r="AN48" s="9">
        <v>15.187243304525119</v>
      </c>
      <c r="AO48" s="9">
        <v>6.7129930565531719</v>
      </c>
      <c r="AP48" s="9">
        <v>12.959035636976383</v>
      </c>
      <c r="AQ48" s="9">
        <v>60.992239034056126</v>
      </c>
      <c r="AR48" s="9">
        <v>6.6127493131459074</v>
      </c>
      <c r="AS48" s="9">
        <v>7.1674253662817291</v>
      </c>
      <c r="AT48" s="9">
        <v>11.091213837600014</v>
      </c>
      <c r="AU48" s="9">
        <v>330.90422661672068</v>
      </c>
      <c r="AV48" s="9">
        <v>11.3665805610795</v>
      </c>
      <c r="AW48" s="9">
        <v>38.051198365070178</v>
      </c>
      <c r="AX48" s="9">
        <v>3.6324777651835318</v>
      </c>
      <c r="AY48" s="9">
        <v>0.38241125137385595</v>
      </c>
      <c r="AZ48" s="9">
        <v>6.4332986005259238</v>
      </c>
      <c r="BA48" s="9">
        <v>9.177097780441656</v>
      </c>
      <c r="BB48" s="9">
        <v>1.1129282227775481</v>
      </c>
      <c r="BC48" s="9">
        <v>2.7544679824621627</v>
      </c>
      <c r="BD48" s="9">
        <v>1.0367563048519344</v>
      </c>
      <c r="BE48" s="9">
        <v>0.29858599820754361</v>
      </c>
      <c r="BF48" s="9">
        <v>9.8704488256343176E-2</v>
      </c>
      <c r="BG48" s="12">
        <f t="shared" si="0"/>
        <v>605.7282836941713</v>
      </c>
    </row>
    <row r="49" spans="1:59" x14ac:dyDescent="0.2">
      <c r="A49" s="4">
        <v>46</v>
      </c>
      <c r="B49" s="4" t="s">
        <v>202</v>
      </c>
      <c r="C49" s="9">
        <v>0.34716566152760064</v>
      </c>
      <c r="D49" s="9">
        <v>17.406223489575591</v>
      </c>
      <c r="E49" s="9">
        <v>2.229574829367301</v>
      </c>
      <c r="F49" s="9">
        <v>2.000358807367288</v>
      </c>
      <c r="G49" s="9">
        <v>4.4312570807062022</v>
      </c>
      <c r="H49" s="9">
        <v>2.1106148598745071</v>
      </c>
      <c r="I49" s="9">
        <v>3.3871106643030675</v>
      </c>
      <c r="J49" s="9">
        <v>9.739483488526437</v>
      </c>
      <c r="K49" s="9">
        <v>8.4557191309044732</v>
      </c>
      <c r="L49" s="9">
        <v>2.7322103748776057</v>
      </c>
      <c r="M49" s="9">
        <v>36.146020544589739</v>
      </c>
      <c r="N49" s="9">
        <v>13.987645886341873</v>
      </c>
      <c r="O49" s="9">
        <v>10.45111230777832</v>
      </c>
      <c r="P49" s="9">
        <v>5.7323995362693214</v>
      </c>
      <c r="Q49" s="9">
        <v>4.5987608817442922</v>
      </c>
      <c r="R49" s="9">
        <v>15.628364270307477</v>
      </c>
      <c r="S49" s="9">
        <v>3.2620001520756707</v>
      </c>
      <c r="T49" s="9">
        <v>9.5162567324019189</v>
      </c>
      <c r="U49" s="9">
        <v>2.0704725549562384</v>
      </c>
      <c r="V49" s="9">
        <v>17.199690962727058</v>
      </c>
      <c r="W49" s="9">
        <v>4.4113165509169585</v>
      </c>
      <c r="X49" s="9">
        <v>6.5872387200856934</v>
      </c>
      <c r="Y49" s="9">
        <v>11.319973025634837</v>
      </c>
      <c r="Z49" s="9">
        <v>7.6250701189860282</v>
      </c>
      <c r="AA49" s="9">
        <v>39.167725869407846</v>
      </c>
      <c r="AB49" s="9">
        <v>5.4908157582733317</v>
      </c>
      <c r="AC49" s="9">
        <v>4.2879018003429605</v>
      </c>
      <c r="AD49" s="9">
        <v>27.468740599197382</v>
      </c>
      <c r="AE49" s="9">
        <v>121.12824854690481</v>
      </c>
      <c r="AF49" s="9">
        <v>7.8310686618506216</v>
      </c>
      <c r="AG49" s="9">
        <v>38.826869132921729</v>
      </c>
      <c r="AH49" s="9">
        <v>4.6992102106426268</v>
      </c>
      <c r="AI49" s="9">
        <v>14.587404727950251</v>
      </c>
      <c r="AJ49" s="9">
        <v>9.1863881083746435</v>
      </c>
      <c r="AK49" s="9">
        <v>14.887530915113</v>
      </c>
      <c r="AL49" s="9">
        <v>2.7062238142784381</v>
      </c>
      <c r="AM49" s="9">
        <v>2.3186663344663132</v>
      </c>
      <c r="AN49" s="9">
        <v>160.04384682561857</v>
      </c>
      <c r="AO49" s="9">
        <v>51.546734817055075</v>
      </c>
      <c r="AP49" s="9">
        <v>91.704317493321653</v>
      </c>
      <c r="AQ49" s="9">
        <v>405.84840296580154</v>
      </c>
      <c r="AR49" s="9">
        <v>32.215712045284633</v>
      </c>
      <c r="AS49" s="9">
        <v>42.685884280229494</v>
      </c>
      <c r="AT49" s="9">
        <v>39.272355377352035</v>
      </c>
      <c r="AU49" s="9">
        <v>44.184713424142863</v>
      </c>
      <c r="AV49" s="9">
        <v>1440.2004201906943</v>
      </c>
      <c r="AW49" s="9">
        <v>457.95816783321965</v>
      </c>
      <c r="AX49" s="9">
        <v>19.812827545891501</v>
      </c>
      <c r="AY49" s="9">
        <v>2.451462649507437</v>
      </c>
      <c r="AZ49" s="9">
        <v>36.219358808675494</v>
      </c>
      <c r="BA49" s="9">
        <v>85.236848274476941</v>
      </c>
      <c r="BB49" s="9">
        <v>10.945600422552252</v>
      </c>
      <c r="BC49" s="9">
        <v>18.622397313393307</v>
      </c>
      <c r="BD49" s="9">
        <v>9.7990723719913468</v>
      </c>
      <c r="BE49" s="9">
        <v>2.9747510290720198</v>
      </c>
      <c r="BF49" s="9">
        <v>0.98705238226328607</v>
      </c>
      <c r="BG49" s="12">
        <f t="shared" si="0"/>
        <v>3446.6727611621136</v>
      </c>
    </row>
    <row r="50" spans="1:59" x14ac:dyDescent="0.2">
      <c r="A50" s="4">
        <v>47</v>
      </c>
      <c r="B50" s="4" t="s">
        <v>203</v>
      </c>
      <c r="C50" s="9">
        <v>0.2443310903693538</v>
      </c>
      <c r="D50" s="9">
        <v>11.557279301760737</v>
      </c>
      <c r="E50" s="9">
        <v>1.7185039497679542</v>
      </c>
      <c r="F50" s="9">
        <v>1.6173357936873691</v>
      </c>
      <c r="G50" s="9">
        <v>3.1085040336392171</v>
      </c>
      <c r="H50" s="9">
        <v>1.4965283340585318</v>
      </c>
      <c r="I50" s="9">
        <v>2.4450087881528511</v>
      </c>
      <c r="J50" s="9">
        <v>6.3207660590780455</v>
      </c>
      <c r="K50" s="9">
        <v>6.2670446294349107</v>
      </c>
      <c r="L50" s="9">
        <v>2.1564011103758869</v>
      </c>
      <c r="M50" s="9">
        <v>29.290066866007994</v>
      </c>
      <c r="N50" s="9">
        <v>11.172796115409703</v>
      </c>
      <c r="O50" s="9">
        <v>8.070975796503614</v>
      </c>
      <c r="P50" s="9">
        <v>4.659964605352954</v>
      </c>
      <c r="Q50" s="9">
        <v>3.810305897739712</v>
      </c>
      <c r="R50" s="9">
        <v>12.594382455231791</v>
      </c>
      <c r="S50" s="9">
        <v>2.5016871856994518</v>
      </c>
      <c r="T50" s="9">
        <v>7.2039249553643501</v>
      </c>
      <c r="U50" s="9">
        <v>1.5802897529807263</v>
      </c>
      <c r="V50" s="9">
        <v>10.133664599625897</v>
      </c>
      <c r="W50" s="9">
        <v>2.648169620490938</v>
      </c>
      <c r="X50" s="9">
        <v>4.4950945073366633</v>
      </c>
      <c r="Y50" s="9">
        <v>8.0091252193813229</v>
      </c>
      <c r="Z50" s="9">
        <v>4.6174555492434948</v>
      </c>
      <c r="AA50" s="9">
        <v>27.243182220705997</v>
      </c>
      <c r="AB50" s="9">
        <v>3.5020432008599718</v>
      </c>
      <c r="AC50" s="9">
        <v>3.4192811430650827</v>
      </c>
      <c r="AD50" s="9">
        <v>8.8532362136125631</v>
      </c>
      <c r="AE50" s="9">
        <v>57.752753092348982</v>
      </c>
      <c r="AF50" s="9">
        <v>4.8117937307682288</v>
      </c>
      <c r="AG50" s="9">
        <v>23.566269821640866</v>
      </c>
      <c r="AH50" s="9">
        <v>2.7741213203035131</v>
      </c>
      <c r="AI50" s="9">
        <v>4.1514617432496808</v>
      </c>
      <c r="AJ50" s="9">
        <v>5.9455415355527412</v>
      </c>
      <c r="AK50" s="9">
        <v>11.409217013306836</v>
      </c>
      <c r="AL50" s="9">
        <v>2.3045775002917779</v>
      </c>
      <c r="AM50" s="9">
        <v>2.0265178353868603</v>
      </c>
      <c r="AN50" s="9">
        <v>127.46755733349633</v>
      </c>
      <c r="AO50" s="9">
        <v>36.331369130013215</v>
      </c>
      <c r="AP50" s="9">
        <v>39.280926113338992</v>
      </c>
      <c r="AQ50" s="9">
        <v>165.3181952942449</v>
      </c>
      <c r="AR50" s="9">
        <v>18.1075209517541</v>
      </c>
      <c r="AS50" s="9">
        <v>24.92796651201704</v>
      </c>
      <c r="AT50" s="9">
        <v>20.861255974859539</v>
      </c>
      <c r="AU50" s="9">
        <v>38.432687443852132</v>
      </c>
      <c r="AV50" s="9">
        <v>73.045777469349844</v>
      </c>
      <c r="AW50" s="9">
        <v>1276.0594090076327</v>
      </c>
      <c r="AX50" s="9">
        <v>11.277405198964471</v>
      </c>
      <c r="AY50" s="9">
        <v>1.3291032212179563</v>
      </c>
      <c r="AZ50" s="9">
        <v>24.264206592328339</v>
      </c>
      <c r="BA50" s="9">
        <v>63.113215645505882</v>
      </c>
      <c r="BB50" s="9">
        <v>8.1551433132132178</v>
      </c>
      <c r="BC50" s="9">
        <v>12.740379805396051</v>
      </c>
      <c r="BD50" s="9">
        <v>7.1666965817432651</v>
      </c>
      <c r="BE50" s="9">
        <v>2.2163748432609718</v>
      </c>
      <c r="BF50" s="9">
        <v>0.73042293427953919</v>
      </c>
      <c r="BG50" s="12">
        <f t="shared" si="0"/>
        <v>2256.3052159542544</v>
      </c>
    </row>
    <row r="51" spans="1:59" x14ac:dyDescent="0.2">
      <c r="A51" s="4">
        <v>48</v>
      </c>
      <c r="B51" s="4" t="s">
        <v>204</v>
      </c>
      <c r="C51" s="9">
        <v>3.2009033162635085E-2</v>
      </c>
      <c r="D51" s="9">
        <v>1.6202940340382044</v>
      </c>
      <c r="E51" s="9">
        <v>0.19201923117505446</v>
      </c>
      <c r="F51" s="9">
        <v>0.16395423828999189</v>
      </c>
      <c r="G51" s="9">
        <v>0.37883916393478123</v>
      </c>
      <c r="H51" s="9">
        <v>0.18869392177816027</v>
      </c>
      <c r="I51" s="9">
        <v>0.29590542687388277</v>
      </c>
      <c r="J51" s="9">
        <v>0.92661785529902529</v>
      </c>
      <c r="K51" s="9">
        <v>0.74780958115155438</v>
      </c>
      <c r="L51" s="9">
        <v>0.23400223674077181</v>
      </c>
      <c r="M51" s="9">
        <v>2.988330325972516</v>
      </c>
      <c r="N51" s="9">
        <v>1.1393399271597162</v>
      </c>
      <c r="O51" s="9">
        <v>0.87192256902286513</v>
      </c>
      <c r="P51" s="9">
        <v>0.46788887965356379</v>
      </c>
      <c r="Q51" s="9">
        <v>0.37310910145816506</v>
      </c>
      <c r="R51" s="9">
        <v>1.2620736550763034</v>
      </c>
      <c r="S51" s="9">
        <v>0.27809647231419615</v>
      </c>
      <c r="T51" s="9">
        <v>0.81739638461807385</v>
      </c>
      <c r="U51" s="9">
        <v>0.17659373832404252</v>
      </c>
      <c r="V51" s="9">
        <v>1.2989627788842963</v>
      </c>
      <c r="W51" s="9">
        <v>0.32991868042060973</v>
      </c>
      <c r="X51" s="9">
        <v>0.56383369584583576</v>
      </c>
      <c r="Y51" s="9">
        <v>0.95620386730721418</v>
      </c>
      <c r="Z51" s="9">
        <v>0.67330051915049205</v>
      </c>
      <c r="AA51" s="9">
        <v>3.2702244963521192</v>
      </c>
      <c r="AB51" s="9">
        <v>0.46775900869980458</v>
      </c>
      <c r="AC51" s="9">
        <v>0.34827288690666131</v>
      </c>
      <c r="AD51" s="9">
        <v>1.1728239137165157</v>
      </c>
      <c r="AE51" s="9">
        <v>7.2636869084617963</v>
      </c>
      <c r="AF51" s="9">
        <v>0.65653982989482584</v>
      </c>
      <c r="AG51" s="9">
        <v>3.3324900634659333</v>
      </c>
      <c r="AH51" s="9">
        <v>0.3997159297964874</v>
      </c>
      <c r="AI51" s="9">
        <v>0.54909376646431629</v>
      </c>
      <c r="AJ51" s="9">
        <v>0.62498936685510664</v>
      </c>
      <c r="AK51" s="9">
        <v>1.3085863756161993</v>
      </c>
      <c r="AL51" s="9">
        <v>0.23525109105418121</v>
      </c>
      <c r="AM51" s="9">
        <v>0.20147111849481794</v>
      </c>
      <c r="AN51" s="9">
        <v>12.219250515828302</v>
      </c>
      <c r="AO51" s="9">
        <v>5.0812935005685222</v>
      </c>
      <c r="AP51" s="9">
        <v>6.944963521184313</v>
      </c>
      <c r="AQ51" s="9">
        <v>50.307293866039231</v>
      </c>
      <c r="AR51" s="9">
        <v>4.5008095823349068</v>
      </c>
      <c r="AS51" s="9">
        <v>4.7538297210346201</v>
      </c>
      <c r="AT51" s="9">
        <v>2.2161396032138416</v>
      </c>
      <c r="AU51" s="9">
        <v>2.5773155082080001</v>
      </c>
      <c r="AV51" s="9">
        <v>7.9809874671491663</v>
      </c>
      <c r="AW51" s="9">
        <v>10.371348678721084</v>
      </c>
      <c r="AX51" s="9">
        <v>150.28928950813747</v>
      </c>
      <c r="AY51" s="9">
        <v>0.47389892435329156</v>
      </c>
      <c r="AZ51" s="9">
        <v>3.201375238483148</v>
      </c>
      <c r="BA51" s="9">
        <v>8.2829423203566535</v>
      </c>
      <c r="BB51" s="9">
        <v>1.0710633386287485</v>
      </c>
      <c r="BC51" s="9">
        <v>1.6479669948515288</v>
      </c>
      <c r="BD51" s="9">
        <v>0.96923052319568981</v>
      </c>
      <c r="BE51" s="9">
        <v>0.29213130244174262</v>
      </c>
      <c r="BF51" s="9">
        <v>9.6204100754350499E-2</v>
      </c>
      <c r="BG51" s="12">
        <f t="shared" si="0"/>
        <v>310.08535428891531</v>
      </c>
    </row>
    <row r="52" spans="1:59" x14ac:dyDescent="0.2">
      <c r="A52" s="4">
        <v>49</v>
      </c>
      <c r="B52" s="4" t="s">
        <v>205</v>
      </c>
      <c r="C52" s="9">
        <v>4.1951751812870459E-3</v>
      </c>
      <c r="D52" s="9">
        <v>0.22740052933167049</v>
      </c>
      <c r="E52" s="9">
        <v>3.1668243857705967E-2</v>
      </c>
      <c r="F52" s="9">
        <v>2.7698755093663301E-2</v>
      </c>
      <c r="G52" s="9">
        <v>6.1498392723344758E-2</v>
      </c>
      <c r="H52" s="9">
        <v>3.0426108991390057E-2</v>
      </c>
      <c r="I52" s="9">
        <v>4.1266636608447156E-2</v>
      </c>
      <c r="J52" s="9">
        <v>0.13761481206517895</v>
      </c>
      <c r="K52" s="9">
        <v>0.12756905245268294</v>
      </c>
      <c r="L52" s="9">
        <v>3.8590386114109976E-2</v>
      </c>
      <c r="M52" s="9">
        <v>0.43196027389928843</v>
      </c>
      <c r="N52" s="9">
        <v>0.15241522634819429</v>
      </c>
      <c r="O52" s="9">
        <v>0.1346170964470759</v>
      </c>
      <c r="P52" s="9">
        <v>7.4715759671021134E-2</v>
      </c>
      <c r="Q52" s="9">
        <v>5.3957901766349056E-2</v>
      </c>
      <c r="R52" s="9">
        <v>0.17440259332892666</v>
      </c>
      <c r="S52" s="9">
        <v>5.2042980328856493E-2</v>
      </c>
      <c r="T52" s="9">
        <v>0.1493729246587252</v>
      </c>
      <c r="U52" s="9">
        <v>2.9379454837318568E-2</v>
      </c>
      <c r="V52" s="9">
        <v>0.23711959850060238</v>
      </c>
      <c r="W52" s="9">
        <v>6.546008893438722E-2</v>
      </c>
      <c r="X52" s="9">
        <v>9.0618529926727989E-2</v>
      </c>
      <c r="Y52" s="9">
        <v>0.14689528725183723</v>
      </c>
      <c r="Z52" s="9">
        <v>0.11545614439857116</v>
      </c>
      <c r="AA52" s="9">
        <v>0.54784395745577608</v>
      </c>
      <c r="AB52" s="9">
        <v>8.4099435963294722E-2</v>
      </c>
      <c r="AC52" s="9">
        <v>5.3169083967950927E-2</v>
      </c>
      <c r="AD52" s="9">
        <v>0.18164316071102246</v>
      </c>
      <c r="AE52" s="9">
        <v>1.0132486705725261</v>
      </c>
      <c r="AF52" s="9">
        <v>0.11286463275229183</v>
      </c>
      <c r="AG52" s="9">
        <v>0.53449514123747832</v>
      </c>
      <c r="AH52" s="9">
        <v>7.0603494816708856E-2</v>
      </c>
      <c r="AI52" s="9">
        <v>8.6374060936428007E-2</v>
      </c>
      <c r="AJ52" s="9">
        <v>9.6983656990635145E-2</v>
      </c>
      <c r="AK52" s="9">
        <v>0.22086281841037969</v>
      </c>
      <c r="AL52" s="9">
        <v>3.8163574498327246E-2</v>
      </c>
      <c r="AM52" s="9">
        <v>3.2665150595370618E-2</v>
      </c>
      <c r="AN52" s="9">
        <v>1.6022060772876454</v>
      </c>
      <c r="AO52" s="9">
        <v>1.0289200066645863</v>
      </c>
      <c r="AP52" s="9">
        <v>2.0622005382677857</v>
      </c>
      <c r="AQ52" s="9">
        <v>5.5319074692663035</v>
      </c>
      <c r="AR52" s="9">
        <v>0.93971132620184139</v>
      </c>
      <c r="AS52" s="9">
        <v>1.0787182429836863</v>
      </c>
      <c r="AT52" s="9">
        <v>0.29966849041665683</v>
      </c>
      <c r="AU52" s="9">
        <v>0.3130193703130511</v>
      </c>
      <c r="AV52" s="9">
        <v>0.97420648736934623</v>
      </c>
      <c r="AW52" s="9">
        <v>1.7949962163150177</v>
      </c>
      <c r="AX52" s="9">
        <v>0.27933747914770451</v>
      </c>
      <c r="AY52" s="9">
        <v>8.9858194400555682</v>
      </c>
      <c r="AZ52" s="9">
        <v>0.61770265810997482</v>
      </c>
      <c r="BA52" s="9">
        <v>1.1742516680832362</v>
      </c>
      <c r="BB52" s="9">
        <v>0.15061908653400249</v>
      </c>
      <c r="BC52" s="9">
        <v>0.32692570806441129</v>
      </c>
      <c r="BD52" s="9">
        <v>0.13581068463679344</v>
      </c>
      <c r="BE52" s="9">
        <v>4.1141851307871437E-2</v>
      </c>
      <c r="BF52" s="9">
        <v>1.4248166258712933E-2</v>
      </c>
      <c r="BG52" s="12">
        <f t="shared" si="0"/>
        <v>33.060769758909736</v>
      </c>
    </row>
    <row r="53" spans="1:59" x14ac:dyDescent="0.2">
      <c r="A53" s="4">
        <v>50</v>
      </c>
      <c r="B53" s="4" t="s">
        <v>206</v>
      </c>
      <c r="C53" s="9">
        <v>0.31334064503108944</v>
      </c>
      <c r="D53" s="9">
        <v>12.14147234421079</v>
      </c>
      <c r="E53" s="9">
        <v>1.9507928673072119</v>
      </c>
      <c r="F53" s="9">
        <v>1.7579015233119366</v>
      </c>
      <c r="G53" s="9">
        <v>4.5480180440509415</v>
      </c>
      <c r="H53" s="9">
        <v>1.9018127200685062</v>
      </c>
      <c r="I53" s="9">
        <v>2.4676979052617578</v>
      </c>
      <c r="J53" s="9">
        <v>6.3486576132459644</v>
      </c>
      <c r="K53" s="9">
        <v>5.7348892946334882</v>
      </c>
      <c r="L53" s="9">
        <v>2.3839687517785788</v>
      </c>
      <c r="M53" s="9">
        <v>25.592078168319123</v>
      </c>
      <c r="N53" s="9">
        <v>7.6920726249894189</v>
      </c>
      <c r="O53" s="9">
        <v>6.8449566329001588</v>
      </c>
      <c r="P53" s="9">
        <v>4.9026042318539043</v>
      </c>
      <c r="Q53" s="9">
        <v>3.8352944930029689</v>
      </c>
      <c r="R53" s="9">
        <v>11.452280882636536</v>
      </c>
      <c r="S53" s="9">
        <v>2.7892514018021513</v>
      </c>
      <c r="T53" s="9">
        <v>7.6364352664223931</v>
      </c>
      <c r="U53" s="9">
        <v>1.5804865217738615</v>
      </c>
      <c r="V53" s="9">
        <v>22.575134355021596</v>
      </c>
      <c r="W53" s="9">
        <v>5.8575799894467675</v>
      </c>
      <c r="X53" s="9">
        <v>6.3339521038618587</v>
      </c>
      <c r="Y53" s="9">
        <v>9.2982194591907774</v>
      </c>
      <c r="Z53" s="9">
        <v>8.0660816148653662</v>
      </c>
      <c r="AA53" s="9">
        <v>31.381449171083965</v>
      </c>
      <c r="AB53" s="9">
        <v>5.4182600141568633</v>
      </c>
      <c r="AC53" s="9">
        <v>3.1793917742084585</v>
      </c>
      <c r="AD53" s="9">
        <v>10.133695896706204</v>
      </c>
      <c r="AE53" s="9">
        <v>42.658122909000426</v>
      </c>
      <c r="AF53" s="9">
        <v>8.8836580387057413</v>
      </c>
      <c r="AG53" s="9">
        <v>37.005487996421152</v>
      </c>
      <c r="AH53" s="9">
        <v>5.5051466805729845</v>
      </c>
      <c r="AI53" s="9">
        <v>4.650036047213602</v>
      </c>
      <c r="AJ53" s="9">
        <v>5.1927069672881574</v>
      </c>
      <c r="AK53" s="9">
        <v>8.0619511839390405</v>
      </c>
      <c r="AL53" s="9">
        <v>1.3211148579673395</v>
      </c>
      <c r="AM53" s="9">
        <v>1.1721861411510102</v>
      </c>
      <c r="AN53" s="9">
        <v>57.548673151751672</v>
      </c>
      <c r="AO53" s="9">
        <v>43.775233304895899</v>
      </c>
      <c r="AP53" s="9">
        <v>44.382854487175727</v>
      </c>
      <c r="AQ53" s="9">
        <v>184.31903286554564</v>
      </c>
      <c r="AR53" s="9">
        <v>33.585658109517091</v>
      </c>
      <c r="AS53" s="9">
        <v>46.65835548872252</v>
      </c>
      <c r="AT53" s="9">
        <v>12.984470405148137</v>
      </c>
      <c r="AU53" s="9">
        <v>15.468209518731577</v>
      </c>
      <c r="AV53" s="9">
        <v>25.446485438713836</v>
      </c>
      <c r="AW53" s="9">
        <v>69.840833725410604</v>
      </c>
      <c r="AX53" s="9">
        <v>11.278946762790019</v>
      </c>
      <c r="AY53" s="9">
        <v>2.4882222548702564</v>
      </c>
      <c r="AZ53" s="9">
        <v>284.77023016866252</v>
      </c>
      <c r="BA53" s="9">
        <v>57.034381271073357</v>
      </c>
      <c r="BB53" s="9">
        <v>6.8510542338497356</v>
      </c>
      <c r="BC53" s="9">
        <v>58.767486426614035</v>
      </c>
      <c r="BD53" s="9">
        <v>6.3316924148002105</v>
      </c>
      <c r="BE53" s="9">
        <v>2.0103986511169429</v>
      </c>
      <c r="BF53" s="9">
        <v>0.67352389776387855</v>
      </c>
      <c r="BG53" s="12">
        <f t="shared" si="0"/>
        <v>1292.7839297105561</v>
      </c>
    </row>
    <row r="54" spans="1:59" x14ac:dyDescent="0.2">
      <c r="A54" s="4">
        <v>51</v>
      </c>
      <c r="B54" s="4" t="s">
        <v>207</v>
      </c>
      <c r="C54" s="9">
        <v>0.52114057880684794</v>
      </c>
      <c r="D54" s="9">
        <v>23.264849704256523</v>
      </c>
      <c r="E54" s="9">
        <v>4.0231190525213814</v>
      </c>
      <c r="F54" s="9">
        <v>3.9045676054155765</v>
      </c>
      <c r="G54" s="9">
        <v>8.9601323528287757</v>
      </c>
      <c r="H54" s="9">
        <v>3.8819641713914228</v>
      </c>
      <c r="I54" s="9">
        <v>5.2632616551845892</v>
      </c>
      <c r="J54" s="9">
        <v>16.627943832159577</v>
      </c>
      <c r="K54" s="9">
        <v>10.417638964341389</v>
      </c>
      <c r="L54" s="9">
        <v>4.9046226566267777</v>
      </c>
      <c r="M54" s="9">
        <v>53.484797123453042</v>
      </c>
      <c r="N54" s="9">
        <v>18.839777238417287</v>
      </c>
      <c r="O54" s="9">
        <v>13.939537005406747</v>
      </c>
      <c r="P54" s="9">
        <v>13.018347645908369</v>
      </c>
      <c r="Q54" s="9">
        <v>13.196970035730521</v>
      </c>
      <c r="R54" s="9">
        <v>38.359549701129893</v>
      </c>
      <c r="S54" s="9">
        <v>9.1650432514081235</v>
      </c>
      <c r="T54" s="9">
        <v>24.506936213903387</v>
      </c>
      <c r="U54" s="9">
        <v>5.1081492581377921</v>
      </c>
      <c r="V54" s="9">
        <v>51.846670347414388</v>
      </c>
      <c r="W54" s="9">
        <v>14.494056999655186</v>
      </c>
      <c r="X54" s="9">
        <v>14.099920369162257</v>
      </c>
      <c r="Y54" s="9">
        <v>20.161802439966298</v>
      </c>
      <c r="Z54" s="9">
        <v>19.421424020582538</v>
      </c>
      <c r="AA54" s="9">
        <v>63.211633554094256</v>
      </c>
      <c r="AB54" s="9">
        <v>11.1105759676571</v>
      </c>
      <c r="AC54" s="9">
        <v>6.446044596241256</v>
      </c>
      <c r="AD54" s="9">
        <v>21.192953584358481</v>
      </c>
      <c r="AE54" s="9">
        <v>81.590952819797209</v>
      </c>
      <c r="AF54" s="9">
        <v>17.892085895808293</v>
      </c>
      <c r="AG54" s="9">
        <v>79.393463732989488</v>
      </c>
      <c r="AH54" s="9">
        <v>11.972036128469686</v>
      </c>
      <c r="AI54" s="9">
        <v>9.7590209686572553</v>
      </c>
      <c r="AJ54" s="9">
        <v>10.85976147217457</v>
      </c>
      <c r="AK54" s="9">
        <v>13.518645621827854</v>
      </c>
      <c r="AL54" s="9">
        <v>2.1154538070307751</v>
      </c>
      <c r="AM54" s="9">
        <v>1.904363915383201</v>
      </c>
      <c r="AN54" s="9">
        <v>99.084304173008235</v>
      </c>
      <c r="AO54" s="9">
        <v>65.074209654022198</v>
      </c>
      <c r="AP54" s="9">
        <v>84.739660075176076</v>
      </c>
      <c r="AQ54" s="9">
        <v>342.92672095455771</v>
      </c>
      <c r="AR54" s="9">
        <v>48.333504317853674</v>
      </c>
      <c r="AS54" s="9">
        <v>52.185539575999769</v>
      </c>
      <c r="AT54" s="9">
        <v>23.931138417081414</v>
      </c>
      <c r="AU54" s="9">
        <v>29.543621175527164</v>
      </c>
      <c r="AV54" s="9">
        <v>49.243489890381269</v>
      </c>
      <c r="AW54" s="9">
        <v>143.83378518311457</v>
      </c>
      <c r="AX54" s="9">
        <v>20.8562498913249</v>
      </c>
      <c r="AY54" s="9">
        <v>4.1498613168366729</v>
      </c>
      <c r="AZ54" s="9">
        <v>47.431479830259612</v>
      </c>
      <c r="BA54" s="9">
        <v>926.85048870259584</v>
      </c>
      <c r="BB54" s="9">
        <v>29.659087622893846</v>
      </c>
      <c r="BC54" s="9">
        <v>45.383783643806858</v>
      </c>
      <c r="BD54" s="9">
        <v>28.030400796687676</v>
      </c>
      <c r="BE54" s="9">
        <v>7.9485394465036885</v>
      </c>
      <c r="BF54" s="9">
        <v>6.1592502353352181</v>
      </c>
      <c r="BG54" s="12">
        <f t="shared" si="0"/>
        <v>2777.744329191265</v>
      </c>
    </row>
    <row r="55" spans="1:59" x14ac:dyDescent="0.2">
      <c r="A55" s="4">
        <v>52</v>
      </c>
      <c r="B55" s="4" t="s">
        <v>208</v>
      </c>
      <c r="C55" s="9">
        <v>0.54172614462198831</v>
      </c>
      <c r="D55" s="9">
        <v>24.863493268541216</v>
      </c>
      <c r="E55" s="9">
        <v>4.479877015611911</v>
      </c>
      <c r="F55" s="9">
        <v>4.3667435022662051</v>
      </c>
      <c r="G55" s="9">
        <v>10.068774267836583</v>
      </c>
      <c r="H55" s="9">
        <v>4.2585127947072241</v>
      </c>
      <c r="I55" s="9">
        <v>5.4145901449896021</v>
      </c>
      <c r="J55" s="9">
        <v>16.409199909203696</v>
      </c>
      <c r="K55" s="9">
        <v>11.325421046948893</v>
      </c>
      <c r="L55" s="9">
        <v>5.570359322507227</v>
      </c>
      <c r="M55" s="9">
        <v>56.738160128263829</v>
      </c>
      <c r="N55" s="9">
        <v>19.994200645464229</v>
      </c>
      <c r="O55" s="9">
        <v>15.152048697132626</v>
      </c>
      <c r="P55" s="9">
        <v>14.184847735010379</v>
      </c>
      <c r="Q55" s="9">
        <v>14.021003496311446</v>
      </c>
      <c r="R55" s="9">
        <v>40.233040890602403</v>
      </c>
      <c r="S55" s="9">
        <v>9.6073779531706496</v>
      </c>
      <c r="T55" s="9">
        <v>25.515794011277865</v>
      </c>
      <c r="U55" s="9">
        <v>5.2594091285094642</v>
      </c>
      <c r="V55" s="9">
        <v>59.024955302754378</v>
      </c>
      <c r="W55" s="9">
        <v>16.013207979663651</v>
      </c>
      <c r="X55" s="9">
        <v>16.013855092700691</v>
      </c>
      <c r="Y55" s="9">
        <v>22.463047892003548</v>
      </c>
      <c r="Z55" s="9">
        <v>21.265820268008518</v>
      </c>
      <c r="AA55" s="9">
        <v>69.139202218187577</v>
      </c>
      <c r="AB55" s="9">
        <v>12.648345627160634</v>
      </c>
      <c r="AC55" s="9">
        <v>7.0485341502909815</v>
      </c>
      <c r="AD55" s="9">
        <v>24.555986063857684</v>
      </c>
      <c r="AE55" s="9">
        <v>89.908460112780531</v>
      </c>
      <c r="AF55" s="9">
        <v>20.415104395642409</v>
      </c>
      <c r="AG55" s="9">
        <v>91.181205361365784</v>
      </c>
      <c r="AH55" s="9">
        <v>14.150087982312689</v>
      </c>
      <c r="AI55" s="9">
        <v>11.273246736696683</v>
      </c>
      <c r="AJ55" s="9">
        <v>12.122400926554674</v>
      </c>
      <c r="AK55" s="9">
        <v>14.306388265084092</v>
      </c>
      <c r="AL55" s="9">
        <v>2.3294766998452423</v>
      </c>
      <c r="AM55" s="9">
        <v>2.1371469664246572</v>
      </c>
      <c r="AN55" s="9">
        <v>104.56380729141718</v>
      </c>
      <c r="AO55" s="9">
        <v>74.536038775218472</v>
      </c>
      <c r="AP55" s="9">
        <v>96.690918885258895</v>
      </c>
      <c r="AQ55" s="9">
        <v>368.94914768095276</v>
      </c>
      <c r="AR55" s="9">
        <v>55.005834004174659</v>
      </c>
      <c r="AS55" s="9">
        <v>55.57682261950216</v>
      </c>
      <c r="AT55" s="9">
        <v>25.47543316163771</v>
      </c>
      <c r="AU55" s="9">
        <v>29.840183496257449</v>
      </c>
      <c r="AV55" s="9">
        <v>50.545987568091334</v>
      </c>
      <c r="AW55" s="9">
        <v>139.10873247980584</v>
      </c>
      <c r="AX55" s="9">
        <v>22.804988749555712</v>
      </c>
      <c r="AY55" s="9">
        <v>5.0756702215545868</v>
      </c>
      <c r="AZ55" s="9">
        <v>45.994442100281624</v>
      </c>
      <c r="BA55" s="9">
        <v>192.32175310012403</v>
      </c>
      <c r="BB55" s="9">
        <v>149.36665709130625</v>
      </c>
      <c r="BC55" s="9">
        <v>36.980910526360553</v>
      </c>
      <c r="BD55" s="9">
        <v>11.58168114199276</v>
      </c>
      <c r="BE55" s="9">
        <v>3.4553409302511091</v>
      </c>
      <c r="BF55" s="9">
        <v>1.9393613977590753</v>
      </c>
      <c r="BG55" s="12">
        <f t="shared" si="0"/>
        <v>2263.8147633658145</v>
      </c>
    </row>
    <row r="56" spans="1:59" x14ac:dyDescent="0.2">
      <c r="A56" s="4">
        <v>53</v>
      </c>
      <c r="B56" s="4" t="s">
        <v>209</v>
      </c>
      <c r="C56" s="9">
        <v>4.8803607009978316E-2</v>
      </c>
      <c r="D56" s="9">
        <v>2.1127475581302324</v>
      </c>
      <c r="E56" s="9">
        <v>0.32527967083435777</v>
      </c>
      <c r="F56" s="9">
        <v>0.29608101641398032</v>
      </c>
      <c r="G56" s="9">
        <v>0.71753336367534426</v>
      </c>
      <c r="H56" s="9">
        <v>0.33465633564189112</v>
      </c>
      <c r="I56" s="9">
        <v>0.50235961709975174</v>
      </c>
      <c r="J56" s="9">
        <v>1.5934607610374101</v>
      </c>
      <c r="K56" s="9">
        <v>1.1802356192801844</v>
      </c>
      <c r="L56" s="9">
        <v>0.35307038183274908</v>
      </c>
      <c r="M56" s="9">
        <v>4.5926760006599823</v>
      </c>
      <c r="N56" s="9">
        <v>1.5310430335817324</v>
      </c>
      <c r="O56" s="9">
        <v>1.5395376541698635</v>
      </c>
      <c r="P56" s="9">
        <v>0.84077153902158863</v>
      </c>
      <c r="Q56" s="9">
        <v>0.67768182862665027</v>
      </c>
      <c r="R56" s="9">
        <v>2.0804096111463348</v>
      </c>
      <c r="S56" s="9">
        <v>0.54613119695881862</v>
      </c>
      <c r="T56" s="9">
        <v>1.52214912989567</v>
      </c>
      <c r="U56" s="9">
        <v>0.30235083160868487</v>
      </c>
      <c r="V56" s="9">
        <v>3.1577988018161385</v>
      </c>
      <c r="W56" s="9">
        <v>0.91411186037365944</v>
      </c>
      <c r="X56" s="9">
        <v>1.0499045372880615</v>
      </c>
      <c r="Y56" s="9">
        <v>1.6762201903176555</v>
      </c>
      <c r="Z56" s="9">
        <v>1.3782387243054051</v>
      </c>
      <c r="AA56" s="9">
        <v>5.9043564809807156</v>
      </c>
      <c r="AB56" s="9">
        <v>0.92242459145303746</v>
      </c>
      <c r="AC56" s="9">
        <v>0.59844424991290723</v>
      </c>
      <c r="AD56" s="9">
        <v>1.4900525179975008</v>
      </c>
      <c r="AE56" s="9">
        <v>6.4840431682259005</v>
      </c>
      <c r="AF56" s="9">
        <v>1.3535533717580182</v>
      </c>
      <c r="AG56" s="9">
        <v>5.569509146646805</v>
      </c>
      <c r="AH56" s="9">
        <v>0.79032152157665114</v>
      </c>
      <c r="AI56" s="9">
        <v>0.69092541758346593</v>
      </c>
      <c r="AJ56" s="9">
        <v>0.827449988569259</v>
      </c>
      <c r="AK56" s="9">
        <v>2.1107776261194653</v>
      </c>
      <c r="AL56" s="9">
        <v>0.25506887415528789</v>
      </c>
      <c r="AM56" s="9">
        <v>0.22539745879282844</v>
      </c>
      <c r="AN56" s="9">
        <v>11.969467221811129</v>
      </c>
      <c r="AO56" s="9">
        <v>8.6404769578819423</v>
      </c>
      <c r="AP56" s="9">
        <v>7.1523230215663069</v>
      </c>
      <c r="AQ56" s="9">
        <v>33.090200384878734</v>
      </c>
      <c r="AR56" s="9">
        <v>6.1248852514038647</v>
      </c>
      <c r="AS56" s="9">
        <v>8.8981667123575541</v>
      </c>
      <c r="AT56" s="9">
        <v>2.0093336570868812</v>
      </c>
      <c r="AU56" s="9">
        <v>2.8022937251983659</v>
      </c>
      <c r="AV56" s="9">
        <v>4.6615616509500493</v>
      </c>
      <c r="AW56" s="9">
        <v>14.164419489387432</v>
      </c>
      <c r="AX56" s="9">
        <v>1.8926886014081818</v>
      </c>
      <c r="AY56" s="9">
        <v>0.3380721037852808</v>
      </c>
      <c r="AZ56" s="9">
        <v>35.198441121386573</v>
      </c>
      <c r="BA56" s="9">
        <v>27.83520692763453</v>
      </c>
      <c r="BB56" s="9">
        <v>2.9815767494289749</v>
      </c>
      <c r="BC56" s="9">
        <v>122.17391237001723</v>
      </c>
      <c r="BD56" s="9">
        <v>2.2662847683518113</v>
      </c>
      <c r="BE56" s="9">
        <v>0.7553775161417694</v>
      </c>
      <c r="BF56" s="9">
        <v>0.44430912877379258</v>
      </c>
      <c r="BG56" s="12">
        <f t="shared" si="0"/>
        <v>349.89457464394837</v>
      </c>
    </row>
    <row r="57" spans="1:59" x14ac:dyDescent="0.2">
      <c r="A57" s="4">
        <v>54</v>
      </c>
      <c r="B57" s="4" t="s">
        <v>210</v>
      </c>
      <c r="C57" s="9">
        <v>0.26490853798231179</v>
      </c>
      <c r="D57" s="9">
        <v>12.115568097689124</v>
      </c>
      <c r="E57" s="9">
        <v>2.1458194999560107</v>
      </c>
      <c r="F57" s="9">
        <v>2.0722408948893984</v>
      </c>
      <c r="G57" s="9">
        <v>4.866025099455964</v>
      </c>
      <c r="H57" s="9">
        <v>2.0489637844597377</v>
      </c>
      <c r="I57" s="9">
        <v>2.5957323881695511</v>
      </c>
      <c r="J57" s="9">
        <v>7.8149095432936546</v>
      </c>
      <c r="K57" s="9">
        <v>5.6346632376727568</v>
      </c>
      <c r="L57" s="9">
        <v>2.6681978968566904</v>
      </c>
      <c r="M57" s="9">
        <v>27.366513549428408</v>
      </c>
      <c r="N57" s="9">
        <v>9.3573352438842026</v>
      </c>
      <c r="O57" s="9">
        <v>7.3540332294277331</v>
      </c>
      <c r="P57" s="9">
        <v>6.589993886675062</v>
      </c>
      <c r="Q57" s="9">
        <v>6.3283424609627366</v>
      </c>
      <c r="R57" s="9">
        <v>18.200940633202379</v>
      </c>
      <c r="S57" s="9">
        <v>4.3921439426777047</v>
      </c>
      <c r="T57" s="9">
        <v>11.704899960375668</v>
      </c>
      <c r="U57" s="9">
        <v>2.4071692274866119</v>
      </c>
      <c r="V57" s="9">
        <v>28.027312309200777</v>
      </c>
      <c r="W57" s="9">
        <v>7.5377684415325552</v>
      </c>
      <c r="X57" s="9">
        <v>7.7353248403635764</v>
      </c>
      <c r="Y57" s="9">
        <v>10.919125924582319</v>
      </c>
      <c r="Z57" s="9">
        <v>10.134345399671036</v>
      </c>
      <c r="AA57" s="9">
        <v>33.697323880027838</v>
      </c>
      <c r="AB57" s="9">
        <v>6.1482631638918139</v>
      </c>
      <c r="AC57" s="9">
        <v>3.412799874708274</v>
      </c>
      <c r="AD57" s="9">
        <v>11.79404007760442</v>
      </c>
      <c r="AE57" s="9">
        <v>43.109981529186221</v>
      </c>
      <c r="AF57" s="9">
        <v>9.9344251279590328</v>
      </c>
      <c r="AG57" s="9">
        <v>43.982761407918382</v>
      </c>
      <c r="AH57" s="9">
        <v>6.8121386574940646</v>
      </c>
      <c r="AI57" s="9">
        <v>5.4043124765429509</v>
      </c>
      <c r="AJ57" s="9">
        <v>5.8107292035454305</v>
      </c>
      <c r="AK57" s="9">
        <v>7.3090465243107987</v>
      </c>
      <c r="AL57" s="9">
        <v>1.1222858172096128</v>
      </c>
      <c r="AM57" s="9">
        <v>1.0251252087066693</v>
      </c>
      <c r="AN57" s="9">
        <v>50.824953323055169</v>
      </c>
      <c r="AO57" s="9">
        <v>36.714894418696176</v>
      </c>
      <c r="AP57" s="9">
        <v>47.258701803497964</v>
      </c>
      <c r="AQ57" s="9">
        <v>182.16544916040564</v>
      </c>
      <c r="AR57" s="9">
        <v>27.18400272042668</v>
      </c>
      <c r="AS57" s="9">
        <v>27.462359933227397</v>
      </c>
      <c r="AT57" s="9">
        <v>12.189379847677406</v>
      </c>
      <c r="AU57" s="9">
        <v>14.261045597165904</v>
      </c>
      <c r="AV57" s="9">
        <v>24.660361952165047</v>
      </c>
      <c r="AW57" s="9">
        <v>68.225436534532506</v>
      </c>
      <c r="AX57" s="9">
        <v>11.202514197695107</v>
      </c>
      <c r="AY57" s="9">
        <v>2.4862551573841483</v>
      </c>
      <c r="AZ57" s="9">
        <v>23.995287127456937</v>
      </c>
      <c r="BA57" s="9">
        <v>113.35587787949805</v>
      </c>
      <c r="BB57" s="9">
        <v>9.9669052850319311</v>
      </c>
      <c r="BC57" s="9">
        <v>18.525281482366211</v>
      </c>
      <c r="BD57" s="9">
        <v>151.70855918159609</v>
      </c>
      <c r="BE57" s="9">
        <v>2.0034983191715527</v>
      </c>
      <c r="BF57" s="9">
        <v>1.1154548217461375</v>
      </c>
      <c r="BG57" s="12">
        <f t="shared" si="0"/>
        <v>1205.1517297217974</v>
      </c>
    </row>
    <row r="58" spans="1:59" x14ac:dyDescent="0.2">
      <c r="A58" s="4">
        <v>55</v>
      </c>
      <c r="B58" s="4" t="s">
        <v>211</v>
      </c>
      <c r="C58" s="9">
        <v>0.43946993823295094</v>
      </c>
      <c r="D58" s="9">
        <v>19.920145775720741</v>
      </c>
      <c r="E58" s="9">
        <v>3.5343554599569909</v>
      </c>
      <c r="F58" s="9">
        <v>3.4146138657440543</v>
      </c>
      <c r="G58" s="9">
        <v>8.109691653274707</v>
      </c>
      <c r="H58" s="9">
        <v>3.3502157006525062</v>
      </c>
      <c r="I58" s="9">
        <v>4.1710044423061667</v>
      </c>
      <c r="J58" s="9">
        <v>12.280513817720287</v>
      </c>
      <c r="K58" s="9">
        <v>9.6067977381800365</v>
      </c>
      <c r="L58" s="9">
        <v>4.4948748041028646</v>
      </c>
      <c r="M58" s="9">
        <v>44.540724314830122</v>
      </c>
      <c r="N58" s="9">
        <v>15.106263604227232</v>
      </c>
      <c r="O58" s="9">
        <v>12.1600562448241</v>
      </c>
      <c r="P58" s="9">
        <v>10.576540061032581</v>
      </c>
      <c r="Q58" s="9">
        <v>9.8466895561798111</v>
      </c>
      <c r="R58" s="9">
        <v>28.282447027100488</v>
      </c>
      <c r="S58" s="9">
        <v>6.8590317902860036</v>
      </c>
      <c r="T58" s="9">
        <v>18.294276417564717</v>
      </c>
      <c r="U58" s="9">
        <v>3.7583868567172085</v>
      </c>
      <c r="V58" s="9">
        <v>46.114254342926436</v>
      </c>
      <c r="W58" s="9">
        <v>12.151429313182637</v>
      </c>
      <c r="X58" s="9">
        <v>12.900870235633791</v>
      </c>
      <c r="Y58" s="9">
        <v>18.167740987114751</v>
      </c>
      <c r="Z58" s="9">
        <v>16.501476870909233</v>
      </c>
      <c r="AA58" s="9">
        <v>55.63519646630548</v>
      </c>
      <c r="AB58" s="9">
        <v>10.271332345919486</v>
      </c>
      <c r="AC58" s="9">
        <v>5.5975030523956075</v>
      </c>
      <c r="AD58" s="9">
        <v>19.854601028951748</v>
      </c>
      <c r="AE58" s="9">
        <v>72.484412579517993</v>
      </c>
      <c r="AF58" s="9">
        <v>16.728914058258564</v>
      </c>
      <c r="AG58" s="9">
        <v>73.740545287066908</v>
      </c>
      <c r="AH58" s="9">
        <v>11.460807519108942</v>
      </c>
      <c r="AI58" s="9">
        <v>9.0726117432264619</v>
      </c>
      <c r="AJ58" s="9">
        <v>9.6744573835596945</v>
      </c>
      <c r="AK58" s="9">
        <v>12.333744961049927</v>
      </c>
      <c r="AL58" s="9">
        <v>1.8917227184705661</v>
      </c>
      <c r="AM58" s="9">
        <v>1.7245445204732099</v>
      </c>
      <c r="AN58" s="9">
        <v>84.787741222628554</v>
      </c>
      <c r="AO58" s="9">
        <v>62.497237808651477</v>
      </c>
      <c r="AP58" s="9">
        <v>79.720058252278008</v>
      </c>
      <c r="AQ58" s="9">
        <v>301.83132121374047</v>
      </c>
      <c r="AR58" s="9">
        <v>46.381438410679614</v>
      </c>
      <c r="AS58" s="9">
        <v>46.829866561734235</v>
      </c>
      <c r="AT58" s="9">
        <v>20.298175932733102</v>
      </c>
      <c r="AU58" s="9">
        <v>23.177325894605087</v>
      </c>
      <c r="AV58" s="9">
        <v>40.227575182183784</v>
      </c>
      <c r="AW58" s="9">
        <v>108.71599896488725</v>
      </c>
      <c r="AX58" s="9">
        <v>18.672379588829276</v>
      </c>
      <c r="AY58" s="9">
        <v>4.306027696226514</v>
      </c>
      <c r="AZ58" s="9">
        <v>39.545234659321494</v>
      </c>
      <c r="BA58" s="9">
        <v>144.82291799487086</v>
      </c>
      <c r="BB58" s="9">
        <v>15.173384294332784</v>
      </c>
      <c r="BC58" s="9">
        <v>34.639453578450095</v>
      </c>
      <c r="BD58" s="9">
        <v>10.868653543761097</v>
      </c>
      <c r="BE58" s="9">
        <v>56.779622737271978</v>
      </c>
      <c r="BF58" s="9">
        <v>1.7236890955190507</v>
      </c>
      <c r="BG58" s="12">
        <f t="shared" si="0"/>
        <v>1766.0503671154295</v>
      </c>
    </row>
    <row r="59" spans="1:59" x14ac:dyDescent="0.2">
      <c r="A59" s="10">
        <v>56</v>
      </c>
      <c r="B59" s="10" t="s">
        <v>212</v>
      </c>
      <c r="C59" s="11">
        <v>1.242514243723079E-2</v>
      </c>
      <c r="D59" s="11">
        <v>0.55854372451055623</v>
      </c>
      <c r="E59" s="11">
        <v>9.7116847825283403E-2</v>
      </c>
      <c r="F59" s="11">
        <v>9.2118723092886448E-2</v>
      </c>
      <c r="G59" s="11">
        <v>0.22347703635015043</v>
      </c>
      <c r="H59" s="11">
        <v>9.3452285097221269E-2</v>
      </c>
      <c r="I59" s="11">
        <v>0.11640451144626866</v>
      </c>
      <c r="J59" s="11">
        <v>0.34474958165031944</v>
      </c>
      <c r="K59" s="11">
        <v>0.25390609137992121</v>
      </c>
      <c r="L59" s="11">
        <v>0.12000604863525274</v>
      </c>
      <c r="M59" s="11">
        <v>1.2013481905059371</v>
      </c>
      <c r="N59" s="11">
        <v>0.41710453444830692</v>
      </c>
      <c r="O59" s="11">
        <v>0.32959353182493234</v>
      </c>
      <c r="P59" s="11">
        <v>0.28754904442822865</v>
      </c>
      <c r="Q59" s="11">
        <v>0.27055286214870972</v>
      </c>
      <c r="R59" s="11">
        <v>0.77764244953875528</v>
      </c>
      <c r="S59" s="11">
        <v>0.19145297833689331</v>
      </c>
      <c r="T59" s="11">
        <v>0.51123821831052008</v>
      </c>
      <c r="U59" s="11">
        <v>0.10424653177369722</v>
      </c>
      <c r="V59" s="11">
        <v>1.2589765958895252</v>
      </c>
      <c r="W59" s="11">
        <v>0.33780274154729922</v>
      </c>
      <c r="X59" s="11">
        <v>0.35154693344017929</v>
      </c>
      <c r="Y59" s="11">
        <v>0.49679219555192017</v>
      </c>
      <c r="Z59" s="11">
        <v>0.45928013682476876</v>
      </c>
      <c r="AA59" s="11">
        <v>1.5483186210038056</v>
      </c>
      <c r="AB59" s="11">
        <v>0.28094534927247378</v>
      </c>
      <c r="AC59" s="11">
        <v>0.15637030934066085</v>
      </c>
      <c r="AD59" s="11">
        <v>0.52931850155944515</v>
      </c>
      <c r="AE59" s="11">
        <v>1.9331040634492147</v>
      </c>
      <c r="AF59" s="11">
        <v>0.4580043347378483</v>
      </c>
      <c r="AG59" s="11">
        <v>1.9708795141890467</v>
      </c>
      <c r="AH59" s="11">
        <v>0.30547235319419952</v>
      </c>
      <c r="AI59" s="11">
        <v>0.24199929879175761</v>
      </c>
      <c r="AJ59" s="11">
        <v>0.25921389157711111</v>
      </c>
      <c r="AK59" s="11">
        <v>0.3275532142704688</v>
      </c>
      <c r="AL59" s="11">
        <v>5.0923904310243379E-2</v>
      </c>
      <c r="AM59" s="11">
        <v>4.6450397374179733E-2</v>
      </c>
      <c r="AN59" s="11">
        <v>2.3619753779834007</v>
      </c>
      <c r="AO59" s="11">
        <v>1.6696809232328764</v>
      </c>
      <c r="AP59" s="11">
        <v>2.1591982685567106</v>
      </c>
      <c r="AQ59" s="11">
        <v>8.4410894864348354</v>
      </c>
      <c r="AR59" s="11">
        <v>1.2387240793899494</v>
      </c>
      <c r="AS59" s="11">
        <v>1.2484423396096596</v>
      </c>
      <c r="AT59" s="11">
        <v>0.54513499949807243</v>
      </c>
      <c r="AU59" s="11">
        <v>0.63268903792507303</v>
      </c>
      <c r="AV59" s="11">
        <v>1.1287844677621204</v>
      </c>
      <c r="AW59" s="11">
        <v>3.1389238710450349</v>
      </c>
      <c r="AX59" s="11">
        <v>0.52005022388140365</v>
      </c>
      <c r="AY59" s="11">
        <v>0.11441078959432399</v>
      </c>
      <c r="AZ59" s="11">
        <v>1.0968167664886781</v>
      </c>
      <c r="BA59" s="11">
        <v>5.529739901886308</v>
      </c>
      <c r="BB59" s="11">
        <v>0.4734260823154276</v>
      </c>
      <c r="BC59" s="11">
        <v>0.86169735274751624</v>
      </c>
      <c r="BD59" s="11">
        <v>0.31428150024752344</v>
      </c>
      <c r="BE59" s="11">
        <v>0.12383299212273562</v>
      </c>
      <c r="BF59" s="11">
        <v>14.766735310548562</v>
      </c>
      <c r="BG59" s="12">
        <f t="shared" si="0"/>
        <v>63.381514461335449</v>
      </c>
    </row>
    <row r="60" spans="1:59" x14ac:dyDescent="0.2">
      <c r="A60" s="63" t="s">
        <v>326</v>
      </c>
      <c r="B60" s="63"/>
      <c r="C60" s="15">
        <f>SUM(C4:C59)</f>
        <v>16.456928891729113</v>
      </c>
      <c r="D60" s="15">
        <f t="shared" ref="D60:BG60" si="1">SUM(D4:D59)</f>
        <v>551.13244098053065</v>
      </c>
      <c r="E60" s="15">
        <f t="shared" si="1"/>
        <v>108.2811272358325</v>
      </c>
      <c r="F60" s="15">
        <f t="shared" si="1"/>
        <v>78.924667732476266</v>
      </c>
      <c r="G60" s="15">
        <f t="shared" si="1"/>
        <v>206.21623233558344</v>
      </c>
      <c r="H60" s="15">
        <f t="shared" si="1"/>
        <v>86.482768206186478</v>
      </c>
      <c r="I60" s="15">
        <f t="shared" si="1"/>
        <v>132.38298039863074</v>
      </c>
      <c r="J60" s="15">
        <f t="shared" si="1"/>
        <v>398.90064788876543</v>
      </c>
      <c r="K60" s="15">
        <f t="shared" si="1"/>
        <v>405.8914886967026</v>
      </c>
      <c r="L60" s="15">
        <f t="shared" si="1"/>
        <v>251.59659970178237</v>
      </c>
      <c r="M60" s="15">
        <f t="shared" si="1"/>
        <v>1925.2497137583919</v>
      </c>
      <c r="N60" s="15">
        <f t="shared" si="1"/>
        <v>745.34957105084356</v>
      </c>
      <c r="O60" s="15">
        <f t="shared" si="1"/>
        <v>503.90255835298416</v>
      </c>
      <c r="P60" s="15">
        <f t="shared" si="1"/>
        <v>287.59657658756237</v>
      </c>
      <c r="Q60" s="15">
        <f t="shared" si="1"/>
        <v>236.33548003607794</v>
      </c>
      <c r="R60" s="15">
        <f t="shared" si="1"/>
        <v>683.23881177813212</v>
      </c>
      <c r="S60" s="15">
        <f t="shared" si="1"/>
        <v>212.88103399279558</v>
      </c>
      <c r="T60" s="15">
        <f t="shared" si="1"/>
        <v>545.09981677844507</v>
      </c>
      <c r="U60" s="15">
        <f t="shared" si="1"/>
        <v>121.22127231801829</v>
      </c>
      <c r="V60" s="15">
        <f t="shared" si="1"/>
        <v>1073.9976882143751</v>
      </c>
      <c r="W60" s="15">
        <f t="shared" si="1"/>
        <v>330.1547899716449</v>
      </c>
      <c r="X60" s="15">
        <f t="shared" si="1"/>
        <v>566.56408376347781</v>
      </c>
      <c r="Y60" s="15">
        <f t="shared" si="1"/>
        <v>882.70816716753507</v>
      </c>
      <c r="Z60" s="15">
        <f t="shared" si="1"/>
        <v>566.30567222602713</v>
      </c>
      <c r="AA60" s="15">
        <f t="shared" si="1"/>
        <v>5341.7989634436408</v>
      </c>
      <c r="AB60" s="15">
        <f t="shared" si="1"/>
        <v>455.633942490918</v>
      </c>
      <c r="AC60" s="15">
        <f t="shared" si="1"/>
        <v>338.47140631887015</v>
      </c>
      <c r="AD60" s="15">
        <f t="shared" si="1"/>
        <v>730.03362213200239</v>
      </c>
      <c r="AE60" s="15">
        <f t="shared" si="1"/>
        <v>2422.2747630019139</v>
      </c>
      <c r="AF60" s="15">
        <f t="shared" si="1"/>
        <v>475.77696438597286</v>
      </c>
      <c r="AG60" s="15">
        <f t="shared" si="1"/>
        <v>2311.7632763079114</v>
      </c>
      <c r="AH60" s="15">
        <f t="shared" si="1"/>
        <v>372.51237400197647</v>
      </c>
      <c r="AI60" s="15">
        <f t="shared" si="1"/>
        <v>346.49077652568974</v>
      </c>
      <c r="AJ60" s="15">
        <f t="shared" si="1"/>
        <v>210.341358186006</v>
      </c>
      <c r="AK60" s="15">
        <f t="shared" si="1"/>
        <v>575.14918687601676</v>
      </c>
      <c r="AL60" s="15">
        <f t="shared" si="1"/>
        <v>80.009518024859958</v>
      </c>
      <c r="AM60" s="15">
        <f t="shared" si="1"/>
        <v>66.563174786024064</v>
      </c>
      <c r="AN60" s="15">
        <f t="shared" si="1"/>
        <v>3671.572230720185</v>
      </c>
      <c r="AO60" s="15">
        <f t="shared" si="1"/>
        <v>1733.6469370189625</v>
      </c>
      <c r="AP60" s="15">
        <f t="shared" si="1"/>
        <v>4390.4723820722875</v>
      </c>
      <c r="AQ60" s="15">
        <f t="shared" si="1"/>
        <v>8707.7508477229512</v>
      </c>
      <c r="AR60" s="15">
        <f t="shared" si="1"/>
        <v>1102.5134650740804</v>
      </c>
      <c r="AS60" s="15">
        <f t="shared" si="1"/>
        <v>1159.7448511097969</v>
      </c>
      <c r="AT60" s="15">
        <f t="shared" si="1"/>
        <v>1218.3782699384217</v>
      </c>
      <c r="AU60" s="15">
        <f t="shared" si="1"/>
        <v>996.62944172810171</v>
      </c>
      <c r="AV60" s="15">
        <f t="shared" si="1"/>
        <v>2456.9428307758008</v>
      </c>
      <c r="AW60" s="15">
        <f t="shared" si="1"/>
        <v>4227.4187314618812</v>
      </c>
      <c r="AX60" s="15">
        <f t="shared" si="1"/>
        <v>557.61434369722042</v>
      </c>
      <c r="AY60" s="15">
        <f t="shared" si="1"/>
        <v>77.321794660826981</v>
      </c>
      <c r="AZ60" s="15">
        <f t="shared" si="1"/>
        <v>1197.8380427235882</v>
      </c>
      <c r="BA60" s="15">
        <f t="shared" si="1"/>
        <v>2841.5791443820158</v>
      </c>
      <c r="BB60" s="15">
        <f t="shared" si="1"/>
        <v>395.28441891430367</v>
      </c>
      <c r="BC60" s="15">
        <f t="shared" si="1"/>
        <v>699.73850830254389</v>
      </c>
      <c r="BD60" s="15">
        <f t="shared" si="1"/>
        <v>370.50122713740285</v>
      </c>
      <c r="BE60" s="15">
        <f t="shared" si="1"/>
        <v>122.47016628500323</v>
      </c>
      <c r="BF60" s="15">
        <f t="shared" si="1"/>
        <v>43.621240157515253</v>
      </c>
      <c r="BG60" s="16">
        <f t="shared" si="1"/>
        <v>60614.729318429221</v>
      </c>
    </row>
    <row r="61" spans="1:59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</sheetData>
  <mergeCells count="4">
    <mergeCell ref="A1:BG1"/>
    <mergeCell ref="BG2:BG3"/>
    <mergeCell ref="A60:B60"/>
    <mergeCell ref="A61:BG6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="80" zoomScaleNormal="80" workbookViewId="0">
      <pane xSplit="2" ySplit="3" topLeftCell="AT33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9" width="13.7109375" style="1" customWidth="1"/>
    <col min="60" max="16384" width="9.140625" style="1"/>
  </cols>
  <sheetData>
    <row r="1" spans="1:59" ht="15.75" x14ac:dyDescent="0.2">
      <c r="A1" s="64" t="s">
        <v>314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233</v>
      </c>
    </row>
    <row r="3" spans="1:59" ht="27" customHeight="1" x14ac:dyDescent="0.2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">
      <c r="A4" s="4">
        <v>1</v>
      </c>
      <c r="B4" s="4" t="s">
        <v>157</v>
      </c>
      <c r="C4" s="9">
        <v>0</v>
      </c>
      <c r="D4" s="9">
        <v>2.4053063007120349E-2</v>
      </c>
      <c r="E4" s="9">
        <v>4.2324982312438204E-3</v>
      </c>
      <c r="F4" s="9">
        <v>4.2732193038920443E-3</v>
      </c>
      <c r="G4" s="9">
        <v>0.4672549757820198</v>
      </c>
      <c r="H4" s="9">
        <v>2.7996203063415876E-3</v>
      </c>
      <c r="I4" s="9">
        <v>4.1297750995067765E-3</v>
      </c>
      <c r="J4" s="9">
        <v>0.10653673658986755</v>
      </c>
      <c r="K4" s="9">
        <v>3.8159810158742119E-2</v>
      </c>
      <c r="L4" s="9">
        <v>9.0571855323900927E-3</v>
      </c>
      <c r="M4" s="9">
        <v>8.6996888108695394E-2</v>
      </c>
      <c r="N4" s="9">
        <v>4.0109394183266901E-2</v>
      </c>
      <c r="O4" s="9">
        <v>3.7332399816728354E-2</v>
      </c>
      <c r="P4" s="9">
        <v>1.069313630262937E-2</v>
      </c>
      <c r="Q4" s="9">
        <v>5.2429546148834057E-3</v>
      </c>
      <c r="R4" s="9">
        <v>2.10161173914271E-2</v>
      </c>
      <c r="S4" s="9">
        <v>7.2140508609301887E-3</v>
      </c>
      <c r="T4" s="9">
        <v>2.2669584749206769E-2</v>
      </c>
      <c r="U4" s="9">
        <v>4.0366227877939578E-3</v>
      </c>
      <c r="V4" s="9">
        <v>7.0639901481892878E-2</v>
      </c>
      <c r="W4" s="9">
        <v>1.8779909449535268E-2</v>
      </c>
      <c r="X4" s="9">
        <v>2.4243673201135543E-2</v>
      </c>
      <c r="Y4" s="9">
        <v>3.9673088789053089E-2</v>
      </c>
      <c r="Z4" s="9">
        <v>3.0471918563421234E-2</v>
      </c>
      <c r="AA4" s="9">
        <v>0.12736697476565875</v>
      </c>
      <c r="AB4" s="9">
        <v>2.14906690272555E-2</v>
      </c>
      <c r="AC4" s="9">
        <v>1.1290057351538353E-2</v>
      </c>
      <c r="AD4" s="9">
        <v>4.5766531685703167E-2</v>
      </c>
      <c r="AE4" s="9">
        <v>0.24429024821440176</v>
      </c>
      <c r="AF4" s="9">
        <v>3.2547984057993931E-2</v>
      </c>
      <c r="AG4" s="9">
        <v>0.14417729612216892</v>
      </c>
      <c r="AH4" s="9">
        <v>1.7668154364470071E-2</v>
      </c>
      <c r="AI4" s="9">
        <v>1.9427549195421098E-2</v>
      </c>
      <c r="AJ4" s="9">
        <v>2.0226865186905998E-2</v>
      </c>
      <c r="AK4" s="9">
        <v>6.386382596827031E-2</v>
      </c>
      <c r="AL4" s="9">
        <v>1.3402117838041978E-2</v>
      </c>
      <c r="AM4" s="9">
        <v>1.0578166729513346E-2</v>
      </c>
      <c r="AN4" s="9">
        <v>0.29796313428283949</v>
      </c>
      <c r="AO4" s="9">
        <v>0.21207636528107326</v>
      </c>
      <c r="AP4" s="9">
        <v>0.15017558676973142</v>
      </c>
      <c r="AQ4" s="9">
        <v>0.53404810761445065</v>
      </c>
      <c r="AR4" s="9">
        <v>0.11117735336571989</v>
      </c>
      <c r="AS4" s="9">
        <v>0.1556932306464196</v>
      </c>
      <c r="AT4" s="9">
        <v>7.3133628963114164E-2</v>
      </c>
      <c r="AU4" s="9">
        <v>6.2121673860638736E-2</v>
      </c>
      <c r="AV4" s="9">
        <v>8.6992377524279116E-2</v>
      </c>
      <c r="AW4" s="9">
        <v>0.2178124790222212</v>
      </c>
      <c r="AX4" s="9">
        <v>3.3743073839913762E-2</v>
      </c>
      <c r="AY4" s="9">
        <v>5.3518517057378114E-3</v>
      </c>
      <c r="AZ4" s="9">
        <v>0.18538080913673444</v>
      </c>
      <c r="BA4" s="9">
        <v>0.27143788754253834</v>
      </c>
      <c r="BB4" s="9">
        <v>4.3085979515678094E-2</v>
      </c>
      <c r="BC4" s="9">
        <v>9.6044266284126073E-2</v>
      </c>
      <c r="BD4" s="9">
        <v>3.8623384331520828E-2</v>
      </c>
      <c r="BE4" s="9">
        <v>2.688031920685972E-2</v>
      </c>
      <c r="BF4" s="9">
        <v>4.1055737050629077E-3</v>
      </c>
      <c r="BG4" s="12">
        <f>SUM(C4:BF4)</f>
        <v>4.4575600474177257</v>
      </c>
    </row>
    <row r="5" spans="1:59" x14ac:dyDescent="0.2">
      <c r="A5" s="4">
        <v>2</v>
      </c>
      <c r="B5" s="4" t="s">
        <v>158</v>
      </c>
      <c r="C5" s="9">
        <v>4.5452023060681933E-2</v>
      </c>
      <c r="D5" s="9">
        <v>0</v>
      </c>
      <c r="E5" s="9">
        <v>2.3739172611622474</v>
      </c>
      <c r="F5" s="9">
        <v>0.26324128879972092</v>
      </c>
      <c r="G5" s="9">
        <v>0.63659528708026147</v>
      </c>
      <c r="H5" s="9">
        <v>4.7002657620736956</v>
      </c>
      <c r="I5" s="9">
        <v>4.3286164676472403</v>
      </c>
      <c r="J5" s="9">
        <v>6.345610251298301</v>
      </c>
      <c r="K5" s="9">
        <v>1.2004844022595165</v>
      </c>
      <c r="L5" s="9">
        <v>0.37242000736934228</v>
      </c>
      <c r="M5" s="9">
        <v>4.3889932949659061</v>
      </c>
      <c r="N5" s="9">
        <v>1.3219688736605959</v>
      </c>
      <c r="O5" s="9">
        <v>1.1986566377089778</v>
      </c>
      <c r="P5" s="9">
        <v>0.69729775639336455</v>
      </c>
      <c r="Q5" s="9">
        <v>0.49761386789015105</v>
      </c>
      <c r="R5" s="9">
        <v>1.6442262219326946</v>
      </c>
      <c r="S5" s="9">
        <v>0.42150437430402121</v>
      </c>
      <c r="T5" s="9">
        <v>1.2256899170813853</v>
      </c>
      <c r="U5" s="9">
        <v>0.25203199756562722</v>
      </c>
      <c r="V5" s="9">
        <v>2.5085584271319861</v>
      </c>
      <c r="W5" s="9">
        <v>0.64725721780906842</v>
      </c>
      <c r="X5" s="9">
        <v>0.92020159123053435</v>
      </c>
      <c r="Y5" s="9">
        <v>1.5051308694945047</v>
      </c>
      <c r="Z5" s="9">
        <v>1.1386594123532316</v>
      </c>
      <c r="AA5" s="9">
        <v>4.6473485737806719</v>
      </c>
      <c r="AB5" s="9">
        <v>0.74436708145735697</v>
      </c>
      <c r="AC5" s="9">
        <v>0.44114415194904144</v>
      </c>
      <c r="AD5" s="9">
        <v>1.4363961353537578</v>
      </c>
      <c r="AE5" s="9">
        <v>7.0402254060982816</v>
      </c>
      <c r="AF5" s="9">
        <v>1.2796418729848262</v>
      </c>
      <c r="AG5" s="9">
        <v>5.2936634957415762</v>
      </c>
      <c r="AH5" s="9">
        <v>0.69398601709859853</v>
      </c>
      <c r="AI5" s="9">
        <v>0.65096455808843001</v>
      </c>
      <c r="AJ5" s="9">
        <v>0.76421912568367045</v>
      </c>
      <c r="AK5" s="9">
        <v>2.0477158044000823</v>
      </c>
      <c r="AL5" s="9">
        <v>0.21028634396104481</v>
      </c>
      <c r="AM5" s="9">
        <v>0.17725647532082642</v>
      </c>
      <c r="AN5" s="9">
        <v>11.677221396379581</v>
      </c>
      <c r="AO5" s="9">
        <v>5.503232584757189</v>
      </c>
      <c r="AP5" s="9">
        <v>8.8743328333004428</v>
      </c>
      <c r="AQ5" s="9">
        <v>48.444626895245534</v>
      </c>
      <c r="AR5" s="9">
        <v>3.9645632612598583</v>
      </c>
      <c r="AS5" s="9">
        <v>4.1130969076795179</v>
      </c>
      <c r="AT5" s="9">
        <v>2.0734988801981795</v>
      </c>
      <c r="AU5" s="9">
        <v>2.9190924525438837</v>
      </c>
      <c r="AV5" s="9">
        <v>6.0892028189482037</v>
      </c>
      <c r="AW5" s="9">
        <v>15.974729576205608</v>
      </c>
      <c r="AX5" s="9">
        <v>2.7861859102688604</v>
      </c>
      <c r="AY5" s="9">
        <v>0.37636634552506254</v>
      </c>
      <c r="AZ5" s="9">
        <v>4.0449945707380071</v>
      </c>
      <c r="BA5" s="9">
        <v>7.0296134026318233</v>
      </c>
      <c r="BB5" s="9">
        <v>0.87802671044597425</v>
      </c>
      <c r="BC5" s="9">
        <v>2.1530694081379558</v>
      </c>
      <c r="BD5" s="9">
        <v>0.7983773210663726</v>
      </c>
      <c r="BE5" s="9">
        <v>0.2382293483301284</v>
      </c>
      <c r="BF5" s="9">
        <v>8.0580541948460774E-2</v>
      </c>
      <c r="BG5" s="12">
        <f t="shared" ref="BG5:BG59" si="0">SUM(C5:BF5)</f>
        <v>192.08064941780179</v>
      </c>
    </row>
    <row r="6" spans="1:59" x14ac:dyDescent="0.2">
      <c r="A6" s="4">
        <v>3</v>
      </c>
      <c r="B6" s="4" t="s">
        <v>159</v>
      </c>
      <c r="C6" s="9">
        <v>1.1174362466721275E-2</v>
      </c>
      <c r="D6" s="9">
        <v>13.014880018263389</v>
      </c>
      <c r="E6" s="9">
        <v>0</v>
      </c>
      <c r="F6" s="9">
        <v>8.4376762139842978E-2</v>
      </c>
      <c r="G6" s="9">
        <v>0.20157834096842425</v>
      </c>
      <c r="H6" s="9">
        <v>0.91982768704418572</v>
      </c>
      <c r="I6" s="9">
        <v>0.76030645613417869</v>
      </c>
      <c r="J6" s="9">
        <v>1.3410179191520728</v>
      </c>
      <c r="K6" s="9">
        <v>0.3225010316501335</v>
      </c>
      <c r="L6" s="9">
        <v>0.1831756476125434</v>
      </c>
      <c r="M6" s="9">
        <v>2.8424164275184096</v>
      </c>
      <c r="N6" s="9">
        <v>0.32341163700099507</v>
      </c>
      <c r="O6" s="9">
        <v>0.39327382136708278</v>
      </c>
      <c r="P6" s="9">
        <v>0.21582828856027597</v>
      </c>
      <c r="Q6" s="9">
        <v>0.12467759968756931</v>
      </c>
      <c r="R6" s="9">
        <v>0.42186528593919381</v>
      </c>
      <c r="S6" s="9">
        <v>0.1094201208964425</v>
      </c>
      <c r="T6" s="9">
        <v>0.31940835420784025</v>
      </c>
      <c r="U6" s="9">
        <v>6.5600211780608708E-2</v>
      </c>
      <c r="V6" s="9">
        <v>0.67148836833437486</v>
      </c>
      <c r="W6" s="9">
        <v>0.17557683474265851</v>
      </c>
      <c r="X6" s="9">
        <v>0.23594303178416129</v>
      </c>
      <c r="Y6" s="9">
        <v>0.38779463946367365</v>
      </c>
      <c r="Z6" s="9">
        <v>0.30658222817867542</v>
      </c>
      <c r="AA6" s="9">
        <v>1.3127916720765858</v>
      </c>
      <c r="AB6" s="9">
        <v>0.20203933694414083</v>
      </c>
      <c r="AC6" s="9">
        <v>0.11478857462261478</v>
      </c>
      <c r="AD6" s="9">
        <v>0.34570199192394463</v>
      </c>
      <c r="AE6" s="9">
        <v>1.7011766117314333</v>
      </c>
      <c r="AF6" s="9">
        <v>0.3129339506386567</v>
      </c>
      <c r="AG6" s="9">
        <v>1.3097846904443293</v>
      </c>
      <c r="AH6" s="9">
        <v>0.17023449996633996</v>
      </c>
      <c r="AI6" s="9">
        <v>0.15941491087390924</v>
      </c>
      <c r="AJ6" s="9">
        <v>0.18658961757907355</v>
      </c>
      <c r="AK6" s="9">
        <v>0.49854137593671199</v>
      </c>
      <c r="AL6" s="9">
        <v>5.753016602195514E-2</v>
      </c>
      <c r="AM6" s="9">
        <v>4.7614708242707172E-2</v>
      </c>
      <c r="AN6" s="9">
        <v>2.8317998629050112</v>
      </c>
      <c r="AO6" s="9">
        <v>1.625989640851772</v>
      </c>
      <c r="AP6" s="9">
        <v>2.7259325139512649</v>
      </c>
      <c r="AQ6" s="9">
        <v>15.463149295532702</v>
      </c>
      <c r="AR6" s="9">
        <v>1.2038368088755045</v>
      </c>
      <c r="AS6" s="9">
        <v>1.1052661877313714</v>
      </c>
      <c r="AT6" s="9">
        <v>0.49799678757610449</v>
      </c>
      <c r="AU6" s="9">
        <v>0.72830331607234766</v>
      </c>
      <c r="AV6" s="9">
        <v>1.7047407963348369</v>
      </c>
      <c r="AW6" s="9">
        <v>4.360644088612613</v>
      </c>
      <c r="AX6" s="9">
        <v>0.84138531321468801</v>
      </c>
      <c r="AY6" s="9">
        <v>0.10155581537446724</v>
      </c>
      <c r="AZ6" s="9">
        <v>1.0423576942607762</v>
      </c>
      <c r="BA6" s="9">
        <v>1.9878717875257625</v>
      </c>
      <c r="BB6" s="9">
        <v>0.24259434460393461</v>
      </c>
      <c r="BC6" s="9">
        <v>0.61839725503565768</v>
      </c>
      <c r="BD6" s="9">
        <v>0.22352482393439416</v>
      </c>
      <c r="BE6" s="9">
        <v>6.7726585900100167E-2</v>
      </c>
      <c r="BF6" s="9">
        <v>2.3616643382121601E-2</v>
      </c>
      <c r="BG6" s="12">
        <f t="shared" si="0"/>
        <v>67.247956743571294</v>
      </c>
    </row>
    <row r="7" spans="1:59" x14ac:dyDescent="0.2">
      <c r="A7" s="4">
        <v>4</v>
      </c>
      <c r="B7" s="4" t="s">
        <v>160</v>
      </c>
      <c r="C7" s="9">
        <v>5.8106268042803725E-3</v>
      </c>
      <c r="D7" s="9">
        <v>0.1794959631868292</v>
      </c>
      <c r="E7" s="9">
        <v>0.33197378938440408</v>
      </c>
      <c r="F7" s="9">
        <v>0</v>
      </c>
      <c r="G7" s="9">
        <v>0.58524736652828491</v>
      </c>
      <c r="H7" s="9">
        <v>2.0842711214143463E-2</v>
      </c>
      <c r="I7" s="9">
        <v>2.3123804000842872E-2</v>
      </c>
      <c r="J7" s="9">
        <v>8.4807562987542537E-2</v>
      </c>
      <c r="K7" s="9">
        <v>0.40719546612045648</v>
      </c>
      <c r="L7" s="9">
        <v>0.60680954046269964</v>
      </c>
      <c r="M7" s="9">
        <v>8.6398864795842965</v>
      </c>
      <c r="N7" s="9">
        <v>0.14797388602619022</v>
      </c>
      <c r="O7" s="9">
        <v>0.67559467208550683</v>
      </c>
      <c r="P7" s="9">
        <v>0.76371124605293883</v>
      </c>
      <c r="Q7" s="9">
        <v>6.9756494541795874E-2</v>
      </c>
      <c r="R7" s="9">
        <v>0.23457870203694892</v>
      </c>
      <c r="S7" s="9">
        <v>4.591674645261249E-2</v>
      </c>
      <c r="T7" s="9">
        <v>0.12779463638044436</v>
      </c>
      <c r="U7" s="9">
        <v>3.1025707436742885E-2</v>
      </c>
      <c r="V7" s="9">
        <v>0.28027807185680004</v>
      </c>
      <c r="W7" s="9">
        <v>7.2040541683228113E-2</v>
      </c>
      <c r="X7" s="9">
        <v>9.4421227300953259E-2</v>
      </c>
      <c r="Y7" s="9">
        <v>0.15347616216336057</v>
      </c>
      <c r="Z7" s="9">
        <v>0.11514596207198007</v>
      </c>
      <c r="AA7" s="9">
        <v>0.48565926055209269</v>
      </c>
      <c r="AB7" s="9">
        <v>7.2182287720976582E-2</v>
      </c>
      <c r="AC7" s="9">
        <v>3.7866865840329729E-2</v>
      </c>
      <c r="AD7" s="9">
        <v>0.10142925817727412</v>
      </c>
      <c r="AE7" s="9">
        <v>0.39329293187795333</v>
      </c>
      <c r="AF7" s="9">
        <v>9.3131438645498998E-2</v>
      </c>
      <c r="AG7" s="9">
        <v>0.41546261117194455</v>
      </c>
      <c r="AH7" s="9">
        <v>5.9369101413194694E-2</v>
      </c>
      <c r="AI7" s="9">
        <v>4.665464129478069E-2</v>
      </c>
      <c r="AJ7" s="9">
        <v>5.8234235120454857E-2</v>
      </c>
      <c r="AK7" s="9">
        <v>0.16961798173766587</v>
      </c>
      <c r="AL7" s="9">
        <v>2.0831017685328315E-2</v>
      </c>
      <c r="AM7" s="9">
        <v>1.7963964887030608E-2</v>
      </c>
      <c r="AN7" s="9">
        <v>0.74389106910664049</v>
      </c>
      <c r="AO7" s="9">
        <v>0.53408987901504701</v>
      </c>
      <c r="AP7" s="9">
        <v>0.48624591135078638</v>
      </c>
      <c r="AQ7" s="9">
        <v>2.3324403343126092</v>
      </c>
      <c r="AR7" s="9">
        <v>0.32053219598343746</v>
      </c>
      <c r="AS7" s="9">
        <v>0.33281037055247448</v>
      </c>
      <c r="AT7" s="9">
        <v>0.11501727802971116</v>
      </c>
      <c r="AU7" s="9">
        <v>0.15945230133201502</v>
      </c>
      <c r="AV7" s="9">
        <v>0.29619551499706193</v>
      </c>
      <c r="AW7" s="9">
        <v>0.99550185778110034</v>
      </c>
      <c r="AX7" s="9">
        <v>0.12863321965406826</v>
      </c>
      <c r="AY7" s="9">
        <v>1.902707070265925E-2</v>
      </c>
      <c r="AZ7" s="9">
        <v>0.43002922987090059</v>
      </c>
      <c r="BA7" s="9">
        <v>0.74678150289941292</v>
      </c>
      <c r="BB7" s="9">
        <v>8.4935446725314223E-2</v>
      </c>
      <c r="BC7" s="9">
        <v>0.34825515019119141</v>
      </c>
      <c r="BD7" s="9">
        <v>8.261781541203958E-2</v>
      </c>
      <c r="BE7" s="9">
        <v>2.2796902322915973E-2</v>
      </c>
      <c r="BF7" s="9">
        <v>9.3153763179182562E-3</v>
      </c>
      <c r="BG7" s="12">
        <f t="shared" si="0"/>
        <v>23.85717138904511</v>
      </c>
    </row>
    <row r="8" spans="1:59" x14ac:dyDescent="0.2">
      <c r="A8" s="4">
        <v>5</v>
      </c>
      <c r="B8" s="4" t="s">
        <v>161</v>
      </c>
      <c r="C8" s="9">
        <v>5.3081626621018039</v>
      </c>
      <c r="D8" s="9">
        <v>0.61158942131296401</v>
      </c>
      <c r="E8" s="9">
        <v>0.15719039510302843</v>
      </c>
      <c r="F8" s="9">
        <v>0.17609340507460236</v>
      </c>
      <c r="G8" s="9">
        <v>0</v>
      </c>
      <c r="H8" s="9">
        <v>9.351311275901128E-2</v>
      </c>
      <c r="I8" s="9">
        <v>0.1482085177624132</v>
      </c>
      <c r="J8" s="9">
        <v>0.3701838587002344</v>
      </c>
      <c r="K8" s="44" t="s">
        <v>322</v>
      </c>
      <c r="L8" s="9">
        <v>0.25690895642057671</v>
      </c>
      <c r="M8" s="9">
        <v>4.4076289467392087</v>
      </c>
      <c r="N8" s="9">
        <v>0.92088493047262365</v>
      </c>
      <c r="O8" s="9">
        <v>0.75834013310773429</v>
      </c>
      <c r="P8" s="9">
        <v>0.44613712673467737</v>
      </c>
      <c r="Q8" s="9">
        <v>0.30487195486436508</v>
      </c>
      <c r="R8" s="9">
        <v>0.97712354816972102</v>
      </c>
      <c r="S8" s="9">
        <v>0.16809571488811492</v>
      </c>
      <c r="T8" s="9">
        <v>0.46938531688557938</v>
      </c>
      <c r="U8" s="9">
        <v>0.10711301850188405</v>
      </c>
      <c r="V8" s="9">
        <v>0.36942205090733632</v>
      </c>
      <c r="W8" s="9">
        <v>9.7218553048313325E-2</v>
      </c>
      <c r="X8" s="9">
        <v>0.22232813026755699</v>
      </c>
      <c r="Y8" s="9">
        <v>0.42805711782926886</v>
      </c>
      <c r="Z8" s="9">
        <v>0.16589245168800129</v>
      </c>
      <c r="AA8" s="9">
        <v>1.5270021625958108</v>
      </c>
      <c r="AB8" s="9">
        <v>0.15101152417556787</v>
      </c>
      <c r="AC8" s="9">
        <v>0.26577515338747815</v>
      </c>
      <c r="AD8" s="9">
        <v>0.42209385442976788</v>
      </c>
      <c r="AE8" s="9">
        <v>2.8286806596409653</v>
      </c>
      <c r="AF8" s="9">
        <v>0.1694674518309984</v>
      </c>
      <c r="AG8" s="9">
        <v>0.7954295875025823</v>
      </c>
      <c r="AH8" s="9">
        <v>0.10091639223621189</v>
      </c>
      <c r="AI8" s="9">
        <v>0.1980154780022518</v>
      </c>
      <c r="AJ8" s="9">
        <v>0.29537716294942434</v>
      </c>
      <c r="AK8" s="9">
        <v>0.841387746868968</v>
      </c>
      <c r="AL8" s="9">
        <v>0.24852409806156506</v>
      </c>
      <c r="AM8" s="9">
        <v>0.22804844279888872</v>
      </c>
      <c r="AN8" s="9">
        <v>10.829573706851772</v>
      </c>
      <c r="AO8" s="9">
        <v>3.1052205811877878</v>
      </c>
      <c r="AP8" s="9">
        <v>1.4915235218320704</v>
      </c>
      <c r="AQ8" s="9">
        <v>4.2556677550355113</v>
      </c>
      <c r="AR8" s="9">
        <v>0.92830271791565167</v>
      </c>
      <c r="AS8" s="9">
        <v>1.3544710456154252</v>
      </c>
      <c r="AT8" s="9">
        <v>0.9420971393716735</v>
      </c>
      <c r="AU8" s="9">
        <v>1.6576468746993658</v>
      </c>
      <c r="AV8" s="9">
        <v>0.8574202789127563</v>
      </c>
      <c r="AW8" s="9">
        <v>2.0239088569572385</v>
      </c>
      <c r="AX8" s="9">
        <v>0.25011654133272748</v>
      </c>
      <c r="AY8" s="9">
        <v>4.6369735288031698E-2</v>
      </c>
      <c r="AZ8" s="9">
        <v>0.83666062532420005</v>
      </c>
      <c r="BA8" s="9">
        <v>5.0275385164981934</v>
      </c>
      <c r="BB8" s="9">
        <v>0.69008837730707295</v>
      </c>
      <c r="BC8" s="9">
        <v>0.78716659313760695</v>
      </c>
      <c r="BD8" s="9">
        <v>0.60095613833427519</v>
      </c>
      <c r="BE8" s="9">
        <v>0.21587425112678724</v>
      </c>
      <c r="BF8" s="9">
        <v>6.3995634089818218E-2</v>
      </c>
      <c r="BG8" s="12">
        <f t="shared" si="0"/>
        <v>61.000677928637472</v>
      </c>
    </row>
    <row r="9" spans="1:59" x14ac:dyDescent="0.2">
      <c r="A9" s="4">
        <v>6</v>
      </c>
      <c r="B9" s="4" t="s">
        <v>162</v>
      </c>
      <c r="C9" s="9">
        <v>7.0240503225770584E-3</v>
      </c>
      <c r="D9" s="9">
        <v>6.2651439534021147</v>
      </c>
      <c r="E9" s="9">
        <v>0.27685186091005698</v>
      </c>
      <c r="F9" s="9">
        <v>3.2543562132344273E-2</v>
      </c>
      <c r="G9" s="9">
        <v>8.7068959371098251E-2</v>
      </c>
      <c r="H9" s="9">
        <v>0</v>
      </c>
      <c r="I9" s="9">
        <v>0.99006433733301302</v>
      </c>
      <c r="J9" s="9">
        <v>0.70519260812659557</v>
      </c>
      <c r="K9" s="9">
        <v>0.18925365541301914</v>
      </c>
      <c r="L9" s="9">
        <v>4.8901788408931432E-2</v>
      </c>
      <c r="M9" s="9">
        <v>0.55736832999258201</v>
      </c>
      <c r="N9" s="9">
        <v>0.18378926711097368</v>
      </c>
      <c r="O9" s="9">
        <v>0.17639095964994886</v>
      </c>
      <c r="P9" s="9">
        <v>8.945799606953718E-2</v>
      </c>
      <c r="Q9" s="9">
        <v>6.7048010920170112E-2</v>
      </c>
      <c r="R9" s="9">
        <v>0.22230994873064647</v>
      </c>
      <c r="S9" s="9">
        <v>6.0764449840609636E-2</v>
      </c>
      <c r="T9" s="9">
        <v>0.17658656330686756</v>
      </c>
      <c r="U9" s="9">
        <v>3.6150304626959791E-2</v>
      </c>
      <c r="V9" s="9">
        <v>0.36257520383108144</v>
      </c>
      <c r="W9" s="9">
        <v>9.6149116839985421E-2</v>
      </c>
      <c r="X9" s="9">
        <v>0.14464730216807778</v>
      </c>
      <c r="Y9" s="9">
        <v>0.22723873047228971</v>
      </c>
      <c r="Z9" s="9">
        <v>0.20577602991548291</v>
      </c>
      <c r="AA9" s="9">
        <v>0.74436758132653669</v>
      </c>
      <c r="AB9" s="9">
        <v>0.11499360410649495</v>
      </c>
      <c r="AC9" s="9">
        <v>6.6704200575851094E-2</v>
      </c>
      <c r="AD9" s="9">
        <v>0.19842856278528948</v>
      </c>
      <c r="AE9" s="9">
        <v>0.99727889347515464</v>
      </c>
      <c r="AF9" s="9">
        <v>0.18162477597413695</v>
      </c>
      <c r="AG9" s="9">
        <v>0.73868489926858238</v>
      </c>
      <c r="AH9" s="9">
        <v>9.4719760171869047E-2</v>
      </c>
      <c r="AI9" s="9">
        <v>8.9960449598081832E-2</v>
      </c>
      <c r="AJ9" s="9">
        <v>0.10875706681808296</v>
      </c>
      <c r="AK9" s="9">
        <v>0.33014333130806045</v>
      </c>
      <c r="AL9" s="9">
        <v>3.1834516708129715E-2</v>
      </c>
      <c r="AM9" s="9">
        <v>2.5556994946312465E-2</v>
      </c>
      <c r="AN9" s="9">
        <v>1.653958083274278</v>
      </c>
      <c r="AO9" s="9">
        <v>0.88326858047576406</v>
      </c>
      <c r="AP9" s="9">
        <v>1.4606912872554783</v>
      </c>
      <c r="AQ9" s="9">
        <v>8.0480280476063353</v>
      </c>
      <c r="AR9" s="9">
        <v>0.63855865234825304</v>
      </c>
      <c r="AS9" s="9">
        <v>0.60158257684420402</v>
      </c>
      <c r="AT9" s="9">
        <v>0.29705152300560794</v>
      </c>
      <c r="AU9" s="9">
        <v>0.4209644931440798</v>
      </c>
      <c r="AV9" s="9">
        <v>0.91680623506030223</v>
      </c>
      <c r="AW9" s="9">
        <v>2.2102473591022664</v>
      </c>
      <c r="AX9" s="9">
        <v>0.44888181781895453</v>
      </c>
      <c r="AY9" s="9">
        <v>5.6422504451455274E-2</v>
      </c>
      <c r="AZ9" s="9">
        <v>0.65647370426853235</v>
      </c>
      <c r="BA9" s="9">
        <v>1.2321465383794559</v>
      </c>
      <c r="BB9" s="9">
        <v>0.14694467476645878</v>
      </c>
      <c r="BC9" s="9">
        <v>0.38354946074722501</v>
      </c>
      <c r="BD9" s="9">
        <v>0.13606021823507183</v>
      </c>
      <c r="BE9" s="9">
        <v>3.9454045623705324E-2</v>
      </c>
      <c r="BF9" s="9">
        <v>1.4416074318508335E-2</v>
      </c>
      <c r="BG9" s="12">
        <f t="shared" si="0"/>
        <v>35.176857502683497</v>
      </c>
    </row>
    <row r="10" spans="1:59" x14ac:dyDescent="0.2">
      <c r="A10" s="4">
        <v>7</v>
      </c>
      <c r="B10" s="4" t="s">
        <v>163</v>
      </c>
      <c r="C10" s="9">
        <v>1.2797415728192114E-2</v>
      </c>
      <c r="D10" s="9">
        <v>3.3478301611409691</v>
      </c>
      <c r="E10" s="9">
        <v>0.17569690525834383</v>
      </c>
      <c r="F10" s="9">
        <v>5.5720443541112163E-2</v>
      </c>
      <c r="G10" s="9">
        <v>0.18365044899480484</v>
      </c>
      <c r="H10" s="9">
        <v>7.5892113284116309</v>
      </c>
      <c r="I10" s="9">
        <v>0</v>
      </c>
      <c r="J10" s="9">
        <v>1.5869410090025666</v>
      </c>
      <c r="K10" s="9">
        <v>0.43283095078546013</v>
      </c>
      <c r="L10" s="9">
        <v>8.0060274115957147E-2</v>
      </c>
      <c r="M10" s="9">
        <v>0.78025509555915284</v>
      </c>
      <c r="N10" s="9">
        <v>0.25020200424748024</v>
      </c>
      <c r="O10" s="9">
        <v>0.33332985022247724</v>
      </c>
      <c r="P10" s="9">
        <v>0.16226147200914351</v>
      </c>
      <c r="Q10" s="9">
        <v>0.1355024031530849</v>
      </c>
      <c r="R10" s="9">
        <v>0.40655281870919691</v>
      </c>
      <c r="S10" s="9">
        <v>0.12191165405171157</v>
      </c>
      <c r="T10" s="9">
        <v>0.33913023433604228</v>
      </c>
      <c r="U10" s="9">
        <v>6.4501161333656742E-2</v>
      </c>
      <c r="V10" s="9">
        <v>0.74785435035616854</v>
      </c>
      <c r="W10" s="9">
        <v>0.2114776220840566</v>
      </c>
      <c r="X10" s="9">
        <v>0.36446710379409447</v>
      </c>
      <c r="Y10" s="9">
        <v>0.49036305050222323</v>
      </c>
      <c r="Z10" s="9">
        <v>0.66854508941786372</v>
      </c>
      <c r="AA10" s="9">
        <v>1.5137606073612844</v>
      </c>
      <c r="AB10" s="9">
        <v>0.23869569548214681</v>
      </c>
      <c r="AC10" s="9">
        <v>0.13549026087275723</v>
      </c>
      <c r="AD10" s="9">
        <v>0.39213933298942144</v>
      </c>
      <c r="AE10" s="9">
        <v>1.8484989087101942</v>
      </c>
      <c r="AF10" s="9">
        <v>0.36472021329527765</v>
      </c>
      <c r="AG10" s="9">
        <v>1.5001873726219297</v>
      </c>
      <c r="AH10" s="9">
        <v>0.21866828723104448</v>
      </c>
      <c r="AI10" s="9">
        <v>0.18184803504866215</v>
      </c>
      <c r="AJ10" s="9">
        <v>0.21277840780310006</v>
      </c>
      <c r="AK10" s="9">
        <v>0.79966066980997608</v>
      </c>
      <c r="AL10" s="9">
        <v>4.6235484217040379E-2</v>
      </c>
      <c r="AM10" s="9">
        <v>3.6054491979442244E-2</v>
      </c>
      <c r="AN10" s="9">
        <v>2.4506125217885364</v>
      </c>
      <c r="AO10" s="9">
        <v>1.8631515976782711</v>
      </c>
      <c r="AP10" s="9">
        <v>2.3909113809122373</v>
      </c>
      <c r="AQ10" s="9">
        <v>11.40437533450975</v>
      </c>
      <c r="AR10" s="9">
        <v>1.3160812933629351</v>
      </c>
      <c r="AS10" s="9">
        <v>1.2308302698752553</v>
      </c>
      <c r="AT10" s="9">
        <v>0.50677846242083802</v>
      </c>
      <c r="AU10" s="9">
        <v>0.64575389021092899</v>
      </c>
      <c r="AV10" s="9">
        <v>1.2974658464271562</v>
      </c>
      <c r="AW10" s="9">
        <v>3.6512292528274166</v>
      </c>
      <c r="AX10" s="9">
        <v>0.59430404423873939</v>
      </c>
      <c r="AY10" s="9">
        <v>7.7811053661284324E-2</v>
      </c>
      <c r="AZ10" s="9">
        <v>1.4117323044593457</v>
      </c>
      <c r="BA10" s="9">
        <v>3.478261034983078</v>
      </c>
      <c r="BB10" s="9">
        <v>0.36020894753344151</v>
      </c>
      <c r="BC10" s="9">
        <v>1.2747894981270074</v>
      </c>
      <c r="BD10" s="9">
        <v>0.35654160285035835</v>
      </c>
      <c r="BE10" s="9">
        <v>9.034487828640983E-2</v>
      </c>
      <c r="BF10" s="9">
        <v>4.249997476994629E-2</v>
      </c>
      <c r="BG10" s="12">
        <f t="shared" si="0"/>
        <v>60.473513803100616</v>
      </c>
    </row>
    <row r="11" spans="1:59" x14ac:dyDescent="0.2">
      <c r="A11" s="4">
        <v>8</v>
      </c>
      <c r="B11" s="4" t="s">
        <v>164</v>
      </c>
      <c r="C11" s="9">
        <v>7.8808178596273107E-2</v>
      </c>
      <c r="D11" s="9">
        <v>9.3621444047048996</v>
      </c>
      <c r="E11" s="9">
        <v>0.88221358778913717</v>
      </c>
      <c r="F11" s="9">
        <v>0.57242709277026393</v>
      </c>
      <c r="G11" s="9">
        <v>1.3444226125858869</v>
      </c>
      <c r="H11" s="9">
        <v>1.3187409576055862</v>
      </c>
      <c r="I11" s="9">
        <v>2.4155577977040803</v>
      </c>
      <c r="J11" s="9">
        <v>0</v>
      </c>
      <c r="K11" s="9">
        <v>4.2028625185146726</v>
      </c>
      <c r="L11" s="9">
        <v>0.80590089493520289</v>
      </c>
      <c r="M11" s="9">
        <v>8.2020145825486797</v>
      </c>
      <c r="N11" s="9">
        <v>2.1804028434806626</v>
      </c>
      <c r="O11" s="9">
        <v>2.5944419874790574</v>
      </c>
      <c r="P11" s="9">
        <v>1.591713868320447</v>
      </c>
      <c r="Q11" s="9">
        <v>1.2409251859011965</v>
      </c>
      <c r="R11" s="9">
        <v>3.7026606478612831</v>
      </c>
      <c r="S11" s="9">
        <v>1.0278606047310741</v>
      </c>
      <c r="T11" s="9">
        <v>2.8224893524838248</v>
      </c>
      <c r="U11" s="9">
        <v>0.54487722483847711</v>
      </c>
      <c r="V11" s="9">
        <v>5.2034923658732071</v>
      </c>
      <c r="W11" s="9">
        <v>1.5323879226248689</v>
      </c>
      <c r="X11" s="9">
        <v>2.1041810480786185</v>
      </c>
      <c r="Y11" s="9">
        <v>3.3398034514263202</v>
      </c>
      <c r="Z11" s="9">
        <v>2.7685719358593945</v>
      </c>
      <c r="AA11" s="9">
        <v>10.577132136841922</v>
      </c>
      <c r="AB11" s="9">
        <v>1.6801234687928608</v>
      </c>
      <c r="AC11" s="9">
        <v>1.1601593587722405</v>
      </c>
      <c r="AD11" s="9">
        <v>2.8204819476116625</v>
      </c>
      <c r="AE11" s="9">
        <v>11.296488781804307</v>
      </c>
      <c r="AF11" s="9">
        <v>2.5978681600381477</v>
      </c>
      <c r="AG11" s="9">
        <v>11.223670977279085</v>
      </c>
      <c r="AH11" s="9">
        <v>1.6869831802007738</v>
      </c>
      <c r="AI11" s="9">
        <v>1.3286141575422661</v>
      </c>
      <c r="AJ11" s="9">
        <v>1.5925716596546866</v>
      </c>
      <c r="AK11" s="9">
        <v>9.0012577099508242</v>
      </c>
      <c r="AL11" s="9">
        <v>0.49811965624752219</v>
      </c>
      <c r="AM11" s="9">
        <v>0.42267010853786235</v>
      </c>
      <c r="AN11" s="9">
        <v>22.128731200056837</v>
      </c>
      <c r="AO11" s="9">
        <v>17.434243719414425</v>
      </c>
      <c r="AP11" s="9">
        <v>11.918355195288791</v>
      </c>
      <c r="AQ11" s="9">
        <v>51.507944610623085</v>
      </c>
      <c r="AR11" s="9">
        <v>11.549052592764662</v>
      </c>
      <c r="AS11" s="9">
        <v>12.271016369522297</v>
      </c>
      <c r="AT11" s="9">
        <v>3.3913213435132841</v>
      </c>
      <c r="AU11" s="9">
        <v>5.0727574133438509</v>
      </c>
      <c r="AV11" s="9">
        <v>6.7802576846604472</v>
      </c>
      <c r="AW11" s="9">
        <v>20.007502379872598</v>
      </c>
      <c r="AX11" s="9">
        <v>2.8221156129951823</v>
      </c>
      <c r="AY11" s="9">
        <v>0.4774810474990816</v>
      </c>
      <c r="AZ11" s="9">
        <v>9.3955805807696215</v>
      </c>
      <c r="BA11" s="9">
        <v>20.947114012150706</v>
      </c>
      <c r="BB11" s="9">
        <v>2.3880789163993854</v>
      </c>
      <c r="BC11" s="9">
        <v>7.6002374062568867</v>
      </c>
      <c r="BD11" s="9">
        <v>2.2484891641650879</v>
      </c>
      <c r="BE11" s="9">
        <v>0.61741053214097219</v>
      </c>
      <c r="BF11" s="9">
        <v>0.26284323514151325</v>
      </c>
      <c r="BG11" s="12">
        <f t="shared" si="0"/>
        <v>324.54557538656593</v>
      </c>
    </row>
    <row r="12" spans="1:59" x14ac:dyDescent="0.2">
      <c r="A12" s="4">
        <v>9</v>
      </c>
      <c r="B12" s="4" t="s">
        <v>165</v>
      </c>
      <c r="C12" s="9">
        <v>6.9905707814646348E-2</v>
      </c>
      <c r="D12" s="9">
        <v>3.4464576725700802</v>
      </c>
      <c r="E12" s="9">
        <v>0.5950222961720163</v>
      </c>
      <c r="F12" s="9">
        <v>0.56885447479763274</v>
      </c>
      <c r="G12" s="9">
        <v>1.3006954713538206</v>
      </c>
      <c r="H12" s="9">
        <v>0.49729901265396614</v>
      </c>
      <c r="I12" s="9">
        <v>0.56196051231326793</v>
      </c>
      <c r="J12" s="9">
        <v>3.2552880366107182</v>
      </c>
      <c r="K12" s="9">
        <v>0</v>
      </c>
      <c r="L12" s="9">
        <v>1.5305190173188212</v>
      </c>
      <c r="M12" s="9">
        <v>11.374344588179609</v>
      </c>
      <c r="N12" s="9">
        <v>1.4395255998217</v>
      </c>
      <c r="O12" s="9">
        <v>4.7624670961895026</v>
      </c>
      <c r="P12" s="9">
        <v>1.5724713676077897</v>
      </c>
      <c r="Q12" s="9">
        <v>1.0895007349989096</v>
      </c>
      <c r="R12" s="9">
        <v>3.1647511502973882</v>
      </c>
      <c r="S12" s="9">
        <v>0.87768805977261455</v>
      </c>
      <c r="T12" s="9">
        <v>2.380597429606313</v>
      </c>
      <c r="U12" s="9">
        <v>0.47017625804589963</v>
      </c>
      <c r="V12" s="9">
        <v>4.9893057638376073</v>
      </c>
      <c r="W12" s="9">
        <v>1.438388644263576</v>
      </c>
      <c r="X12" s="9">
        <v>1.9252004567928493</v>
      </c>
      <c r="Y12" s="9">
        <v>2.9303748554805606</v>
      </c>
      <c r="Z12" s="9">
        <v>2.6866225278110782</v>
      </c>
      <c r="AA12" s="9">
        <v>8.9904844601159226</v>
      </c>
      <c r="AB12" s="9">
        <v>1.6300856124472516</v>
      </c>
      <c r="AC12" s="9">
        <v>0.90916626643584997</v>
      </c>
      <c r="AD12" s="9">
        <v>2.8794372723459465</v>
      </c>
      <c r="AE12" s="9">
        <v>8.4146876477711725</v>
      </c>
      <c r="AF12" s="9">
        <v>2.5915798430959454</v>
      </c>
      <c r="AG12" s="9">
        <v>12.400427162694966</v>
      </c>
      <c r="AH12" s="9">
        <v>1.8827826398954504</v>
      </c>
      <c r="AI12" s="9">
        <v>1.3372572065479509</v>
      </c>
      <c r="AJ12" s="9">
        <v>1.5175771279665178</v>
      </c>
      <c r="AK12" s="9">
        <v>24.429636936396296</v>
      </c>
      <c r="AL12" s="9">
        <v>0.27974765555092401</v>
      </c>
      <c r="AM12" s="9">
        <v>0.23960549356058142</v>
      </c>
      <c r="AN12" s="9">
        <v>9.6237175083269459</v>
      </c>
      <c r="AO12" s="9">
        <v>11.997599441108981</v>
      </c>
      <c r="AP12" s="9">
        <v>9.084097398865314</v>
      </c>
      <c r="AQ12" s="9">
        <v>39.04441951841347</v>
      </c>
      <c r="AR12" s="9">
        <v>8.1934388768816806</v>
      </c>
      <c r="AS12" s="9">
        <v>8.771645307610946</v>
      </c>
      <c r="AT12" s="9">
        <v>2.5605143219226645</v>
      </c>
      <c r="AU12" s="9">
        <v>3.6101538732135072</v>
      </c>
      <c r="AV12" s="9">
        <v>5.4920046732461616</v>
      </c>
      <c r="AW12" s="9">
        <v>16.47256960559217</v>
      </c>
      <c r="AX12" s="9">
        <v>2.2355595650978937</v>
      </c>
      <c r="AY12" s="9">
        <v>0.41254496961572018</v>
      </c>
      <c r="AZ12" s="9">
        <v>8.2517829894615087</v>
      </c>
      <c r="BA12" s="9">
        <v>9.505556388203793</v>
      </c>
      <c r="BB12" s="9">
        <v>1.3176837479264303</v>
      </c>
      <c r="BC12" s="9">
        <v>4.9553189160113487</v>
      </c>
      <c r="BD12" s="9">
        <v>1.1454575680695027</v>
      </c>
      <c r="BE12" s="9">
        <v>0.33192409102104625</v>
      </c>
      <c r="BF12" s="9">
        <v>0.12314486680160142</v>
      </c>
      <c r="BG12" s="12">
        <f t="shared" si="0"/>
        <v>263.55902568652579</v>
      </c>
    </row>
    <row r="13" spans="1:59" x14ac:dyDescent="0.2">
      <c r="A13" s="4">
        <v>10</v>
      </c>
      <c r="B13" s="4" t="s">
        <v>166</v>
      </c>
      <c r="C13" s="9">
        <v>3.2809889323287801E-2</v>
      </c>
      <c r="D13" s="9">
        <v>1.8051588311203364</v>
      </c>
      <c r="E13" s="9">
        <v>0.69175420441115854</v>
      </c>
      <c r="F13" s="9">
        <v>0.54838861817165252</v>
      </c>
      <c r="G13" s="9">
        <v>1.1684589470537223</v>
      </c>
      <c r="H13" s="9">
        <v>0.23866445717290322</v>
      </c>
      <c r="I13" s="9">
        <v>0.28127754707545405</v>
      </c>
      <c r="J13" s="9">
        <v>2.6219770222583123</v>
      </c>
      <c r="K13" s="9">
        <v>12.705977084320939</v>
      </c>
      <c r="L13" s="9">
        <v>0</v>
      </c>
      <c r="M13" s="9">
        <v>19.715559885864202</v>
      </c>
      <c r="N13" s="9">
        <v>0.9138897406655424</v>
      </c>
      <c r="O13" s="9">
        <v>7.4873543414495334</v>
      </c>
      <c r="P13" s="9">
        <v>1.5343474631248148</v>
      </c>
      <c r="Q13" s="9">
        <v>0.488084881497725</v>
      </c>
      <c r="R13" s="9">
        <v>1.498835247147752</v>
      </c>
      <c r="S13" s="9">
        <v>0.38052157883246068</v>
      </c>
      <c r="T13" s="9">
        <v>1.0499799434329955</v>
      </c>
      <c r="U13" s="9">
        <v>0.21638562273276876</v>
      </c>
      <c r="V13" s="9">
        <v>2.2288012406639668</v>
      </c>
      <c r="W13" s="9">
        <v>0.61392894503953965</v>
      </c>
      <c r="X13" s="9">
        <v>0.81572663638951615</v>
      </c>
      <c r="Y13" s="9">
        <v>1.2577482418350177</v>
      </c>
      <c r="Z13" s="9">
        <v>1.1164718144459529</v>
      </c>
      <c r="AA13" s="9">
        <v>4.0347597346870385</v>
      </c>
      <c r="AB13" s="9">
        <v>0.66482044639017757</v>
      </c>
      <c r="AC13" s="9">
        <v>0.3692533574552711</v>
      </c>
      <c r="AD13" s="9">
        <v>1.1414530494369477</v>
      </c>
      <c r="AE13" s="9">
        <v>4.2730079370018954</v>
      </c>
      <c r="AF13" s="9">
        <v>1.0112285515363026</v>
      </c>
      <c r="AG13" s="9">
        <v>4.4769684778289429</v>
      </c>
      <c r="AH13" s="9">
        <v>0.65959224760294077</v>
      </c>
      <c r="AI13" s="9">
        <v>0.52742341506674428</v>
      </c>
      <c r="AJ13" s="9">
        <v>0.62895502157460825</v>
      </c>
      <c r="AK13" s="9">
        <v>19.216049671156828</v>
      </c>
      <c r="AL13" s="9">
        <v>0.17389421814521658</v>
      </c>
      <c r="AM13" s="9">
        <v>0.14481126939164846</v>
      </c>
      <c r="AN13" s="9">
        <v>5.8545003640337052</v>
      </c>
      <c r="AO13" s="9">
        <v>6.0256958856812064</v>
      </c>
      <c r="AP13" s="9">
        <v>4.4500780795544239</v>
      </c>
      <c r="AQ13" s="9">
        <v>19.607897920858839</v>
      </c>
      <c r="AR13" s="9">
        <v>3.9696110874434019</v>
      </c>
      <c r="AS13" s="9">
        <v>4.3942987985996584</v>
      </c>
      <c r="AT13" s="9">
        <v>1.2905927118242466</v>
      </c>
      <c r="AU13" s="9">
        <v>1.7765552373321034</v>
      </c>
      <c r="AV13" s="9">
        <v>2.6863487537235087</v>
      </c>
      <c r="AW13" s="9">
        <v>8.3729082790029157</v>
      </c>
      <c r="AX13" s="9">
        <v>1.0979541739443477</v>
      </c>
      <c r="AY13" s="9">
        <v>0.1934215643799462</v>
      </c>
      <c r="AZ13" s="9">
        <v>3.7634388143923112</v>
      </c>
      <c r="BA13" s="9">
        <v>5.004414943347725</v>
      </c>
      <c r="BB13" s="9">
        <v>0.61808580272796032</v>
      </c>
      <c r="BC13" s="9">
        <v>2.6036702158526239</v>
      </c>
      <c r="BD13" s="9">
        <v>0.56916308952377448</v>
      </c>
      <c r="BE13" s="9">
        <v>0.15632741725268243</v>
      </c>
      <c r="BF13" s="9">
        <v>6.3209959953346315E-2</v>
      </c>
      <c r="BG13" s="12">
        <f t="shared" si="0"/>
        <v>169.23249268073286</v>
      </c>
    </row>
    <row r="14" spans="1:59" x14ac:dyDescent="0.2">
      <c r="A14" s="4">
        <v>11</v>
      </c>
      <c r="B14" s="4" t="s">
        <v>167</v>
      </c>
      <c r="C14" s="9">
        <v>0.1748521823003725</v>
      </c>
      <c r="D14" s="9">
        <v>5.0959306106731148</v>
      </c>
      <c r="E14" s="9">
        <v>16.437264076552111</v>
      </c>
      <c r="F14" s="9">
        <v>7.1750070604477418</v>
      </c>
      <c r="G14" s="9">
        <v>27.76029184156857</v>
      </c>
      <c r="H14" s="9">
        <v>0.4674884640259851</v>
      </c>
      <c r="I14" s="9">
        <v>0.57856162170479286</v>
      </c>
      <c r="J14" s="9">
        <v>2.050481736396415</v>
      </c>
      <c r="K14" s="9">
        <v>19.58669524345266</v>
      </c>
      <c r="L14" s="9">
        <v>31.27931439774262</v>
      </c>
      <c r="M14" s="9">
        <v>0</v>
      </c>
      <c r="N14" s="9">
        <v>3.42010275784423</v>
      </c>
      <c r="O14" s="9">
        <v>26.30976638772351</v>
      </c>
      <c r="P14" s="9">
        <v>28.022660014829594</v>
      </c>
      <c r="Q14" s="9">
        <v>1.5055596694472737</v>
      </c>
      <c r="R14" s="9">
        <v>5.7095191556377287</v>
      </c>
      <c r="S14" s="9">
        <v>0.90967483574724417</v>
      </c>
      <c r="T14" s="9">
        <v>2.6399200936651885</v>
      </c>
      <c r="U14" s="9">
        <v>0.64211044670620121</v>
      </c>
      <c r="V14" s="9">
        <v>5.2989251370439518</v>
      </c>
      <c r="W14" s="9">
        <v>1.263795817381272</v>
      </c>
      <c r="X14" s="9">
        <v>1.939725146115252</v>
      </c>
      <c r="Y14" s="9">
        <v>3.3421473971828148</v>
      </c>
      <c r="Z14" s="9">
        <v>2.1771511523875446</v>
      </c>
      <c r="AA14" s="9">
        <v>9.3437939017868334</v>
      </c>
      <c r="AB14" s="9">
        <v>1.3256888751161175</v>
      </c>
      <c r="AC14" s="9">
        <v>0.74140439232495414</v>
      </c>
      <c r="AD14" s="9">
        <v>2.1420351862689921</v>
      </c>
      <c r="AE14" s="9">
        <v>9.933139458101568</v>
      </c>
      <c r="AF14" s="9">
        <v>1.9261118592980102</v>
      </c>
      <c r="AG14" s="9">
        <v>8.8678394327195118</v>
      </c>
      <c r="AH14" s="9">
        <v>1.0884904540818374</v>
      </c>
      <c r="AI14" s="9">
        <v>0.94400328292975533</v>
      </c>
      <c r="AJ14" s="9">
        <v>1.2427499808016509</v>
      </c>
      <c r="AK14" s="9">
        <v>3.4228206737757865</v>
      </c>
      <c r="AL14" s="9">
        <v>0.29953812760328224</v>
      </c>
      <c r="AM14" s="9">
        <v>0.2355444997614505</v>
      </c>
      <c r="AN14" s="9">
        <v>19.470764817361761</v>
      </c>
      <c r="AO14" s="9">
        <v>7.8826768181348275</v>
      </c>
      <c r="AP14" s="9">
        <v>9.3630671090987718</v>
      </c>
      <c r="AQ14" s="9">
        <v>48.362003287848765</v>
      </c>
      <c r="AR14" s="9">
        <v>5.4316573162354462</v>
      </c>
      <c r="AS14" s="9">
        <v>6.9836612662418229</v>
      </c>
      <c r="AT14" s="9">
        <v>3.3382927178243316</v>
      </c>
      <c r="AU14" s="9">
        <v>4.4052259936954856</v>
      </c>
      <c r="AV14" s="9">
        <v>7.4186338580171096</v>
      </c>
      <c r="AW14" s="9">
        <v>25.819376659940453</v>
      </c>
      <c r="AX14" s="9">
        <v>2.958730803805131</v>
      </c>
      <c r="AY14" s="9">
        <v>0.34958351720767888</v>
      </c>
      <c r="AZ14" s="9">
        <v>8.0790407029672959</v>
      </c>
      <c r="BA14" s="9">
        <v>14.308283415487351</v>
      </c>
      <c r="BB14" s="9">
        <v>1.7259055404847656</v>
      </c>
      <c r="BC14" s="9">
        <v>4.5635176900786307</v>
      </c>
      <c r="BD14" s="9">
        <v>1.6618596663126064</v>
      </c>
      <c r="BE14" s="9">
        <v>0.42522858017262538</v>
      </c>
      <c r="BF14" s="9">
        <v>0.15249835441911924</v>
      </c>
      <c r="BG14" s="12">
        <f t="shared" si="0"/>
        <v>408.00011348647996</v>
      </c>
    </row>
    <row r="15" spans="1:59" x14ac:dyDescent="0.2">
      <c r="A15" s="4">
        <v>12</v>
      </c>
      <c r="B15" s="4" t="s">
        <v>168</v>
      </c>
      <c r="C15" s="9">
        <v>0.10681594774471243</v>
      </c>
      <c r="D15" s="9">
        <v>5.0107668658205728</v>
      </c>
      <c r="E15" s="9">
        <v>0.85637327379013262</v>
      </c>
      <c r="F15" s="9">
        <v>0.80835354481260346</v>
      </c>
      <c r="G15" s="9">
        <v>1.8614370724008815</v>
      </c>
      <c r="H15" s="9">
        <v>0.72494259898941404</v>
      </c>
      <c r="I15" s="9">
        <v>0.92896523264678987</v>
      </c>
      <c r="J15" s="9">
        <v>3.02717313777997</v>
      </c>
      <c r="K15" s="9">
        <v>3.2558095724747833</v>
      </c>
      <c r="L15" s="9">
        <v>1.1236233200672106</v>
      </c>
      <c r="M15" s="9">
        <v>12.916820303258659</v>
      </c>
      <c r="N15" s="9">
        <v>0</v>
      </c>
      <c r="O15" s="9">
        <v>43.774713817441949</v>
      </c>
      <c r="P15" s="9">
        <v>4.7225380592615389</v>
      </c>
      <c r="Q15" s="9">
        <v>4.7437752655265717</v>
      </c>
      <c r="R15" s="9">
        <v>17.777986926961006</v>
      </c>
      <c r="S15" s="9">
        <v>2.4291649625756042</v>
      </c>
      <c r="T15" s="9">
        <v>5.9017775635365082</v>
      </c>
      <c r="U15" s="9">
        <v>1.4256278965279316</v>
      </c>
      <c r="V15" s="9">
        <v>10.907528720996156</v>
      </c>
      <c r="W15" s="9">
        <v>3.1121027011727178</v>
      </c>
      <c r="X15" s="9">
        <v>2.5693515311553474</v>
      </c>
      <c r="Y15" s="9">
        <v>4.0860796764895344</v>
      </c>
      <c r="Z15" s="9">
        <v>3.2986745685318177</v>
      </c>
      <c r="AA15" s="9">
        <v>13.735454118380103</v>
      </c>
      <c r="AB15" s="9">
        <v>2.3700659288884975</v>
      </c>
      <c r="AC15" s="9">
        <v>1.2008079294836254</v>
      </c>
      <c r="AD15" s="9">
        <v>6.3227724598089168</v>
      </c>
      <c r="AE15" s="9">
        <v>22.860726047685461</v>
      </c>
      <c r="AF15" s="9">
        <v>3.1354904352673678</v>
      </c>
      <c r="AG15" s="9">
        <v>17.515017536769424</v>
      </c>
      <c r="AH15" s="9">
        <v>2.4719465591855254</v>
      </c>
      <c r="AI15" s="9">
        <v>2.4079180296926093</v>
      </c>
      <c r="AJ15" s="9">
        <v>2.3054909731625992</v>
      </c>
      <c r="AK15" s="9">
        <v>5.4980985877276467</v>
      </c>
      <c r="AL15" s="9">
        <v>0.39306069068018773</v>
      </c>
      <c r="AM15" s="9">
        <v>0.32906084856224022</v>
      </c>
      <c r="AN15" s="9">
        <v>95.052240739584263</v>
      </c>
      <c r="AO15" s="9">
        <v>12.704201128198516</v>
      </c>
      <c r="AP15" s="9">
        <v>18.739174024097956</v>
      </c>
      <c r="AQ15" s="9">
        <v>74.281679727279737</v>
      </c>
      <c r="AR15" s="9">
        <v>8.9122382435867955</v>
      </c>
      <c r="AS15" s="9">
        <v>8.8236549200754677</v>
      </c>
      <c r="AT15" s="9">
        <v>6.1090391344781896</v>
      </c>
      <c r="AU15" s="9">
        <v>5.9809380946154214</v>
      </c>
      <c r="AV15" s="9">
        <v>11.200151862904285</v>
      </c>
      <c r="AW15" s="9">
        <v>33.141747013914298</v>
      </c>
      <c r="AX15" s="9">
        <v>4.3523107950301245</v>
      </c>
      <c r="AY15" s="9">
        <v>0.64213694963752133</v>
      </c>
      <c r="AZ15" s="9">
        <v>13.551739483884017</v>
      </c>
      <c r="BA15" s="9">
        <v>23.501175213704887</v>
      </c>
      <c r="BB15" s="9">
        <v>2.8730524307515268</v>
      </c>
      <c r="BC15" s="9">
        <v>8.3789931885872342</v>
      </c>
      <c r="BD15" s="9">
        <v>2.6251144866506158</v>
      </c>
      <c r="BE15" s="9">
        <v>0.73390655697654961</v>
      </c>
      <c r="BF15" s="9">
        <v>0.28843634362968312</v>
      </c>
      <c r="BG15" s="12">
        <f t="shared" si="0"/>
        <v>547.80824304284363</v>
      </c>
    </row>
    <row r="16" spans="1:59" x14ac:dyDescent="0.2">
      <c r="A16" s="4">
        <v>13</v>
      </c>
      <c r="B16" s="4" t="s">
        <v>169</v>
      </c>
      <c r="C16" s="9">
        <v>0.12641686061293916</v>
      </c>
      <c r="D16" s="9">
        <v>5.8657769536280906</v>
      </c>
      <c r="E16" s="9">
        <v>1.4307192628763656</v>
      </c>
      <c r="F16" s="9">
        <v>1.6571370645080215</v>
      </c>
      <c r="G16" s="9">
        <v>3.0829429682909946</v>
      </c>
      <c r="H16" s="9">
        <v>0.85477462017005634</v>
      </c>
      <c r="I16" s="9">
        <v>0.98323591257606358</v>
      </c>
      <c r="J16" s="9">
        <v>4.0378211200615821</v>
      </c>
      <c r="K16" s="9">
        <v>10.009729220322466</v>
      </c>
      <c r="L16" s="9">
        <v>2.2045659397791479</v>
      </c>
      <c r="M16" s="9">
        <v>28.641575029152516</v>
      </c>
      <c r="N16" s="9">
        <v>17.206560219497952</v>
      </c>
      <c r="O16" s="9">
        <v>0</v>
      </c>
      <c r="P16" s="9">
        <v>4.0945073134123628</v>
      </c>
      <c r="Q16" s="9">
        <v>2.1084338780258167</v>
      </c>
      <c r="R16" s="9">
        <v>6.2648998378597636</v>
      </c>
      <c r="S16" s="9">
        <v>1.6727467292682532</v>
      </c>
      <c r="T16" s="9">
        <v>4.5580148115620043</v>
      </c>
      <c r="U16" s="9">
        <v>0.91494017810526174</v>
      </c>
      <c r="V16" s="9">
        <v>10.740924202222732</v>
      </c>
      <c r="W16" s="9">
        <v>2.9623547177767291</v>
      </c>
      <c r="X16" s="9">
        <v>3.4966215540239434</v>
      </c>
      <c r="Y16" s="9">
        <v>5.397094908225947</v>
      </c>
      <c r="Z16" s="9">
        <v>4.734831942282443</v>
      </c>
      <c r="AA16" s="9">
        <v>16.551447382219887</v>
      </c>
      <c r="AB16" s="9">
        <v>2.8091924091631433</v>
      </c>
      <c r="AC16" s="9">
        <v>1.5459789344550778</v>
      </c>
      <c r="AD16" s="9">
        <v>4.994618395550261</v>
      </c>
      <c r="AE16" s="9">
        <v>18.621939939736237</v>
      </c>
      <c r="AF16" s="9">
        <v>4.3745329731441522</v>
      </c>
      <c r="AG16" s="9">
        <v>18.493824197479046</v>
      </c>
      <c r="AH16" s="9">
        <v>2.7553237043714667</v>
      </c>
      <c r="AI16" s="9">
        <v>2.2782537368502469</v>
      </c>
      <c r="AJ16" s="9">
        <v>2.3856521225852374</v>
      </c>
      <c r="AK16" s="9">
        <v>22.370850955866405</v>
      </c>
      <c r="AL16" s="9">
        <v>0.51671785019967253</v>
      </c>
      <c r="AM16" s="9">
        <v>0.43250107364700519</v>
      </c>
      <c r="AN16" s="9">
        <v>60.308740744981364</v>
      </c>
      <c r="AO16" s="9">
        <v>19.739174729250141</v>
      </c>
      <c r="AP16" s="9">
        <v>19.667223155383876</v>
      </c>
      <c r="AQ16" s="9">
        <v>87.727248966238434</v>
      </c>
      <c r="AR16" s="9">
        <v>13.49742717041153</v>
      </c>
      <c r="AS16" s="9">
        <v>13.576019971951524</v>
      </c>
      <c r="AT16" s="9">
        <v>5.1393148941653557</v>
      </c>
      <c r="AU16" s="9">
        <v>6.1438178193773894</v>
      </c>
      <c r="AV16" s="9">
        <v>11.280466610088967</v>
      </c>
      <c r="AW16" s="9">
        <v>33.203261593908515</v>
      </c>
      <c r="AX16" s="9">
        <v>4.9998950590428706</v>
      </c>
      <c r="AY16" s="9">
        <v>0.81843485076534106</v>
      </c>
      <c r="AZ16" s="9">
        <v>13.930917107357907</v>
      </c>
      <c r="BA16" s="9">
        <v>21.015660399555259</v>
      </c>
      <c r="BB16" s="9">
        <v>2.509458057408263</v>
      </c>
      <c r="BC16" s="9">
        <v>9.8344474855418387</v>
      </c>
      <c r="BD16" s="9">
        <v>2.3562368125445383</v>
      </c>
      <c r="BE16" s="9">
        <v>0.62034690342600496</v>
      </c>
      <c r="BF16" s="9">
        <v>0.26487634188855486</v>
      </c>
      <c r="BG16" s="12">
        <f t="shared" si="0"/>
        <v>547.81042759279705</v>
      </c>
    </row>
    <row r="17" spans="1:59" x14ac:dyDescent="0.2">
      <c r="A17" s="4">
        <v>14</v>
      </c>
      <c r="B17" s="4" t="s">
        <v>170</v>
      </c>
      <c r="C17" s="9">
        <v>2.8937196005057408E-2</v>
      </c>
      <c r="D17" s="9">
        <v>1.1063815958167607</v>
      </c>
      <c r="E17" s="9">
        <v>0.70178027032912349</v>
      </c>
      <c r="F17" s="9">
        <v>0.48459114400072995</v>
      </c>
      <c r="G17" s="9">
        <v>1.4449059008398057</v>
      </c>
      <c r="H17" s="9">
        <v>0.14634130906815254</v>
      </c>
      <c r="I17" s="9">
        <v>0.18134196495002541</v>
      </c>
      <c r="J17" s="9">
        <v>0.59281390447092008</v>
      </c>
      <c r="K17" s="9">
        <v>1.4733620636736757</v>
      </c>
      <c r="L17" s="9">
        <v>1.3975826597268031</v>
      </c>
      <c r="M17" s="9">
        <v>21.955048195425817</v>
      </c>
      <c r="N17" s="9">
        <v>1.9786639311023355</v>
      </c>
      <c r="O17" s="9">
        <v>1.8771292088677194</v>
      </c>
      <c r="P17" s="9">
        <v>0</v>
      </c>
      <c r="Q17" s="9">
        <v>1.7506220053432668</v>
      </c>
      <c r="R17" s="9">
        <v>9.2913052518326769</v>
      </c>
      <c r="S17" s="9">
        <v>1.0212219501843411</v>
      </c>
      <c r="T17" s="9">
        <v>1.8928470990321764</v>
      </c>
      <c r="U17" s="9">
        <v>0.79293518699077792</v>
      </c>
      <c r="V17" s="9">
        <v>2.4593150999064481</v>
      </c>
      <c r="W17" s="9">
        <v>0.61743036093356973</v>
      </c>
      <c r="X17" s="9">
        <v>0.64365675212689766</v>
      </c>
      <c r="Y17" s="9">
        <v>1.0136791731348653</v>
      </c>
      <c r="Z17" s="9">
        <v>0.78312799517651943</v>
      </c>
      <c r="AA17" s="9">
        <v>3.578941008717726</v>
      </c>
      <c r="AB17" s="9">
        <v>0.59415711308053953</v>
      </c>
      <c r="AC17" s="9">
        <v>0.28559175248972984</v>
      </c>
      <c r="AD17" s="9">
        <v>0.96582127221334391</v>
      </c>
      <c r="AE17" s="9">
        <v>3.8011842161987435</v>
      </c>
      <c r="AF17" s="9">
        <v>0.75535201009808517</v>
      </c>
      <c r="AG17" s="9">
        <v>3.807580252506777</v>
      </c>
      <c r="AH17" s="9">
        <v>0.54610317393656038</v>
      </c>
      <c r="AI17" s="9">
        <v>0.43274417607429727</v>
      </c>
      <c r="AJ17" s="9">
        <v>0.57244474237640275</v>
      </c>
      <c r="AK17" s="9">
        <v>1.4899433825987414</v>
      </c>
      <c r="AL17" s="9">
        <v>0.14617211684175394</v>
      </c>
      <c r="AM17" s="9">
        <v>0.12205131807774107</v>
      </c>
      <c r="AN17" s="9">
        <v>5.7030364647083491</v>
      </c>
      <c r="AO17" s="9">
        <v>3.8552955973525611</v>
      </c>
      <c r="AP17" s="9">
        <v>3.9039849250450112</v>
      </c>
      <c r="AQ17" s="9">
        <v>16.675660351789602</v>
      </c>
      <c r="AR17" s="9">
        <v>2.4248908216970348</v>
      </c>
      <c r="AS17" s="9">
        <v>2.6082829903225906</v>
      </c>
      <c r="AT17" s="9">
        <v>1.1338554278974391</v>
      </c>
      <c r="AU17" s="9">
        <v>1.4027717638171173</v>
      </c>
      <c r="AV17" s="9">
        <v>2.311910856783236</v>
      </c>
      <c r="AW17" s="9">
        <v>7.0582026820962236</v>
      </c>
      <c r="AX17" s="9">
        <v>0.96071802584537858</v>
      </c>
      <c r="AY17" s="9">
        <v>0.16228629163879973</v>
      </c>
      <c r="AZ17" s="9">
        <v>3.037625916804342</v>
      </c>
      <c r="BA17" s="9">
        <v>6.3728606415992131</v>
      </c>
      <c r="BB17" s="9">
        <v>0.79453184704304169</v>
      </c>
      <c r="BC17" s="9">
        <v>2.1928233649736319</v>
      </c>
      <c r="BD17" s="9">
        <v>0.74730232131024654</v>
      </c>
      <c r="BE17" s="9">
        <v>0.19861278459079343</v>
      </c>
      <c r="BF17" s="9">
        <v>7.6703308579591747E-2</v>
      </c>
      <c r="BG17" s="12">
        <f t="shared" si="0"/>
        <v>132.35446313804314</v>
      </c>
    </row>
    <row r="18" spans="1:59" x14ac:dyDescent="0.2">
      <c r="A18" s="4">
        <v>15</v>
      </c>
      <c r="B18" s="4" t="s">
        <v>171</v>
      </c>
      <c r="C18" s="9">
        <v>1.5909521941693028E-2</v>
      </c>
      <c r="D18" s="9">
        <v>0.71866299409648038</v>
      </c>
      <c r="E18" s="9">
        <v>0.12364889869066258</v>
      </c>
      <c r="F18" s="9">
        <v>0.13218043233984728</v>
      </c>
      <c r="G18" s="9">
        <v>0.27446045873504432</v>
      </c>
      <c r="H18" s="9">
        <v>9.5517980863602692E-2</v>
      </c>
      <c r="I18" s="9">
        <v>0.12396667873008876</v>
      </c>
      <c r="J18" s="9">
        <v>0.40307177032613234</v>
      </c>
      <c r="K18" s="9">
        <v>0.56621688957151817</v>
      </c>
      <c r="L18" s="9">
        <v>0.1931836945880277</v>
      </c>
      <c r="M18" s="9">
        <v>2.1510381600407213</v>
      </c>
      <c r="N18" s="9">
        <v>3.7712324662097938</v>
      </c>
      <c r="O18" s="9">
        <v>0.73462857992883202</v>
      </c>
      <c r="P18" s="9">
        <v>5.0472228804987385</v>
      </c>
      <c r="Q18" s="9">
        <v>0</v>
      </c>
      <c r="R18" s="9">
        <v>17.907241663018386</v>
      </c>
      <c r="S18" s="9">
        <v>2.3485752268509836</v>
      </c>
      <c r="T18" s="9">
        <v>2.0987529877925137</v>
      </c>
      <c r="U18" s="9">
        <v>1.7224320595521507</v>
      </c>
      <c r="V18" s="9">
        <v>1.6572659757198198</v>
      </c>
      <c r="W18" s="9">
        <v>0.39747556684030039</v>
      </c>
      <c r="X18" s="9">
        <v>0.36454934064770761</v>
      </c>
      <c r="Y18" s="9">
        <v>0.55761324513395261</v>
      </c>
      <c r="Z18" s="9">
        <v>0.45639609080383786</v>
      </c>
      <c r="AA18" s="9">
        <v>1.9952484980389007</v>
      </c>
      <c r="AB18" s="9">
        <v>0.34621609885953786</v>
      </c>
      <c r="AC18" s="9">
        <v>0.16753524978308867</v>
      </c>
      <c r="AD18" s="9">
        <v>0.63810984011367833</v>
      </c>
      <c r="AE18" s="9">
        <v>2.5274331100801968</v>
      </c>
      <c r="AF18" s="9">
        <v>0.47695353586707007</v>
      </c>
      <c r="AG18" s="9">
        <v>2.4071546989645647</v>
      </c>
      <c r="AH18" s="9">
        <v>0.34408772189575293</v>
      </c>
      <c r="AI18" s="9">
        <v>0.28080056603335274</v>
      </c>
      <c r="AJ18" s="9">
        <v>0.34234046175418231</v>
      </c>
      <c r="AK18" s="9">
        <v>0.87009632596533182</v>
      </c>
      <c r="AL18" s="9">
        <v>9.8518550988556997E-2</v>
      </c>
      <c r="AM18" s="9">
        <v>8.4926046449399772E-2</v>
      </c>
      <c r="AN18" s="9">
        <v>4.0171347438108223</v>
      </c>
      <c r="AO18" s="9">
        <v>2.3884452578429047</v>
      </c>
      <c r="AP18" s="9">
        <v>2.4026712895315132</v>
      </c>
      <c r="AQ18" s="9">
        <v>9.6901367260469442</v>
      </c>
      <c r="AR18" s="9">
        <v>1.485526875781835</v>
      </c>
      <c r="AS18" s="9">
        <v>1.6699348788400459</v>
      </c>
      <c r="AT18" s="9">
        <v>0.74071125106624358</v>
      </c>
      <c r="AU18" s="9">
        <v>0.83780129134197368</v>
      </c>
      <c r="AV18" s="9">
        <v>1.4195501585911803</v>
      </c>
      <c r="AW18" s="9">
        <v>4.361757083556558</v>
      </c>
      <c r="AX18" s="9">
        <v>0.56924007773868757</v>
      </c>
      <c r="AY18" s="9">
        <v>0.10542382852537314</v>
      </c>
      <c r="AZ18" s="9">
        <v>1.763168625998875</v>
      </c>
      <c r="BA18" s="9">
        <v>3.3637081611623989</v>
      </c>
      <c r="BB18" s="9">
        <v>0.42455943495597115</v>
      </c>
      <c r="BC18" s="9">
        <v>1.1329721400309183</v>
      </c>
      <c r="BD18" s="9">
        <v>0.40224571821046379</v>
      </c>
      <c r="BE18" s="9">
        <v>0.11487842604372914</v>
      </c>
      <c r="BF18" s="9">
        <v>3.9868744441299224E-2</v>
      </c>
      <c r="BG18" s="12">
        <f t="shared" si="0"/>
        <v>89.370398981232128</v>
      </c>
    </row>
    <row r="19" spans="1:59" x14ac:dyDescent="0.2">
      <c r="A19" s="4">
        <v>16</v>
      </c>
      <c r="B19" s="4" t="s">
        <v>172</v>
      </c>
      <c r="C19" s="9">
        <v>3.1788085723137606E-2</v>
      </c>
      <c r="D19" s="9">
        <v>1.456545818783135</v>
      </c>
      <c r="E19" s="9">
        <v>0.22224667872911474</v>
      </c>
      <c r="F19" s="9">
        <v>0.21723397991223334</v>
      </c>
      <c r="G19" s="9">
        <v>0.48186939345826968</v>
      </c>
      <c r="H19" s="9">
        <v>0.17741989375742914</v>
      </c>
      <c r="I19" s="9">
        <v>0.22380092265141202</v>
      </c>
      <c r="J19" s="9">
        <v>0.72639620144545802</v>
      </c>
      <c r="K19" s="9">
        <v>1.1373614777184498</v>
      </c>
      <c r="L19" s="9">
        <v>0.31557120143499928</v>
      </c>
      <c r="M19" s="9">
        <v>3.8439272977120504</v>
      </c>
      <c r="N19" s="9">
        <v>8.0165103254060224</v>
      </c>
      <c r="O19" s="9">
        <v>1.4298287167300798</v>
      </c>
      <c r="P19" s="9">
        <v>11.891353563761692</v>
      </c>
      <c r="Q19" s="9">
        <v>6.9862809228521048</v>
      </c>
      <c r="R19" s="9">
        <v>0</v>
      </c>
      <c r="S19" s="9">
        <v>5.4952990738915268</v>
      </c>
      <c r="T19" s="9">
        <v>4.4949725504473381</v>
      </c>
      <c r="U19" s="9">
        <v>3.9884323851968553</v>
      </c>
      <c r="V19" s="9">
        <v>2.9892149837924862</v>
      </c>
      <c r="W19" s="9">
        <v>0.73500948729509452</v>
      </c>
      <c r="X19" s="9">
        <v>0.66102344510027256</v>
      </c>
      <c r="Y19" s="9">
        <v>1.0338312105173835</v>
      </c>
      <c r="Z19" s="9">
        <v>0.8514842192618316</v>
      </c>
      <c r="AA19" s="9">
        <v>3.8684831500242045</v>
      </c>
      <c r="AB19" s="9">
        <v>0.63174622981856243</v>
      </c>
      <c r="AC19" s="9">
        <v>0.30482598115074327</v>
      </c>
      <c r="AD19" s="9">
        <v>1.1085142298164468</v>
      </c>
      <c r="AE19" s="9">
        <v>4.9374506748262856</v>
      </c>
      <c r="AF19" s="9">
        <v>0.85861931497240063</v>
      </c>
      <c r="AG19" s="9">
        <v>4.4186165816151437</v>
      </c>
      <c r="AH19" s="9">
        <v>0.62025816056471328</v>
      </c>
      <c r="AI19" s="9">
        <v>0.50957431165339417</v>
      </c>
      <c r="AJ19" s="9">
        <v>0.61738195882448188</v>
      </c>
      <c r="AK19" s="9">
        <v>1.9054653029869262</v>
      </c>
      <c r="AL19" s="9">
        <v>0.17377352055103712</v>
      </c>
      <c r="AM19" s="9">
        <v>0.13818983179610245</v>
      </c>
      <c r="AN19" s="9">
        <v>7.659815248673234</v>
      </c>
      <c r="AO19" s="9">
        <v>4.389561169775634</v>
      </c>
      <c r="AP19" s="9">
        <v>4.5155453755316683</v>
      </c>
      <c r="AQ19" s="9">
        <v>19.23423800910226</v>
      </c>
      <c r="AR19" s="9">
        <v>2.7542739549085287</v>
      </c>
      <c r="AS19" s="9">
        <v>3.1050501953391954</v>
      </c>
      <c r="AT19" s="9">
        <v>1.4499813722234036</v>
      </c>
      <c r="AU19" s="9">
        <v>1.6569188418109366</v>
      </c>
      <c r="AV19" s="9">
        <v>2.8174779707743927</v>
      </c>
      <c r="AW19" s="9">
        <v>9.0443177341788914</v>
      </c>
      <c r="AX19" s="9">
        <v>1.1111461071555191</v>
      </c>
      <c r="AY19" s="9">
        <v>0.17582400391221886</v>
      </c>
      <c r="AZ19" s="9">
        <v>3.4540890125780268</v>
      </c>
      <c r="BA19" s="9">
        <v>8.0239006758355416</v>
      </c>
      <c r="BB19" s="9">
        <v>0.90344915208684184</v>
      </c>
      <c r="BC19" s="9">
        <v>2.6149085929200524</v>
      </c>
      <c r="BD19" s="9">
        <v>0.88585492430941914</v>
      </c>
      <c r="BE19" s="9">
        <v>0.23371226447015267</v>
      </c>
      <c r="BF19" s="9">
        <v>9.3753262533478862E-2</v>
      </c>
      <c r="BG19" s="12">
        <f t="shared" si="0"/>
        <v>151.6241189522982</v>
      </c>
    </row>
    <row r="20" spans="1:59" x14ac:dyDescent="0.2">
      <c r="A20" s="4">
        <v>17</v>
      </c>
      <c r="B20" s="4" t="s">
        <v>173</v>
      </c>
      <c r="C20" s="9">
        <v>2.1396791083814985E-2</v>
      </c>
      <c r="D20" s="9">
        <v>0.98132233428617177</v>
      </c>
      <c r="E20" s="9">
        <v>0.18297908239648666</v>
      </c>
      <c r="F20" s="9">
        <v>0.19905429677678133</v>
      </c>
      <c r="G20" s="9">
        <v>0.41264595423282935</v>
      </c>
      <c r="H20" s="9">
        <v>0.15334964759343067</v>
      </c>
      <c r="I20" s="9">
        <v>0.20420093920657814</v>
      </c>
      <c r="J20" s="9">
        <v>0.66225547466101442</v>
      </c>
      <c r="K20" s="9">
        <v>0.712924373379203</v>
      </c>
      <c r="L20" s="9">
        <v>0.28962141224277038</v>
      </c>
      <c r="M20" s="9">
        <v>2.7708245257708835</v>
      </c>
      <c r="N20" s="9">
        <v>1.3796059932314113</v>
      </c>
      <c r="O20" s="9">
        <v>0.81949413243440872</v>
      </c>
      <c r="P20" s="9">
        <v>1.1457462092134878</v>
      </c>
      <c r="Q20" s="9">
        <v>1.6675969584598214</v>
      </c>
      <c r="R20" s="9">
        <v>5.9377787022085435</v>
      </c>
      <c r="S20" s="9">
        <v>0</v>
      </c>
      <c r="T20" s="9">
        <v>24.557712342865354</v>
      </c>
      <c r="U20" s="9">
        <v>1.6465965413341084</v>
      </c>
      <c r="V20" s="9">
        <v>6.1120081214404367</v>
      </c>
      <c r="W20" s="9">
        <v>0.99575784802428413</v>
      </c>
      <c r="X20" s="9">
        <v>0.66185739941407462</v>
      </c>
      <c r="Y20" s="9">
        <v>1.0027791883655819</v>
      </c>
      <c r="Z20" s="9">
        <v>0.7852118128395249</v>
      </c>
      <c r="AA20" s="9">
        <v>3.5474248810778937</v>
      </c>
      <c r="AB20" s="9">
        <v>0.61984707308158316</v>
      </c>
      <c r="AC20" s="9">
        <v>0.29093561916848448</v>
      </c>
      <c r="AD20" s="9">
        <v>0.9694407099486948</v>
      </c>
      <c r="AE20" s="9">
        <v>3.3267564631116997</v>
      </c>
      <c r="AF20" s="9">
        <v>0.78267795332380141</v>
      </c>
      <c r="AG20" s="9">
        <v>3.6825535413880308</v>
      </c>
      <c r="AH20" s="9">
        <v>0.54778831421259433</v>
      </c>
      <c r="AI20" s="9">
        <v>0.41962461243473631</v>
      </c>
      <c r="AJ20" s="9">
        <v>0.48651338602090427</v>
      </c>
      <c r="AK20" s="9">
        <v>1.055027318149329</v>
      </c>
      <c r="AL20" s="9">
        <v>0.1718225287812773</v>
      </c>
      <c r="AM20" s="9">
        <v>0.15810381919882446</v>
      </c>
      <c r="AN20" s="9">
        <v>5.3285566520664052</v>
      </c>
      <c r="AO20" s="9">
        <v>3.8183530069893759</v>
      </c>
      <c r="AP20" s="9">
        <v>3.7146372722462804</v>
      </c>
      <c r="AQ20" s="9">
        <v>15.251546580076836</v>
      </c>
      <c r="AR20" s="9">
        <v>2.3119317228290068</v>
      </c>
      <c r="AS20" s="9">
        <v>2.4608819187203079</v>
      </c>
      <c r="AT20" s="9">
        <v>0.94179624185398858</v>
      </c>
      <c r="AU20" s="9">
        <v>1.1053695793298781</v>
      </c>
      <c r="AV20" s="9">
        <v>2.0684376012094892</v>
      </c>
      <c r="AW20" s="9">
        <v>6.020776296939693</v>
      </c>
      <c r="AX20" s="9">
        <v>0.91908477014310297</v>
      </c>
      <c r="AY20" s="9">
        <v>0.18392027658514745</v>
      </c>
      <c r="AZ20" s="9">
        <v>2.3868579061618038</v>
      </c>
      <c r="BA20" s="9">
        <v>3.6419061441359095</v>
      </c>
      <c r="BB20" s="9">
        <v>0.49671093667466321</v>
      </c>
      <c r="BC20" s="9">
        <v>1.4048476843553825</v>
      </c>
      <c r="BD20" s="9">
        <v>0.45814994825239996</v>
      </c>
      <c r="BE20" s="9">
        <v>0.15347108583506358</v>
      </c>
      <c r="BF20" s="9">
        <v>4.6269385288192216E-2</v>
      </c>
      <c r="BG20" s="12">
        <f t="shared" si="0"/>
        <v>122.07474131105177</v>
      </c>
    </row>
    <row r="21" spans="1:59" x14ac:dyDescent="0.2">
      <c r="A21" s="4">
        <v>18</v>
      </c>
      <c r="B21" s="4" t="s">
        <v>174</v>
      </c>
      <c r="C21" s="9">
        <v>2.2473927388568269E-2</v>
      </c>
      <c r="D21" s="9">
        <v>1.0910720258523028</v>
      </c>
      <c r="E21" s="9">
        <v>0.21657625971865702</v>
      </c>
      <c r="F21" s="9">
        <v>0.24813565204083227</v>
      </c>
      <c r="G21" s="9">
        <v>0.44035567185508145</v>
      </c>
      <c r="H21" s="9">
        <v>0.16101570071740734</v>
      </c>
      <c r="I21" s="9">
        <v>0.23530836394463511</v>
      </c>
      <c r="J21" s="9">
        <v>0.76572913536313236</v>
      </c>
      <c r="K21" s="9">
        <v>0.82241693193600884</v>
      </c>
      <c r="L21" s="9">
        <v>0.34683663356096051</v>
      </c>
      <c r="M21" s="9">
        <v>3.6249378644442296</v>
      </c>
      <c r="N21" s="9">
        <v>2.2884642305490477</v>
      </c>
      <c r="O21" s="9">
        <v>0.99668173856779563</v>
      </c>
      <c r="P21" s="9">
        <v>3.1102075131518063</v>
      </c>
      <c r="Q21" s="9">
        <v>1.932212542617787</v>
      </c>
      <c r="R21" s="9">
        <v>7.2537385121215978</v>
      </c>
      <c r="S21" s="9">
        <v>9.7480042987396693</v>
      </c>
      <c r="T21" s="9">
        <v>0</v>
      </c>
      <c r="U21" s="9">
        <v>4.7954223984604178</v>
      </c>
      <c r="V21" s="9">
        <v>10.130383274758538</v>
      </c>
      <c r="W21" s="9">
        <v>1.4107028207497867</v>
      </c>
      <c r="X21" s="9">
        <v>0.70830776016054275</v>
      </c>
      <c r="Y21" s="9">
        <v>1.145530071770404</v>
      </c>
      <c r="Z21" s="9">
        <v>0.77105608864746245</v>
      </c>
      <c r="AA21" s="9">
        <v>3.6552472652022585</v>
      </c>
      <c r="AB21" s="9">
        <v>0.58205892742005527</v>
      </c>
      <c r="AC21" s="9">
        <v>0.32417875422882747</v>
      </c>
      <c r="AD21" s="9">
        <v>0.85869726413599423</v>
      </c>
      <c r="AE21" s="9">
        <v>3.773589998291901</v>
      </c>
      <c r="AF21" s="9">
        <v>0.7091291800668007</v>
      </c>
      <c r="AG21" s="9">
        <v>3.037180944537972</v>
      </c>
      <c r="AH21" s="9">
        <v>0.43303341089908154</v>
      </c>
      <c r="AI21" s="9">
        <v>0.38250800391917011</v>
      </c>
      <c r="AJ21" s="9">
        <v>0.46442769731031919</v>
      </c>
      <c r="AK21" s="9">
        <v>1.2648579974901408</v>
      </c>
      <c r="AL21" s="9">
        <v>0.31866863516841509</v>
      </c>
      <c r="AM21" s="9">
        <v>0.28608424835627866</v>
      </c>
      <c r="AN21" s="9">
        <v>7.9310510541162147</v>
      </c>
      <c r="AO21" s="9">
        <v>5.0992993143775145</v>
      </c>
      <c r="AP21" s="9">
        <v>3.4521520205698608</v>
      </c>
      <c r="AQ21" s="9">
        <v>14.316282890372026</v>
      </c>
      <c r="AR21" s="9">
        <v>2.4117561688346756</v>
      </c>
      <c r="AS21" s="9">
        <v>2.881760089885943</v>
      </c>
      <c r="AT21" s="9">
        <v>1.1222231211438602</v>
      </c>
      <c r="AU21" s="9">
        <v>1.4766025041616968</v>
      </c>
      <c r="AV21" s="9">
        <v>2.1157107509805351</v>
      </c>
      <c r="AW21" s="9">
        <v>6.4313433882975009</v>
      </c>
      <c r="AX21" s="9">
        <v>0.83372555230935042</v>
      </c>
      <c r="AY21" s="9">
        <v>0.15183168334617692</v>
      </c>
      <c r="AZ21" s="9">
        <v>2.3709797688457086</v>
      </c>
      <c r="BA21" s="9">
        <v>5.0467426774971846</v>
      </c>
      <c r="BB21" s="9">
        <v>0.67634965404726144</v>
      </c>
      <c r="BC21" s="9">
        <v>1.6156841513990323</v>
      </c>
      <c r="BD21" s="9">
        <v>0.61888404283233434</v>
      </c>
      <c r="BE21" s="9">
        <v>0.23435395252146712</v>
      </c>
      <c r="BF21" s="9">
        <v>6.4351840839277724E-2</v>
      </c>
      <c r="BG21" s="12">
        <f t="shared" si="0"/>
        <v>127.20631637052149</v>
      </c>
    </row>
    <row r="22" spans="1:59" x14ac:dyDescent="0.2">
      <c r="A22" s="4">
        <v>19</v>
      </c>
      <c r="B22" s="4" t="s">
        <v>175</v>
      </c>
      <c r="C22" s="9">
        <v>1.0388230516568423E-2</v>
      </c>
      <c r="D22" s="9">
        <v>0.48016435086234011</v>
      </c>
      <c r="E22" s="9">
        <v>8.5033063935817846E-2</v>
      </c>
      <c r="F22" s="9">
        <v>8.9524682884463039E-2</v>
      </c>
      <c r="G22" s="9">
        <v>0.19019893533474463</v>
      </c>
      <c r="H22" s="9">
        <v>7.1861588412259758E-2</v>
      </c>
      <c r="I22" s="9">
        <v>9.5916409007869782E-2</v>
      </c>
      <c r="J22" s="9">
        <v>0.30007852263338003</v>
      </c>
      <c r="K22" s="9">
        <v>0.37666780955593637</v>
      </c>
      <c r="L22" s="9">
        <v>0.13038167790299429</v>
      </c>
      <c r="M22" s="9">
        <v>1.5650633520370136</v>
      </c>
      <c r="N22" s="9">
        <v>0.88314055677146241</v>
      </c>
      <c r="O22" s="9">
        <v>0.42436844094597737</v>
      </c>
      <c r="P22" s="9">
        <v>1.0866575217825325</v>
      </c>
      <c r="Q22" s="9">
        <v>1.2811594622127127</v>
      </c>
      <c r="R22" s="9">
        <v>4.8985809410068812</v>
      </c>
      <c r="S22" s="9">
        <v>2.2605545410609627</v>
      </c>
      <c r="T22" s="9">
        <v>13.816009155326322</v>
      </c>
      <c r="U22" s="9">
        <v>0</v>
      </c>
      <c r="V22" s="9">
        <v>2.0432070122956216</v>
      </c>
      <c r="W22" s="9">
        <v>0.49081268507845682</v>
      </c>
      <c r="X22" s="9">
        <v>0.27851115149427313</v>
      </c>
      <c r="Y22" s="9">
        <v>0.40438269781472663</v>
      </c>
      <c r="Z22" s="9">
        <v>0.36763099405661287</v>
      </c>
      <c r="AA22" s="9">
        <v>1.7128655029019071</v>
      </c>
      <c r="AB22" s="9">
        <v>0.29153804130786609</v>
      </c>
      <c r="AC22" s="9">
        <v>0.1343815941517249</v>
      </c>
      <c r="AD22" s="9">
        <v>0.61159084424280452</v>
      </c>
      <c r="AE22" s="9">
        <v>1.5929508170093363</v>
      </c>
      <c r="AF22" s="9">
        <v>0.36181452145392851</v>
      </c>
      <c r="AG22" s="9">
        <v>1.7363706477632583</v>
      </c>
      <c r="AH22" s="9">
        <v>0.25155462372176446</v>
      </c>
      <c r="AI22" s="9">
        <v>0.1942447282529367</v>
      </c>
      <c r="AJ22" s="9">
        <v>0.22178797181952478</v>
      </c>
      <c r="AK22" s="9">
        <v>0.63305721791536729</v>
      </c>
      <c r="AL22" s="9">
        <v>6.8988146963177829E-2</v>
      </c>
      <c r="AM22" s="9">
        <v>6.0967714224762951E-2</v>
      </c>
      <c r="AN22" s="9">
        <v>2.4779499813944272</v>
      </c>
      <c r="AO22" s="9">
        <v>1.7561093304387767</v>
      </c>
      <c r="AP22" s="9">
        <v>1.6720615599435042</v>
      </c>
      <c r="AQ22" s="9">
        <v>6.7734942136469893</v>
      </c>
      <c r="AR22" s="9">
        <v>1.1137580799519065</v>
      </c>
      <c r="AS22" s="9">
        <v>1.1584926469268393</v>
      </c>
      <c r="AT22" s="9">
        <v>0.45968037990540761</v>
      </c>
      <c r="AU22" s="9">
        <v>0.55637037147043478</v>
      </c>
      <c r="AV22" s="9">
        <v>0.95163070288823393</v>
      </c>
      <c r="AW22" s="9">
        <v>2.9085057756582131</v>
      </c>
      <c r="AX22" s="9">
        <v>0.38856413691586555</v>
      </c>
      <c r="AY22" s="9">
        <v>7.595461617607642E-2</v>
      </c>
      <c r="AZ22" s="9">
        <v>1.261412141116482</v>
      </c>
      <c r="BA22" s="9">
        <v>2.2447076521667966</v>
      </c>
      <c r="BB22" s="9">
        <v>0.34916409480402932</v>
      </c>
      <c r="BC22" s="9">
        <v>0.86634671334007185</v>
      </c>
      <c r="BD22" s="9">
        <v>0.31604522534841012</v>
      </c>
      <c r="BE22" s="9">
        <v>8.0298292343467956E-2</v>
      </c>
      <c r="BF22" s="9">
        <v>2.7146317114583714E-2</v>
      </c>
      <c r="BG22" s="12">
        <f t="shared" si="0"/>
        <v>64.940098386208817</v>
      </c>
    </row>
    <row r="23" spans="1:59" x14ac:dyDescent="0.2">
      <c r="A23" s="4">
        <v>20</v>
      </c>
      <c r="B23" s="4" t="s">
        <v>176</v>
      </c>
      <c r="C23" s="9">
        <v>7.7100656583837621E-2</v>
      </c>
      <c r="D23" s="9">
        <v>3.9520560211879898</v>
      </c>
      <c r="E23" s="9">
        <v>0.75739321928910996</v>
      </c>
      <c r="F23" s="9">
        <v>0.77581992157448265</v>
      </c>
      <c r="G23" s="9">
        <v>1.362036174263519</v>
      </c>
      <c r="H23" s="9">
        <v>0.61550267947671522</v>
      </c>
      <c r="I23" s="9">
        <v>0.92756121172430317</v>
      </c>
      <c r="J23" s="9">
        <v>1.9929829669155905</v>
      </c>
      <c r="K23" s="9">
        <v>2.3234266466032261</v>
      </c>
      <c r="L23" s="9">
        <v>0.95106469516874259</v>
      </c>
      <c r="M23" s="9">
        <v>12.550425316227715</v>
      </c>
      <c r="N23" s="9">
        <v>4.3750048149879852</v>
      </c>
      <c r="O23" s="9">
        <v>3.1467278936206942</v>
      </c>
      <c r="P23" s="9">
        <v>2.4050931428953835</v>
      </c>
      <c r="Q23" s="9">
        <v>2.1328640171935525</v>
      </c>
      <c r="R23" s="9">
        <v>6.9103777410852096</v>
      </c>
      <c r="S23" s="9">
        <v>3.9669938379867804</v>
      </c>
      <c r="T23" s="9">
        <v>9.0204146198139075</v>
      </c>
      <c r="U23" s="9">
        <v>1.2780848389653312</v>
      </c>
      <c r="V23" s="9">
        <v>0</v>
      </c>
      <c r="W23" s="9">
        <v>14.205094251296568</v>
      </c>
      <c r="X23" s="9">
        <v>4.8580865833584905</v>
      </c>
      <c r="Y23" s="9">
        <v>8.7456819928671194</v>
      </c>
      <c r="Z23" s="9">
        <v>3.3022359745227727</v>
      </c>
      <c r="AA23" s="9">
        <v>15.003869533244686</v>
      </c>
      <c r="AB23" s="9">
        <v>2.0766995260308039</v>
      </c>
      <c r="AC23" s="9">
        <v>1.6632200999435942</v>
      </c>
      <c r="AD23" s="9">
        <v>2.9692905687825402</v>
      </c>
      <c r="AE23" s="9">
        <v>14.23126064985064</v>
      </c>
      <c r="AF23" s="9">
        <v>2.1286183609393343</v>
      </c>
      <c r="AG23" s="9">
        <v>9.9716624910631548</v>
      </c>
      <c r="AH23" s="9">
        <v>1.3743410645859691</v>
      </c>
      <c r="AI23" s="9">
        <v>1.3851231883179274</v>
      </c>
      <c r="AJ23" s="9">
        <v>1.7524897610685288</v>
      </c>
      <c r="AK23" s="9">
        <v>4.1857759173305844</v>
      </c>
      <c r="AL23" s="9">
        <v>1.0411062200579906</v>
      </c>
      <c r="AM23" s="9">
        <v>0.9567764483840081</v>
      </c>
      <c r="AN23" s="9">
        <v>46.364523956831491</v>
      </c>
      <c r="AO23" s="9">
        <v>15.953191700742108</v>
      </c>
      <c r="AP23" s="9">
        <v>13.255834286223573</v>
      </c>
      <c r="AQ23" s="9">
        <v>59.249462842353779</v>
      </c>
      <c r="AR23" s="9">
        <v>7.087505969081036</v>
      </c>
      <c r="AS23" s="9">
        <v>8.122425707308853</v>
      </c>
      <c r="AT23" s="9">
        <v>4.6495504041719871</v>
      </c>
      <c r="AU23" s="9">
        <v>7.1024819856905301</v>
      </c>
      <c r="AV23" s="9">
        <v>8.0960295363014474</v>
      </c>
      <c r="AW23" s="9">
        <v>20.974477462534143</v>
      </c>
      <c r="AX23" s="9">
        <v>3.5680244495727806</v>
      </c>
      <c r="AY23" s="9">
        <v>0.54930368960179288</v>
      </c>
      <c r="AZ23" s="9">
        <v>6.4775663176883977</v>
      </c>
      <c r="BA23" s="9">
        <v>22.409952877040389</v>
      </c>
      <c r="BB23" s="9">
        <v>2.9919557193630788</v>
      </c>
      <c r="BC23" s="9">
        <v>4.7748384786723452</v>
      </c>
      <c r="BD23" s="9">
        <v>2.6306110918490386</v>
      </c>
      <c r="BE23" s="9">
        <v>0.85073837029540633</v>
      </c>
      <c r="BF23" s="9">
        <v>0.27934489813622249</v>
      </c>
      <c r="BG23" s="12">
        <f t="shared" si="0"/>
        <v>384.76008279066713</v>
      </c>
    </row>
    <row r="24" spans="1:59" x14ac:dyDescent="0.2">
      <c r="A24" s="4">
        <v>21</v>
      </c>
      <c r="B24" s="4" t="s">
        <v>177</v>
      </c>
      <c r="C24" s="9">
        <v>8.0144475415150546E-2</v>
      </c>
      <c r="D24" s="9">
        <v>3.5525208925496825</v>
      </c>
      <c r="E24" s="9">
        <v>0.6583311206180954</v>
      </c>
      <c r="F24" s="9">
        <v>0.67618757408968433</v>
      </c>
      <c r="G24" s="9">
        <v>1.4420584768460749</v>
      </c>
      <c r="H24" s="9">
        <v>0.5518956125170551</v>
      </c>
      <c r="I24" s="9">
        <v>0.72846141256046681</v>
      </c>
      <c r="J24" s="9">
        <v>1.9281982272005169</v>
      </c>
      <c r="K24" s="9">
        <v>2.2199156625411218</v>
      </c>
      <c r="L24" s="9">
        <v>0.89182311823880289</v>
      </c>
      <c r="M24" s="9">
        <v>9.8763464705791915</v>
      </c>
      <c r="N24" s="9">
        <v>3.1081676983193494</v>
      </c>
      <c r="O24" s="9">
        <v>2.6211652816805744</v>
      </c>
      <c r="P24" s="9">
        <v>1.9522994901072854</v>
      </c>
      <c r="Q24" s="9">
        <v>1.5939823003679927</v>
      </c>
      <c r="R24" s="9">
        <v>4.9750631586048515</v>
      </c>
      <c r="S24" s="9">
        <v>2.2814616315278307</v>
      </c>
      <c r="T24" s="9">
        <v>6.0615490848110571</v>
      </c>
      <c r="U24" s="9">
        <v>1.0006439407778782</v>
      </c>
      <c r="V24" s="9">
        <v>78.149216708410052</v>
      </c>
      <c r="W24" s="9">
        <v>0</v>
      </c>
      <c r="X24" s="9">
        <v>4.9178573614676742</v>
      </c>
      <c r="Y24" s="9">
        <v>8.3072492789084755</v>
      </c>
      <c r="Z24" s="9">
        <v>3.8596583815683156</v>
      </c>
      <c r="AA24" s="9">
        <v>14.394179235960847</v>
      </c>
      <c r="AB24" s="9">
        <v>2.2972994251396996</v>
      </c>
      <c r="AC24" s="9">
        <v>1.3077184827229524</v>
      </c>
      <c r="AD24" s="9">
        <v>2.9535625103585574</v>
      </c>
      <c r="AE24" s="9">
        <v>11.300751591859145</v>
      </c>
      <c r="AF24" s="9">
        <v>2.6746831818530401</v>
      </c>
      <c r="AG24" s="9">
        <v>11.402392008340916</v>
      </c>
      <c r="AH24" s="9">
        <v>1.6980506708306711</v>
      </c>
      <c r="AI24" s="9">
        <v>1.3642954944547592</v>
      </c>
      <c r="AJ24" s="9">
        <v>1.5992650317448613</v>
      </c>
      <c r="AK24" s="9">
        <v>3.5543056584885342</v>
      </c>
      <c r="AL24" s="9">
        <v>0.67812633679342782</v>
      </c>
      <c r="AM24" s="9">
        <v>0.62213241989282697</v>
      </c>
      <c r="AN24" s="9">
        <v>26.846039719480789</v>
      </c>
      <c r="AO24" s="9">
        <v>13.088761058057651</v>
      </c>
      <c r="AP24" s="9">
        <v>12.585038660605081</v>
      </c>
      <c r="AQ24" s="9">
        <v>55.311333997379059</v>
      </c>
      <c r="AR24" s="9">
        <v>7.1268995080068187</v>
      </c>
      <c r="AS24" s="9">
        <v>7.4676283052471319</v>
      </c>
      <c r="AT24" s="9">
        <v>3.4307351558452965</v>
      </c>
      <c r="AU24" s="9">
        <v>4.7131002836330511</v>
      </c>
      <c r="AV24" s="9">
        <v>7.1843590504959991</v>
      </c>
      <c r="AW24" s="9">
        <v>19.687551120559863</v>
      </c>
      <c r="AX24" s="9">
        <v>3.2886083764800969</v>
      </c>
      <c r="AY24" s="9">
        <v>0.58010722919235491</v>
      </c>
      <c r="AZ24" s="9">
        <v>7.4116920025502129</v>
      </c>
      <c r="BA24" s="9">
        <v>15.0348618382976</v>
      </c>
      <c r="BB24" s="9">
        <v>1.9578290735839587</v>
      </c>
      <c r="BC24" s="9">
        <v>5.3668826088014976</v>
      </c>
      <c r="BD24" s="9">
        <v>1.7847946623037851</v>
      </c>
      <c r="BE24" s="9">
        <v>0.57770972230796369</v>
      </c>
      <c r="BF24" s="9">
        <v>0.18990237054391726</v>
      </c>
      <c r="BG24" s="12">
        <f t="shared" si="0"/>
        <v>390.91479415151969</v>
      </c>
    </row>
    <row r="25" spans="1:59" x14ac:dyDescent="0.2">
      <c r="A25" s="4">
        <v>22</v>
      </c>
      <c r="B25" s="4" t="s">
        <v>178</v>
      </c>
      <c r="C25" s="9">
        <v>6.2538107734030624E-2</v>
      </c>
      <c r="D25" s="9">
        <v>3.0385698683900095</v>
      </c>
      <c r="E25" s="9">
        <v>0.54979719311334163</v>
      </c>
      <c r="F25" s="9">
        <v>0.53429858835213495</v>
      </c>
      <c r="G25" s="9">
        <v>1.1078939967443779</v>
      </c>
      <c r="H25" s="9">
        <v>0.50793098580868135</v>
      </c>
      <c r="I25" s="9">
        <v>0.77924677979417167</v>
      </c>
      <c r="J25" s="9">
        <v>1.52932313145688</v>
      </c>
      <c r="K25" s="9">
        <v>1.6912873973289826</v>
      </c>
      <c r="L25" s="9">
        <v>0.68283830474970797</v>
      </c>
      <c r="M25" s="9">
        <v>8.1534582007052538</v>
      </c>
      <c r="N25" s="9">
        <v>2.4930522285473105</v>
      </c>
      <c r="O25" s="9">
        <v>2.0316864507779528</v>
      </c>
      <c r="P25" s="9">
        <v>1.3955656700593566</v>
      </c>
      <c r="Q25" s="9">
        <v>0.9740713388634421</v>
      </c>
      <c r="R25" s="9">
        <v>3.0237644089088636</v>
      </c>
      <c r="S25" s="9">
        <v>0.8841415706316974</v>
      </c>
      <c r="T25" s="9">
        <v>2.5531178467897586</v>
      </c>
      <c r="U25" s="9">
        <v>0.4774544477829703</v>
      </c>
      <c r="V25" s="9">
        <v>10.286191184324485</v>
      </c>
      <c r="W25" s="9">
        <v>2.4647967125728347</v>
      </c>
      <c r="X25" s="9">
        <v>0</v>
      </c>
      <c r="Y25" s="9">
        <v>43.014942554103357</v>
      </c>
      <c r="Z25" s="9">
        <v>26.004861286678292</v>
      </c>
      <c r="AA25" s="9">
        <v>16.96514789234168</v>
      </c>
      <c r="AB25" s="9">
        <v>1.8963418337849889</v>
      </c>
      <c r="AC25" s="9">
        <v>1.2964350211059998</v>
      </c>
      <c r="AD25" s="9">
        <v>2.2532442466104974</v>
      </c>
      <c r="AE25" s="9">
        <v>9.8874143204430034</v>
      </c>
      <c r="AF25" s="9">
        <v>2.1161812326445966</v>
      </c>
      <c r="AG25" s="9">
        <v>8.0033489975061887</v>
      </c>
      <c r="AH25" s="9">
        <v>1.1565772937812191</v>
      </c>
      <c r="AI25" s="9">
        <v>1.0531608402067312</v>
      </c>
      <c r="AJ25" s="9">
        <v>1.264901121671407</v>
      </c>
      <c r="AK25" s="9">
        <v>2.8045307537687973</v>
      </c>
      <c r="AL25" s="9">
        <v>0.67142406906443497</v>
      </c>
      <c r="AM25" s="9">
        <v>0.62098880644373899</v>
      </c>
      <c r="AN25" s="9">
        <v>26.766432414106536</v>
      </c>
      <c r="AO25" s="9">
        <v>11.184172611401054</v>
      </c>
      <c r="AP25" s="9">
        <v>10.247852083794339</v>
      </c>
      <c r="AQ25" s="9">
        <v>46.29020434695105</v>
      </c>
      <c r="AR25" s="9">
        <v>5.5089205634459608</v>
      </c>
      <c r="AS25" s="9">
        <v>5.9504493089978192</v>
      </c>
      <c r="AT25" s="9">
        <v>3.071708361214939</v>
      </c>
      <c r="AU25" s="9">
        <v>4.4555819808174562</v>
      </c>
      <c r="AV25" s="9">
        <v>6.0203149614181033</v>
      </c>
      <c r="AW25" s="9">
        <v>15.450100435726331</v>
      </c>
      <c r="AX25" s="9">
        <v>2.8198264209232198</v>
      </c>
      <c r="AY25" s="9">
        <v>0.44592970881472982</v>
      </c>
      <c r="AZ25" s="9">
        <v>5.2275765639542771</v>
      </c>
      <c r="BA25" s="9">
        <v>13.197590452735625</v>
      </c>
      <c r="BB25" s="9">
        <v>1.7705824515966113</v>
      </c>
      <c r="BC25" s="9">
        <v>3.6748649979391823</v>
      </c>
      <c r="BD25" s="9">
        <v>1.5609362136323277</v>
      </c>
      <c r="BE25" s="9">
        <v>0.51588759894747116</v>
      </c>
      <c r="BF25" s="9">
        <v>0.16628240318122695</v>
      </c>
      <c r="BG25" s="12">
        <f t="shared" si="0"/>
        <v>328.55573856318944</v>
      </c>
    </row>
    <row r="26" spans="1:59" x14ac:dyDescent="0.2">
      <c r="A26" s="4">
        <v>23</v>
      </c>
      <c r="B26" s="4" t="s">
        <v>179</v>
      </c>
      <c r="C26" s="9">
        <v>0.11430222616025022</v>
      </c>
      <c r="D26" s="9">
        <v>6.0229130116452048</v>
      </c>
      <c r="E26" s="9">
        <v>0.93261032549489598</v>
      </c>
      <c r="F26" s="9">
        <v>0.86687502496945024</v>
      </c>
      <c r="G26" s="9">
        <v>1.9118601116451444</v>
      </c>
      <c r="H26" s="9">
        <v>0.95781678949747873</v>
      </c>
      <c r="I26" s="9">
        <v>1.3954698889804846</v>
      </c>
      <c r="J26" s="9">
        <v>4.1561030881505197</v>
      </c>
      <c r="K26" s="9">
        <v>1.9705947787778131</v>
      </c>
      <c r="L26" s="9">
        <v>0.98592589952016374</v>
      </c>
      <c r="M26" s="9">
        <v>11.972067993332576</v>
      </c>
      <c r="N26" s="9">
        <v>3.2999304142503814</v>
      </c>
      <c r="O26" s="9">
        <v>2.5840425415137509</v>
      </c>
      <c r="P26" s="9">
        <v>2.3380930156234885</v>
      </c>
      <c r="Q26" s="9">
        <v>1.7231732454542297</v>
      </c>
      <c r="R26" s="9">
        <v>5.1103654037249733</v>
      </c>
      <c r="S26" s="9">
        <v>2.3241347384533548</v>
      </c>
      <c r="T26" s="9">
        <v>6.63154297057996</v>
      </c>
      <c r="U26" s="9">
        <v>1.1116898862504778</v>
      </c>
      <c r="V26" s="9">
        <v>16.347193529605075</v>
      </c>
      <c r="W26" s="9">
        <v>4.960582427555547</v>
      </c>
      <c r="X26" s="9">
        <v>120.57882888788821</v>
      </c>
      <c r="Y26" s="9">
        <v>0</v>
      </c>
      <c r="Z26" s="9">
        <v>73.598713219716871</v>
      </c>
      <c r="AA26" s="9">
        <v>26.169867373396542</v>
      </c>
      <c r="AB26" s="9">
        <v>3.9279152333783127</v>
      </c>
      <c r="AC26" s="9">
        <v>1.7564255436147413</v>
      </c>
      <c r="AD26" s="9">
        <v>4.5191548647555519</v>
      </c>
      <c r="AE26" s="9">
        <v>9.8801998879412221</v>
      </c>
      <c r="AF26" s="9">
        <v>4.4427461514849744</v>
      </c>
      <c r="AG26" s="9">
        <v>23.994079852301788</v>
      </c>
      <c r="AH26" s="9">
        <v>3.495905160165758</v>
      </c>
      <c r="AI26" s="9">
        <v>2.0753150021231859</v>
      </c>
      <c r="AJ26" s="9">
        <v>2.6393537704109904</v>
      </c>
      <c r="AK26" s="9">
        <v>3.1153199748107294</v>
      </c>
      <c r="AL26" s="9">
        <v>0.38581361959036869</v>
      </c>
      <c r="AM26" s="9">
        <v>0.35054053226409176</v>
      </c>
      <c r="AN26" s="9">
        <v>23.643326542935934</v>
      </c>
      <c r="AO26" s="9">
        <v>8.6949633510027091</v>
      </c>
      <c r="AP26" s="9">
        <v>12.486981794190484</v>
      </c>
      <c r="AQ26" s="9">
        <v>59.281460034430445</v>
      </c>
      <c r="AR26" s="9">
        <v>5.7261092025110507</v>
      </c>
      <c r="AS26" s="9">
        <v>6.0470101036121928</v>
      </c>
      <c r="AT26" s="9">
        <v>3.5482122661813982</v>
      </c>
      <c r="AU26" s="9">
        <v>7.319559797610621</v>
      </c>
      <c r="AV26" s="9">
        <v>8.757477405915548</v>
      </c>
      <c r="AW26" s="9">
        <v>30.663300423256192</v>
      </c>
      <c r="AX26" s="9">
        <v>3.7396245893871729</v>
      </c>
      <c r="AY26" s="9">
        <v>0.52005710265232807</v>
      </c>
      <c r="AZ26" s="9">
        <v>14.138665663615607</v>
      </c>
      <c r="BA26" s="9">
        <v>23.153958200393024</v>
      </c>
      <c r="BB26" s="9">
        <v>3.1638448183329695</v>
      </c>
      <c r="BC26" s="9">
        <v>6.695388381202612</v>
      </c>
      <c r="BD26" s="9">
        <v>2.6925045433799419</v>
      </c>
      <c r="BE26" s="9">
        <v>0.89382462022792741</v>
      </c>
      <c r="BF26" s="9">
        <v>0.29920385241293718</v>
      </c>
      <c r="BG26" s="12">
        <f t="shared" si="0"/>
        <v>580.11293907827985</v>
      </c>
    </row>
    <row r="27" spans="1:59" x14ac:dyDescent="0.2">
      <c r="A27" s="4">
        <v>24</v>
      </c>
      <c r="B27" s="4" t="s">
        <v>180</v>
      </c>
      <c r="C27" s="9">
        <v>3.0750392321390166E-2</v>
      </c>
      <c r="D27" s="9">
        <v>2.0087327229630536</v>
      </c>
      <c r="E27" s="9">
        <v>0.38958393180303491</v>
      </c>
      <c r="F27" s="9">
        <v>0.40605636060332811</v>
      </c>
      <c r="G27" s="9">
        <v>0.63738980258148936</v>
      </c>
      <c r="H27" s="9">
        <v>0.35686089348669092</v>
      </c>
      <c r="I27" s="9">
        <v>0.64236978336120665</v>
      </c>
      <c r="J27" s="9">
        <v>1.1179670098521821</v>
      </c>
      <c r="K27" s="9">
        <v>1.0638797267964075</v>
      </c>
      <c r="L27" s="9">
        <v>0.47914765973201168</v>
      </c>
      <c r="M27" s="9">
        <v>6.4163035347215605</v>
      </c>
      <c r="N27" s="9">
        <v>2.0462410608183594</v>
      </c>
      <c r="O27" s="9">
        <v>1.4710803929908365</v>
      </c>
      <c r="P27" s="9">
        <v>1.1257496436274157</v>
      </c>
      <c r="Q27" s="9">
        <v>0.88657344370825908</v>
      </c>
      <c r="R27" s="9">
        <v>2.7421071589274009</v>
      </c>
      <c r="S27" s="9">
        <v>0.81902257087997921</v>
      </c>
      <c r="T27" s="9">
        <v>2.3369669275680707</v>
      </c>
      <c r="U27" s="9">
        <v>0.43323257237855772</v>
      </c>
      <c r="V27" s="9">
        <v>4.8291491806924043</v>
      </c>
      <c r="W27" s="9">
        <v>1.3899140917787394</v>
      </c>
      <c r="X27" s="9">
        <v>14.980531446383884</v>
      </c>
      <c r="Y27" s="9">
        <v>13.340962766043036</v>
      </c>
      <c r="Z27" s="9">
        <v>0</v>
      </c>
      <c r="AA27" s="9">
        <v>34.249320650136148</v>
      </c>
      <c r="AB27" s="9">
        <v>2.2045596251513597</v>
      </c>
      <c r="AC27" s="9">
        <v>1.4297527201269344</v>
      </c>
      <c r="AD27" s="9">
        <v>1.9013801774465389</v>
      </c>
      <c r="AE27" s="9">
        <v>7.0856976943685588</v>
      </c>
      <c r="AF27" s="9">
        <v>1.7327530484771707</v>
      </c>
      <c r="AG27" s="9">
        <v>7.8756638249603279</v>
      </c>
      <c r="AH27" s="9">
        <v>1.1287457462406243</v>
      </c>
      <c r="AI27" s="9">
        <v>0.88594159875242351</v>
      </c>
      <c r="AJ27" s="9">
        <v>1.1044915986137234</v>
      </c>
      <c r="AK27" s="9">
        <v>1.8736888438521733</v>
      </c>
      <c r="AL27" s="9">
        <v>0.46261955911613595</v>
      </c>
      <c r="AM27" s="9">
        <v>0.42629722846409601</v>
      </c>
      <c r="AN27" s="9">
        <v>21.806303609184546</v>
      </c>
      <c r="AO27" s="9">
        <v>6.4528180716578998</v>
      </c>
      <c r="AP27" s="9">
        <v>4.9249104479952166</v>
      </c>
      <c r="AQ27" s="9">
        <v>16.438951197081295</v>
      </c>
      <c r="AR27" s="9">
        <v>2.4425325499473529</v>
      </c>
      <c r="AS27" s="9">
        <v>3.1745631925399302</v>
      </c>
      <c r="AT27" s="9">
        <v>2.3357050209587498</v>
      </c>
      <c r="AU27" s="9">
        <v>3.8452961990778016</v>
      </c>
      <c r="AV27" s="9">
        <v>2.9618158075899985</v>
      </c>
      <c r="AW27" s="9">
        <v>8.5086057798195167</v>
      </c>
      <c r="AX27" s="9">
        <v>0.97312319620878085</v>
      </c>
      <c r="AY27" s="9">
        <v>0.15930005259294044</v>
      </c>
      <c r="AZ27" s="9">
        <v>3.7905090958659908</v>
      </c>
      <c r="BA27" s="9">
        <v>11.597207168058565</v>
      </c>
      <c r="BB27" s="9">
        <v>1.5801021999512666</v>
      </c>
      <c r="BC27" s="9">
        <v>2.4635106921955456</v>
      </c>
      <c r="BD27" s="9">
        <v>1.3630503555519007</v>
      </c>
      <c r="BE27" s="9">
        <v>0.45114072647693937</v>
      </c>
      <c r="BF27" s="9">
        <v>0.14679209053610273</v>
      </c>
      <c r="BG27" s="12">
        <f t="shared" si="0"/>
        <v>217.72772284301584</v>
      </c>
    </row>
    <row r="28" spans="1:59" x14ac:dyDescent="0.2">
      <c r="A28" s="4">
        <v>25</v>
      </c>
      <c r="B28" s="4" t="s">
        <v>181</v>
      </c>
      <c r="C28" s="9">
        <v>0.82416364142915954</v>
      </c>
      <c r="D28" s="9">
        <v>51.893620203086812</v>
      </c>
      <c r="E28" s="9">
        <v>8.3242641464739151</v>
      </c>
      <c r="F28" s="9">
        <v>7.9343398858434719</v>
      </c>
      <c r="G28" s="9">
        <v>15.647150294009693</v>
      </c>
      <c r="H28" s="9">
        <v>8.2673379136347798</v>
      </c>
      <c r="I28" s="9">
        <v>11.665950939968543</v>
      </c>
      <c r="J28" s="9">
        <v>34.309793023284548</v>
      </c>
      <c r="K28" s="9">
        <v>16.248904635152371</v>
      </c>
      <c r="L28" s="9">
        <v>8.6690526305488937</v>
      </c>
      <c r="M28" s="9">
        <v>109.7988308668843</v>
      </c>
      <c r="N28" s="9">
        <v>33.485165888773636</v>
      </c>
      <c r="O28" s="9">
        <v>23.54380734440976</v>
      </c>
      <c r="P28" s="9">
        <v>23.601885375175275</v>
      </c>
      <c r="Q28" s="9">
        <v>20.605680752632502</v>
      </c>
      <c r="R28" s="9">
        <v>60.527212530472546</v>
      </c>
      <c r="S28" s="9">
        <v>25.079193127659291</v>
      </c>
      <c r="T28" s="9">
        <v>70.57756475772895</v>
      </c>
      <c r="U28" s="9">
        <v>12.124345715283424</v>
      </c>
      <c r="V28" s="9">
        <v>128.35971865399546</v>
      </c>
      <c r="W28" s="9">
        <v>39.516099572824416</v>
      </c>
      <c r="X28" s="9">
        <v>66.521081587351659</v>
      </c>
      <c r="Y28" s="9">
        <v>64.482007315638995</v>
      </c>
      <c r="Z28" s="9">
        <v>134.51808696326088</v>
      </c>
      <c r="AA28" s="9">
        <v>0</v>
      </c>
      <c r="AB28" s="9">
        <v>162.13670547840519</v>
      </c>
      <c r="AC28" s="9">
        <v>75.62161985635143</v>
      </c>
      <c r="AD28" s="9">
        <v>66.401829828657654</v>
      </c>
      <c r="AE28" s="9">
        <v>98.319660007959158</v>
      </c>
      <c r="AF28" s="9">
        <v>88.746370305404824</v>
      </c>
      <c r="AG28" s="9">
        <v>375.47576022433628</v>
      </c>
      <c r="AH28" s="9">
        <v>57.740966000360196</v>
      </c>
      <c r="AI28" s="9">
        <v>30.711616879424991</v>
      </c>
      <c r="AJ28" s="9">
        <v>36.561479849814582</v>
      </c>
      <c r="AK28" s="9">
        <v>27.377438266687214</v>
      </c>
      <c r="AL28" s="9">
        <v>3.4709000733731665</v>
      </c>
      <c r="AM28" s="9">
        <v>3.2111403440140385</v>
      </c>
      <c r="AN28" s="9">
        <v>223.61302225025881</v>
      </c>
      <c r="AO28" s="9">
        <v>72.956620818716985</v>
      </c>
      <c r="AP28" s="9">
        <v>108.09856154590069</v>
      </c>
      <c r="AQ28" s="9">
        <v>300.48662595781371</v>
      </c>
      <c r="AR28" s="9">
        <v>43.51928328312178</v>
      </c>
      <c r="AS28" s="9">
        <v>49.482333416013759</v>
      </c>
      <c r="AT28" s="9">
        <v>34.59678322084536</v>
      </c>
      <c r="AU28" s="9">
        <v>72.850514691710728</v>
      </c>
      <c r="AV28" s="9">
        <v>58.495874717092775</v>
      </c>
      <c r="AW28" s="9">
        <v>224.0584418015828</v>
      </c>
      <c r="AX28" s="9">
        <v>16.950667117043967</v>
      </c>
      <c r="AY28" s="9">
        <v>2.7313398161366553</v>
      </c>
      <c r="AZ28" s="9">
        <v>96.758396684441237</v>
      </c>
      <c r="BA28" s="9">
        <v>207.70361036592382</v>
      </c>
      <c r="BB28" s="9">
        <v>28.790239604396401</v>
      </c>
      <c r="BC28" s="9">
        <v>49.037808586731316</v>
      </c>
      <c r="BD28" s="9">
        <v>24.446395320628632</v>
      </c>
      <c r="BE28" s="9">
        <v>8.1153094908065118</v>
      </c>
      <c r="BF28" s="9">
        <v>2.7460338144756324</v>
      </c>
      <c r="BG28" s="12">
        <f t="shared" si="0"/>
        <v>3627.7386073839534</v>
      </c>
    </row>
    <row r="29" spans="1:59" x14ac:dyDescent="0.2">
      <c r="A29" s="4">
        <v>26</v>
      </c>
      <c r="B29" s="4" t="s">
        <v>182</v>
      </c>
      <c r="C29" s="9">
        <v>0.11974911245903508</v>
      </c>
      <c r="D29" s="9">
        <v>7.4309541305618501</v>
      </c>
      <c r="E29" s="9">
        <v>1.2260674137666332</v>
      </c>
      <c r="F29" s="9">
        <v>1.1654141067604649</v>
      </c>
      <c r="G29" s="9">
        <v>2.2987505089358118</v>
      </c>
      <c r="H29" s="9">
        <v>1.1658327518462157</v>
      </c>
      <c r="I29" s="9">
        <v>1.4996280637237966</v>
      </c>
      <c r="J29" s="9">
        <v>5.2525265864440334</v>
      </c>
      <c r="K29" s="9">
        <v>3.568260845680467</v>
      </c>
      <c r="L29" s="9">
        <v>1.460332559600136</v>
      </c>
      <c r="M29" s="9">
        <v>15.893315286653966</v>
      </c>
      <c r="N29" s="9">
        <v>4.8759771132055043</v>
      </c>
      <c r="O29" s="9">
        <v>4.135225775167517</v>
      </c>
      <c r="P29" s="9">
        <v>3.1527780468885624</v>
      </c>
      <c r="Q29" s="9">
        <v>2.2902220091692742</v>
      </c>
      <c r="R29" s="9">
        <v>6.8760112144276722</v>
      </c>
      <c r="S29" s="9">
        <v>2.5367644554970581</v>
      </c>
      <c r="T29" s="9">
        <v>7.086923005460795</v>
      </c>
      <c r="U29" s="9">
        <v>1.2879539725529927</v>
      </c>
      <c r="V29" s="9">
        <v>19.409010845455331</v>
      </c>
      <c r="W29" s="9">
        <v>5.8433985765225867</v>
      </c>
      <c r="X29" s="9">
        <v>7.8167859768735832</v>
      </c>
      <c r="Y29" s="9">
        <v>9.9285095871600646</v>
      </c>
      <c r="Z29" s="9">
        <v>14.035359992164741</v>
      </c>
      <c r="AA29" s="9">
        <v>195.06035572682327</v>
      </c>
      <c r="AB29" s="9">
        <v>0</v>
      </c>
      <c r="AC29" s="9">
        <v>6.6222982523749438</v>
      </c>
      <c r="AD29" s="9">
        <v>10.121493154077065</v>
      </c>
      <c r="AE29" s="9">
        <v>25.721574929106826</v>
      </c>
      <c r="AF29" s="9">
        <v>11.671269222589126</v>
      </c>
      <c r="AG29" s="9">
        <v>87.481308756795713</v>
      </c>
      <c r="AH29" s="9">
        <v>7.2131544002973236</v>
      </c>
      <c r="AI29" s="9">
        <v>6.2930361033186903</v>
      </c>
      <c r="AJ29" s="9">
        <v>7.1324465679411588</v>
      </c>
      <c r="AK29" s="9">
        <v>6.2329101418469373</v>
      </c>
      <c r="AL29" s="9">
        <v>1.1152017683494588</v>
      </c>
      <c r="AM29" s="9">
        <v>1.0481431248056685</v>
      </c>
      <c r="AN29" s="9">
        <v>42.233732248081296</v>
      </c>
      <c r="AO29" s="9">
        <v>24.777867543923172</v>
      </c>
      <c r="AP29" s="9">
        <v>41.778640319228046</v>
      </c>
      <c r="AQ29" s="9">
        <v>173.69407690262713</v>
      </c>
      <c r="AR29" s="9">
        <v>15.823534926502941</v>
      </c>
      <c r="AS29" s="9">
        <v>12.513339355030663</v>
      </c>
      <c r="AT29" s="9">
        <v>7.9124481628985777</v>
      </c>
      <c r="AU29" s="9">
        <v>11.800957298795861</v>
      </c>
      <c r="AV29" s="9">
        <v>22.549938659780047</v>
      </c>
      <c r="AW29" s="9">
        <v>66.970885782218929</v>
      </c>
      <c r="AX29" s="9">
        <v>10.449814159624609</v>
      </c>
      <c r="AY29" s="9">
        <v>1.5394436185115539</v>
      </c>
      <c r="AZ29" s="9">
        <v>12.189569087112259</v>
      </c>
      <c r="BA29" s="9">
        <v>22.698891310832387</v>
      </c>
      <c r="BB29" s="9">
        <v>3.2323517711069729</v>
      </c>
      <c r="BC29" s="9">
        <v>6.1742985989016068</v>
      </c>
      <c r="BD29" s="9">
        <v>2.7815662899975964</v>
      </c>
      <c r="BE29" s="9">
        <v>0.95946822336766668</v>
      </c>
      <c r="BF29" s="9">
        <v>0.30454897853593083</v>
      </c>
      <c r="BG29" s="12">
        <f t="shared" si="0"/>
        <v>976.4543173223816</v>
      </c>
    </row>
    <row r="30" spans="1:59" x14ac:dyDescent="0.2">
      <c r="A30" s="4">
        <v>27</v>
      </c>
      <c r="B30" s="4" t="s">
        <v>183</v>
      </c>
      <c r="C30" s="9">
        <v>7.009018271087461E-2</v>
      </c>
      <c r="D30" s="9">
        <v>4.2777678632718095</v>
      </c>
      <c r="E30" s="9">
        <v>0.71992729234206176</v>
      </c>
      <c r="F30" s="9">
        <v>0.68795558648961908</v>
      </c>
      <c r="G30" s="9">
        <v>1.316388105875445</v>
      </c>
      <c r="H30" s="9">
        <v>0.67604337608798404</v>
      </c>
      <c r="I30" s="9">
        <v>0.95825438078067382</v>
      </c>
      <c r="J30" s="9">
        <v>2.5463599132986428</v>
      </c>
      <c r="K30" s="9">
        <v>1.884902907240783</v>
      </c>
      <c r="L30" s="9">
        <v>0.81509146211524897</v>
      </c>
      <c r="M30" s="9">
        <v>10.146837062577069</v>
      </c>
      <c r="N30" s="9">
        <v>3.3872352863381767</v>
      </c>
      <c r="O30" s="9">
        <v>2.5201101208716681</v>
      </c>
      <c r="P30" s="9">
        <v>1.9437051166695902</v>
      </c>
      <c r="Q30" s="9">
        <v>1.5560083509387674</v>
      </c>
      <c r="R30" s="9">
        <v>4.7122788943631146</v>
      </c>
      <c r="S30" s="9">
        <v>1.5899667814564602</v>
      </c>
      <c r="T30" s="9">
        <v>4.4779966964165929</v>
      </c>
      <c r="U30" s="9">
        <v>0.8178285275591537</v>
      </c>
      <c r="V30" s="9">
        <v>9.5126588147368185</v>
      </c>
      <c r="W30" s="9">
        <v>2.8293769131795785</v>
      </c>
      <c r="X30" s="9">
        <v>3.3495367885250125</v>
      </c>
      <c r="Y30" s="9">
        <v>4.0493155338505442</v>
      </c>
      <c r="Z30" s="9">
        <v>5.7313182969717067</v>
      </c>
      <c r="AA30" s="9">
        <v>119.3857772754837</v>
      </c>
      <c r="AB30" s="9">
        <v>7.2290863471531654</v>
      </c>
      <c r="AC30" s="9">
        <v>0</v>
      </c>
      <c r="AD30" s="9">
        <v>5.4423664032548826</v>
      </c>
      <c r="AE30" s="9">
        <v>10.6953724679608</v>
      </c>
      <c r="AF30" s="9">
        <v>52.576824060167297</v>
      </c>
      <c r="AG30" s="9">
        <v>29.354820103361845</v>
      </c>
      <c r="AH30" s="9">
        <v>4.4164281114892709</v>
      </c>
      <c r="AI30" s="9">
        <v>2.5255353276399966</v>
      </c>
      <c r="AJ30" s="9">
        <v>3.0258390673840116</v>
      </c>
      <c r="AK30" s="9">
        <v>3.2439262933858206</v>
      </c>
      <c r="AL30" s="9">
        <v>0.57855876897101421</v>
      </c>
      <c r="AM30" s="9">
        <v>0.53115351318823323</v>
      </c>
      <c r="AN30" s="9">
        <v>29.576992263472302</v>
      </c>
      <c r="AO30" s="9">
        <v>10.065479573862733</v>
      </c>
      <c r="AP30" s="9">
        <v>10.647810124785611</v>
      </c>
      <c r="AQ30" s="9">
        <v>39.0430625676278</v>
      </c>
      <c r="AR30" s="9">
        <v>5.060419007758596</v>
      </c>
      <c r="AS30" s="9">
        <v>5.6726233386209026</v>
      </c>
      <c r="AT30" s="9">
        <v>3.6003198378744141</v>
      </c>
      <c r="AU30" s="9">
        <v>6.8262117643502052</v>
      </c>
      <c r="AV30" s="9">
        <v>6.0933094887761179</v>
      </c>
      <c r="AW30" s="9">
        <v>19.498472506950815</v>
      </c>
      <c r="AX30" s="9">
        <v>2.3055282648947855</v>
      </c>
      <c r="AY30" s="9">
        <v>0.3637227531223613</v>
      </c>
      <c r="AZ30" s="9">
        <v>8.1727384187004795</v>
      </c>
      <c r="BA30" s="9">
        <v>20.226763208508469</v>
      </c>
      <c r="BB30" s="9">
        <v>2.7299532211553541</v>
      </c>
      <c r="BC30" s="9">
        <v>4.9484213320417885</v>
      </c>
      <c r="BD30" s="9">
        <v>2.3613258041914933</v>
      </c>
      <c r="BE30" s="9">
        <v>0.76063442187430541</v>
      </c>
      <c r="BF30" s="9">
        <v>0.25961281765625066</v>
      </c>
      <c r="BG30" s="12">
        <f t="shared" si="0"/>
        <v>487.79604271033224</v>
      </c>
    </row>
    <row r="31" spans="1:59" x14ac:dyDescent="0.2">
      <c r="A31" s="4">
        <v>28</v>
      </c>
      <c r="B31" s="4" t="s">
        <v>184</v>
      </c>
      <c r="C31" s="9">
        <v>0.17726088608699089</v>
      </c>
      <c r="D31" s="9">
        <v>7.6738645770784997</v>
      </c>
      <c r="E31" s="9">
        <v>1.1623283508209379</v>
      </c>
      <c r="F31" s="9">
        <v>1.0188442565835234</v>
      </c>
      <c r="G31" s="9">
        <v>2.6346511295974424</v>
      </c>
      <c r="H31" s="9">
        <v>1.1565001745211019</v>
      </c>
      <c r="I31" s="9">
        <v>1.603839246272402</v>
      </c>
      <c r="J31" s="9">
        <v>4.795073119754349</v>
      </c>
      <c r="K31" s="9">
        <v>5.0054946924986838</v>
      </c>
      <c r="L31" s="9">
        <v>1.5294217422159928</v>
      </c>
      <c r="M31" s="9">
        <v>17.380983712734078</v>
      </c>
      <c r="N31" s="9">
        <v>6.7882029852850465</v>
      </c>
      <c r="O31" s="9">
        <v>5.7428114292600529</v>
      </c>
      <c r="P31" s="9">
        <v>2.9917977081021943</v>
      </c>
      <c r="Q31" s="9">
        <v>2.3192955771682846</v>
      </c>
      <c r="R31" s="9">
        <v>7.3311089621383427</v>
      </c>
      <c r="S31" s="9">
        <v>2.1469335766771409</v>
      </c>
      <c r="T31" s="9">
        <v>6.0973956221458137</v>
      </c>
      <c r="U31" s="9">
        <v>1.3033456351159125</v>
      </c>
      <c r="V31" s="9">
        <v>14.853465070686635</v>
      </c>
      <c r="W31" s="9">
        <v>4.1306229148457403</v>
      </c>
      <c r="X31" s="9">
        <v>4.2969202944726268</v>
      </c>
      <c r="Y31" s="9">
        <v>7.0234750915082724</v>
      </c>
      <c r="Z31" s="9">
        <v>5.0681281452508289</v>
      </c>
      <c r="AA31" s="9">
        <v>26.977814559793547</v>
      </c>
      <c r="AB31" s="9">
        <v>6.656570393255226</v>
      </c>
      <c r="AC31" s="9">
        <v>2.5918573712993451</v>
      </c>
      <c r="AD31" s="9">
        <v>0</v>
      </c>
      <c r="AE31" s="9">
        <v>151.25737936365684</v>
      </c>
      <c r="AF31" s="9">
        <v>8.3149369920059861</v>
      </c>
      <c r="AG31" s="9">
        <v>122.30864425281891</v>
      </c>
      <c r="AH31" s="9">
        <v>10.183827180172708</v>
      </c>
      <c r="AI31" s="9">
        <v>11.929820234569352</v>
      </c>
      <c r="AJ31" s="9">
        <v>11.110429637088904</v>
      </c>
      <c r="AK31" s="9">
        <v>8.6660343216042417</v>
      </c>
      <c r="AL31" s="9">
        <v>1.1914303002575204</v>
      </c>
      <c r="AM31" s="9">
        <v>1.0648386627821251</v>
      </c>
      <c r="AN31" s="9">
        <v>65.959134313576968</v>
      </c>
      <c r="AO31" s="9">
        <v>28.152639342811074</v>
      </c>
      <c r="AP31" s="9">
        <v>52.120045274139734</v>
      </c>
      <c r="AQ31" s="9">
        <v>180.12414367870366</v>
      </c>
      <c r="AR31" s="9">
        <v>18.715774861203101</v>
      </c>
      <c r="AS31" s="9">
        <v>16.50892975107535</v>
      </c>
      <c r="AT31" s="9">
        <v>33.554875955703409</v>
      </c>
      <c r="AU31" s="9">
        <v>16.534943966259473</v>
      </c>
      <c r="AV31" s="9">
        <v>41.213955027526275</v>
      </c>
      <c r="AW31" s="9">
        <v>88.489417013241166</v>
      </c>
      <c r="AX31" s="9">
        <v>10.454779954161276</v>
      </c>
      <c r="AY31" s="9">
        <v>1.5745050389420265</v>
      </c>
      <c r="AZ31" s="9">
        <v>20.053202411566645</v>
      </c>
      <c r="BA31" s="9">
        <v>31.616921472144718</v>
      </c>
      <c r="BB31" s="9">
        <v>4.4534928793552915</v>
      </c>
      <c r="BC31" s="9">
        <v>10.617343711657623</v>
      </c>
      <c r="BD31" s="9">
        <v>3.9000731350139981</v>
      </c>
      <c r="BE31" s="9">
        <v>1.1622272045212074</v>
      </c>
      <c r="BF31" s="9">
        <v>0.38914121890276998</v>
      </c>
      <c r="BG31" s="12">
        <f t="shared" si="0"/>
        <v>1102.0808943806317</v>
      </c>
    </row>
    <row r="32" spans="1:59" x14ac:dyDescent="0.2">
      <c r="A32" s="4">
        <v>29</v>
      </c>
      <c r="B32" s="4" t="s">
        <v>185</v>
      </c>
      <c r="C32" s="9">
        <v>0.16424238807422531</v>
      </c>
      <c r="D32" s="9">
        <v>7.4288791679264916</v>
      </c>
      <c r="E32" s="9">
        <v>0.8084012873124462</v>
      </c>
      <c r="F32" s="9">
        <v>0.68478505918548593</v>
      </c>
      <c r="G32" s="9">
        <v>1.9143871800518284</v>
      </c>
      <c r="H32" s="9">
        <v>0.82660952020056</v>
      </c>
      <c r="I32" s="9">
        <v>1.3253956246735692</v>
      </c>
      <c r="J32" s="9">
        <v>4.37216727078708</v>
      </c>
      <c r="K32" s="9">
        <v>3.3145789781640334</v>
      </c>
      <c r="L32" s="9">
        <v>1.0111122208288565</v>
      </c>
      <c r="M32" s="9">
        <v>13.327418416786687</v>
      </c>
      <c r="N32" s="9">
        <v>5.1369140584987498</v>
      </c>
      <c r="O32" s="9">
        <v>4.0547461152167932</v>
      </c>
      <c r="P32" s="9">
        <v>1.9504144748836785</v>
      </c>
      <c r="Q32" s="9">
        <v>1.4794644060555124</v>
      </c>
      <c r="R32" s="9">
        <v>6.1981823647346923</v>
      </c>
      <c r="S32" s="9">
        <v>1.2504377895671805</v>
      </c>
      <c r="T32" s="9">
        <v>3.7077581782356441</v>
      </c>
      <c r="U32" s="9">
        <v>0.80842798827587004</v>
      </c>
      <c r="V32" s="9">
        <v>12.241945785007648</v>
      </c>
      <c r="W32" s="9">
        <v>3.2409391467938491</v>
      </c>
      <c r="X32" s="9">
        <v>2.8291080191059637</v>
      </c>
      <c r="Y32" s="9">
        <v>4.6317125328917212</v>
      </c>
      <c r="Z32" s="9">
        <v>3.6398907636896292</v>
      </c>
      <c r="AA32" s="9">
        <v>17.803018157061341</v>
      </c>
      <c r="AB32" s="9">
        <v>2.8818645815573292</v>
      </c>
      <c r="AC32" s="9">
        <v>1.4841422255446026</v>
      </c>
      <c r="AD32" s="9">
        <v>30.276102798183381</v>
      </c>
      <c r="AE32" s="9">
        <v>0</v>
      </c>
      <c r="AF32" s="9">
        <v>4.0180094353416616</v>
      </c>
      <c r="AG32" s="9">
        <v>24.197553698391438</v>
      </c>
      <c r="AH32" s="9">
        <v>2.8685576899759417</v>
      </c>
      <c r="AI32" s="9">
        <v>18.614884598874873</v>
      </c>
      <c r="AJ32" s="9">
        <v>6.9399715159147455</v>
      </c>
      <c r="AK32" s="9">
        <v>5.1429009901566101</v>
      </c>
      <c r="AL32" s="9">
        <v>0.6622326494667905</v>
      </c>
      <c r="AM32" s="9">
        <v>0.50064174966815556</v>
      </c>
      <c r="AN32" s="9">
        <v>66.350819199053888</v>
      </c>
      <c r="AO32" s="9">
        <v>16.464846176185748</v>
      </c>
      <c r="AP32" s="9">
        <v>84.770623950792938</v>
      </c>
      <c r="AQ32" s="9">
        <v>135.50977181158174</v>
      </c>
      <c r="AR32" s="9">
        <v>12.244716937640071</v>
      </c>
      <c r="AS32" s="9">
        <v>16.194830905411724</v>
      </c>
      <c r="AT32" s="9">
        <v>42.606563543285532</v>
      </c>
      <c r="AU32" s="9">
        <v>21.095511485248778</v>
      </c>
      <c r="AV32" s="9">
        <v>33.983216577591342</v>
      </c>
      <c r="AW32" s="9">
        <v>73.359734818245101</v>
      </c>
      <c r="AX32" s="9">
        <v>8.0366088306725985</v>
      </c>
      <c r="AY32" s="9">
        <v>0.91028132161056285</v>
      </c>
      <c r="AZ32" s="9">
        <v>17.229784724934312</v>
      </c>
      <c r="BA32" s="9">
        <v>26.727769698618786</v>
      </c>
      <c r="BB32" s="9">
        <v>3.2171548488396113</v>
      </c>
      <c r="BC32" s="9">
        <v>7.7242443906587139</v>
      </c>
      <c r="BD32" s="9">
        <v>3.0321369180684141</v>
      </c>
      <c r="BE32" s="9">
        <v>0.85700309545528885</v>
      </c>
      <c r="BF32" s="9">
        <v>0.28451779458521892</v>
      </c>
      <c r="BG32" s="12">
        <f t="shared" si="0"/>
        <v>772.33793585556555</v>
      </c>
    </row>
    <row r="33" spans="1:59" x14ac:dyDescent="0.2">
      <c r="A33" s="4">
        <v>30</v>
      </c>
      <c r="B33" s="4" t="s">
        <v>186</v>
      </c>
      <c r="C33" s="9">
        <v>4.0790827901600012E-2</v>
      </c>
      <c r="D33" s="9">
        <v>2.5985862780826481</v>
      </c>
      <c r="E33" s="9">
        <v>0.48684019529979061</v>
      </c>
      <c r="F33" s="9">
        <v>0.48233964308126248</v>
      </c>
      <c r="G33" s="9">
        <v>0.79448571923223776</v>
      </c>
      <c r="H33" s="9">
        <v>0.39988759235486726</v>
      </c>
      <c r="I33" s="9">
        <v>0.60273786322166678</v>
      </c>
      <c r="J33" s="9">
        <v>1.439277772708859</v>
      </c>
      <c r="K33" s="9">
        <v>1.901413216334624</v>
      </c>
      <c r="L33" s="9">
        <v>0.67084098832886085</v>
      </c>
      <c r="M33" s="9">
        <v>7.8921537313808106</v>
      </c>
      <c r="N33" s="9">
        <v>2.9859375719617285</v>
      </c>
      <c r="O33" s="9">
        <v>2.2385927104329584</v>
      </c>
      <c r="P33" s="9">
        <v>1.3773928385287828</v>
      </c>
      <c r="Q33" s="9">
        <v>1.1278225885829458</v>
      </c>
      <c r="R33" s="9">
        <v>3.4983309379982921</v>
      </c>
      <c r="S33" s="9">
        <v>0.83809584993336206</v>
      </c>
      <c r="T33" s="9">
        <v>2.3594516970983483</v>
      </c>
      <c r="U33" s="9">
        <v>0.52735038965837777</v>
      </c>
      <c r="V33" s="9">
        <v>3.4676669794407067</v>
      </c>
      <c r="W33" s="9">
        <v>0.9843034144567262</v>
      </c>
      <c r="X33" s="9">
        <v>1.2393723528285359</v>
      </c>
      <c r="Y33" s="9">
        <v>2.0927235289316068</v>
      </c>
      <c r="Z33" s="9">
        <v>1.3567790144565834</v>
      </c>
      <c r="AA33" s="9">
        <v>9.793290080608859</v>
      </c>
      <c r="AB33" s="9">
        <v>1.7652024318172992</v>
      </c>
      <c r="AC33" s="9">
        <v>4.4894194823112565</v>
      </c>
      <c r="AD33" s="9">
        <v>3.0886818517357839</v>
      </c>
      <c r="AE33" s="9">
        <v>10.735203277299792</v>
      </c>
      <c r="AF33" s="9">
        <v>0</v>
      </c>
      <c r="AG33" s="9">
        <v>17.813177133165446</v>
      </c>
      <c r="AH33" s="9">
        <v>2.101246014723209</v>
      </c>
      <c r="AI33" s="9">
        <v>1.5213953562715623</v>
      </c>
      <c r="AJ33" s="9">
        <v>1.7970514838220231</v>
      </c>
      <c r="AK33" s="9">
        <v>3.1016912517409509</v>
      </c>
      <c r="AL33" s="9">
        <v>0.67786649527167808</v>
      </c>
      <c r="AM33" s="9">
        <v>0.61683298361165939</v>
      </c>
      <c r="AN33" s="9">
        <v>31.27322253266378</v>
      </c>
      <c r="AO33" s="9">
        <v>10.368662261240937</v>
      </c>
      <c r="AP33" s="9">
        <v>9.1557061957001054</v>
      </c>
      <c r="AQ33" s="9">
        <v>33.71731090867064</v>
      </c>
      <c r="AR33" s="9">
        <v>4.5458151704315126</v>
      </c>
      <c r="AS33" s="9">
        <v>5.3562687960496254</v>
      </c>
      <c r="AT33" s="9">
        <v>3.4848338777029699</v>
      </c>
      <c r="AU33" s="9">
        <v>5.4244347961611235</v>
      </c>
      <c r="AV33" s="9">
        <v>5.0621068602266419</v>
      </c>
      <c r="AW33" s="9">
        <v>12.723426781807692</v>
      </c>
      <c r="AX33" s="9">
        <v>2.0342368941995748</v>
      </c>
      <c r="AY33" s="9">
        <v>0.3241240240918879</v>
      </c>
      <c r="AZ33" s="9">
        <v>4.8107701120462059</v>
      </c>
      <c r="BA33" s="9">
        <v>16.185021820074251</v>
      </c>
      <c r="BB33" s="9">
        <v>2.1726325862005154</v>
      </c>
      <c r="BC33" s="9">
        <v>3.2247628698225461</v>
      </c>
      <c r="BD33" s="9">
        <v>1.8766305543430155</v>
      </c>
      <c r="BE33" s="9">
        <v>0.59241705208595064</v>
      </c>
      <c r="BF33" s="9">
        <v>0.19682606444153342</v>
      </c>
      <c r="BG33" s="12">
        <f t="shared" si="0"/>
        <v>251.43344170257623</v>
      </c>
    </row>
    <row r="34" spans="1:59" x14ac:dyDescent="0.2">
      <c r="A34" s="4">
        <v>31</v>
      </c>
      <c r="B34" s="4" t="s">
        <v>187</v>
      </c>
      <c r="C34" s="9">
        <v>0.1223227895153173</v>
      </c>
      <c r="D34" s="9">
        <v>6.7504294195064141</v>
      </c>
      <c r="E34" s="9">
        <v>1.141516473958966</v>
      </c>
      <c r="F34" s="9">
        <v>1.1121563550510845</v>
      </c>
      <c r="G34" s="9">
        <v>1.9061538942494061</v>
      </c>
      <c r="H34" s="9">
        <v>0.95776383328460835</v>
      </c>
      <c r="I34" s="9">
        <v>1.5318748226125452</v>
      </c>
      <c r="J34" s="9">
        <v>3.6461967465468468</v>
      </c>
      <c r="K34" s="9">
        <v>4.4557593092217793</v>
      </c>
      <c r="L34" s="9">
        <v>1.52365586552679</v>
      </c>
      <c r="M34" s="9">
        <v>19.599291930165403</v>
      </c>
      <c r="N34" s="9">
        <v>7.2056036910786405</v>
      </c>
      <c r="O34" s="9">
        <v>5.3693185777298211</v>
      </c>
      <c r="P34" s="9">
        <v>3.1416841372916089</v>
      </c>
      <c r="Q34" s="9">
        <v>2.5025174216460111</v>
      </c>
      <c r="R34" s="9">
        <v>8.1250577621802389</v>
      </c>
      <c r="S34" s="9">
        <v>1.8420745013477025</v>
      </c>
      <c r="T34" s="9">
        <v>5.3243779722519751</v>
      </c>
      <c r="U34" s="9">
        <v>1.1600492036288452</v>
      </c>
      <c r="V34" s="9">
        <v>6.7293729403280489</v>
      </c>
      <c r="W34" s="9">
        <v>1.7683455778579167</v>
      </c>
      <c r="X34" s="9">
        <v>3.179422238852478</v>
      </c>
      <c r="Y34" s="9">
        <v>5.7178356085061388</v>
      </c>
      <c r="Z34" s="9">
        <v>3.1503000986612815</v>
      </c>
      <c r="AA34" s="9">
        <v>22.568638700792928</v>
      </c>
      <c r="AB34" s="9">
        <v>7.0644131245548065</v>
      </c>
      <c r="AC34" s="9">
        <v>3.1053848705691047</v>
      </c>
      <c r="AD34" s="9">
        <v>29.342780819025688</v>
      </c>
      <c r="AE34" s="9">
        <v>29.036240568185288</v>
      </c>
      <c r="AF34" s="9">
        <v>13.267177960146212</v>
      </c>
      <c r="AG34" s="9">
        <v>0</v>
      </c>
      <c r="AH34" s="9">
        <v>27.4745049866637</v>
      </c>
      <c r="AI34" s="9">
        <v>21.569886677064368</v>
      </c>
      <c r="AJ34" s="9">
        <v>31.222782000293602</v>
      </c>
      <c r="AK34" s="9">
        <v>7.8297502444646128</v>
      </c>
      <c r="AL34" s="9">
        <v>1.8910969794144024</v>
      </c>
      <c r="AM34" s="9">
        <v>1.7089267411981042</v>
      </c>
      <c r="AN34" s="9">
        <v>79.998132065575035</v>
      </c>
      <c r="AO34" s="9">
        <v>27.657924847801226</v>
      </c>
      <c r="AP34" s="9">
        <v>24.181993458187772</v>
      </c>
      <c r="AQ34" s="9">
        <v>105.66290497346388</v>
      </c>
      <c r="AR34" s="9">
        <v>11.961790171253659</v>
      </c>
      <c r="AS34" s="9">
        <v>14.470071980426743</v>
      </c>
      <c r="AT34" s="9">
        <v>9.8441457968486574</v>
      </c>
      <c r="AU34" s="9">
        <v>17.008067444238371</v>
      </c>
      <c r="AV34" s="9">
        <v>15.30454204172378</v>
      </c>
      <c r="AW34" s="9">
        <v>37.856966556547683</v>
      </c>
      <c r="AX34" s="9">
        <v>6.1744757731420474</v>
      </c>
      <c r="AY34" s="9">
        <v>0.87291592427932785</v>
      </c>
      <c r="AZ34" s="9">
        <v>11.636564121562859</v>
      </c>
      <c r="BA34" s="9">
        <v>38.866049503057624</v>
      </c>
      <c r="BB34" s="9">
        <v>5.2127215662990709</v>
      </c>
      <c r="BC34" s="9">
        <v>7.3434109590031715</v>
      </c>
      <c r="BD34" s="9">
        <v>4.5800704219842059</v>
      </c>
      <c r="BE34" s="9">
        <v>1.4441906693698416</v>
      </c>
      <c r="BF34" s="9">
        <v>0.46957359014952904</v>
      </c>
      <c r="BG34" s="12">
        <f t="shared" si="0"/>
        <v>714.59117670828732</v>
      </c>
    </row>
    <row r="35" spans="1:59" x14ac:dyDescent="0.2">
      <c r="A35" s="4">
        <v>32</v>
      </c>
      <c r="B35" s="4" t="s">
        <v>188</v>
      </c>
      <c r="C35" s="9">
        <v>2.6298674148803981E-2</v>
      </c>
      <c r="D35" s="9">
        <v>1.4496746377521292</v>
      </c>
      <c r="E35" s="9">
        <v>0.24415211823185909</v>
      </c>
      <c r="F35" s="9">
        <v>0.22984157554180742</v>
      </c>
      <c r="G35" s="9">
        <v>0.45727261068309766</v>
      </c>
      <c r="H35" s="9">
        <v>0.21801911182567041</v>
      </c>
      <c r="I35" s="9">
        <v>0.29432246456988448</v>
      </c>
      <c r="J35" s="9">
        <v>0.8302395470530618</v>
      </c>
      <c r="K35" s="9">
        <v>0.94196931561922725</v>
      </c>
      <c r="L35" s="9">
        <v>0.31587430052843818</v>
      </c>
      <c r="M35" s="9">
        <v>3.6067137367461353</v>
      </c>
      <c r="N35" s="9">
        <v>1.2020315420872671</v>
      </c>
      <c r="O35" s="9">
        <v>1.0269118318165784</v>
      </c>
      <c r="P35" s="9">
        <v>0.63285725419422556</v>
      </c>
      <c r="Q35" s="9">
        <v>0.46664808335947794</v>
      </c>
      <c r="R35" s="9">
        <v>1.465557323989467</v>
      </c>
      <c r="S35" s="9">
        <v>0.46528124062920762</v>
      </c>
      <c r="T35" s="9">
        <v>1.3290180042437054</v>
      </c>
      <c r="U35" s="9">
        <v>0.26979463136317777</v>
      </c>
      <c r="V35" s="9">
        <v>1.8486492442872782</v>
      </c>
      <c r="W35" s="9">
        <v>0.52155882581217716</v>
      </c>
      <c r="X35" s="9">
        <v>0.73945738879502843</v>
      </c>
      <c r="Y35" s="9">
        <v>1.2332964192548275</v>
      </c>
      <c r="Z35" s="9">
        <v>0.8877513704044302</v>
      </c>
      <c r="AA35" s="9">
        <v>5.4040121148186051</v>
      </c>
      <c r="AB35" s="9">
        <v>1.4617831655367219</v>
      </c>
      <c r="AC35" s="9">
        <v>0.62066873756407448</v>
      </c>
      <c r="AD35" s="9">
        <v>3.5869206109459872</v>
      </c>
      <c r="AE35" s="9">
        <v>5.4099501112685315</v>
      </c>
      <c r="AF35" s="9">
        <v>2.3053474180631066</v>
      </c>
      <c r="AG35" s="9">
        <v>50.440943533424999</v>
      </c>
      <c r="AH35" s="9">
        <v>0</v>
      </c>
      <c r="AI35" s="9">
        <v>2.615865960586754</v>
      </c>
      <c r="AJ35" s="9">
        <v>3.3108685678100098</v>
      </c>
      <c r="AK35" s="9">
        <v>1.6828953108303499</v>
      </c>
      <c r="AL35" s="9">
        <v>0.35957602602227801</v>
      </c>
      <c r="AM35" s="9">
        <v>0.33117988804344461</v>
      </c>
      <c r="AN35" s="9">
        <v>12.310585561016563</v>
      </c>
      <c r="AO35" s="9">
        <v>6.6031731619519833</v>
      </c>
      <c r="AP35" s="9">
        <v>8.0417406906478419</v>
      </c>
      <c r="AQ35" s="9">
        <v>39.174302781706771</v>
      </c>
      <c r="AR35" s="9">
        <v>3.8639685299702133</v>
      </c>
      <c r="AS35" s="9">
        <v>3.3654825557867354</v>
      </c>
      <c r="AT35" s="9">
        <v>1.6857968344615157</v>
      </c>
      <c r="AU35" s="9">
        <v>2.5724349531422215</v>
      </c>
      <c r="AV35" s="9">
        <v>4.7297065360127473</v>
      </c>
      <c r="AW35" s="9">
        <v>12.80059012056917</v>
      </c>
      <c r="AX35" s="9">
        <v>2.3195518440742728</v>
      </c>
      <c r="AY35" s="9">
        <v>0.33226804179981745</v>
      </c>
      <c r="AZ35" s="9">
        <v>2.9124805268599272</v>
      </c>
      <c r="BA35" s="9">
        <v>6.6488881968061682</v>
      </c>
      <c r="BB35" s="9">
        <v>0.94613503767646012</v>
      </c>
      <c r="BC35" s="9">
        <v>1.6726143565688358</v>
      </c>
      <c r="BD35" s="9">
        <v>0.82050410867378121</v>
      </c>
      <c r="BE35" s="9">
        <v>0.26093389608241568</v>
      </c>
      <c r="BF35" s="9">
        <v>8.4617802615917156E-2</v>
      </c>
      <c r="BG35" s="12">
        <f t="shared" si="0"/>
        <v>209.37897823427519</v>
      </c>
    </row>
    <row r="36" spans="1:59" x14ac:dyDescent="0.2">
      <c r="A36" s="4">
        <v>33</v>
      </c>
      <c r="B36" s="4" t="s">
        <v>189</v>
      </c>
      <c r="C36" s="9">
        <v>1.9901124926414864E-2</v>
      </c>
      <c r="D36" s="9">
        <v>1.0292840715687026</v>
      </c>
      <c r="E36" s="9">
        <v>0.15736012047210271</v>
      </c>
      <c r="F36" s="9">
        <v>0.13827507211048121</v>
      </c>
      <c r="G36" s="9">
        <v>0.31424761707035881</v>
      </c>
      <c r="H36" s="9">
        <v>0.15135444626118766</v>
      </c>
      <c r="I36" s="9">
        <v>0.20679028311709183</v>
      </c>
      <c r="J36" s="9">
        <v>0.49187315995296665</v>
      </c>
      <c r="K36" s="9">
        <v>0.5416920246882152</v>
      </c>
      <c r="L36" s="9">
        <v>0.18504859982545763</v>
      </c>
      <c r="M36" s="9">
        <v>2.2091549274050961</v>
      </c>
      <c r="N36" s="9">
        <v>0.88011738393195649</v>
      </c>
      <c r="O36" s="9">
        <v>0.67913547151501674</v>
      </c>
      <c r="P36" s="9">
        <v>0.39821228240662143</v>
      </c>
      <c r="Q36" s="9">
        <v>0.32483485296353021</v>
      </c>
      <c r="R36" s="9">
        <v>1.0452251179635295</v>
      </c>
      <c r="S36" s="9">
        <v>0.27208515230506747</v>
      </c>
      <c r="T36" s="9">
        <v>0.76941306662220776</v>
      </c>
      <c r="U36" s="9">
        <v>0.15848836010096856</v>
      </c>
      <c r="V36" s="9">
        <v>1.6992665624755203</v>
      </c>
      <c r="W36" s="9">
        <v>0.48238194498772025</v>
      </c>
      <c r="X36" s="9">
        <v>0.53007640152847901</v>
      </c>
      <c r="Y36" s="9">
        <v>0.87848521079280484</v>
      </c>
      <c r="Z36" s="9">
        <v>0.63378363405037552</v>
      </c>
      <c r="AA36" s="9">
        <v>3.6844118290523227</v>
      </c>
      <c r="AB36" s="9">
        <v>0.96097591292799611</v>
      </c>
      <c r="AC36" s="9">
        <v>0.39244230801390123</v>
      </c>
      <c r="AD36" s="9">
        <v>2.5099125148251051</v>
      </c>
      <c r="AE36" s="9">
        <v>11.726461650192276</v>
      </c>
      <c r="AF36" s="9">
        <v>1.3458374137451752</v>
      </c>
      <c r="AG36" s="9">
        <v>21.592124065598561</v>
      </c>
      <c r="AH36" s="9">
        <v>1.5708359833702152</v>
      </c>
      <c r="AI36" s="9">
        <v>0</v>
      </c>
      <c r="AJ36" s="9">
        <v>2.0469686847825388</v>
      </c>
      <c r="AK36" s="9">
        <v>0.9211430519328736</v>
      </c>
      <c r="AL36" s="9">
        <v>0.1883688420351122</v>
      </c>
      <c r="AM36" s="9">
        <v>0.17043632060119404</v>
      </c>
      <c r="AN36" s="9">
        <v>9.1422632010405476</v>
      </c>
      <c r="AO36" s="9">
        <v>3.7335974468814546</v>
      </c>
      <c r="AP36" s="9">
        <v>5.7191095724490353</v>
      </c>
      <c r="AQ36" s="9">
        <v>21.594607480912373</v>
      </c>
      <c r="AR36" s="9">
        <v>2.548493086028202</v>
      </c>
      <c r="AS36" s="9">
        <v>2.1755364987166241</v>
      </c>
      <c r="AT36" s="9">
        <v>2.2121135244314329</v>
      </c>
      <c r="AU36" s="9">
        <v>2.214980197096204</v>
      </c>
      <c r="AV36" s="9">
        <v>3.6290600840801686</v>
      </c>
      <c r="AW36" s="9">
        <v>8.7581869143498192</v>
      </c>
      <c r="AX36" s="9">
        <v>1.2262568330252523</v>
      </c>
      <c r="AY36" s="9">
        <v>0.16806062625601531</v>
      </c>
      <c r="AZ36" s="9">
        <v>2.1209041077767954</v>
      </c>
      <c r="BA36" s="9">
        <v>4.4072126372809723</v>
      </c>
      <c r="BB36" s="9">
        <v>0.58254681119216567</v>
      </c>
      <c r="BC36" s="9">
        <v>1.2681289979130945</v>
      </c>
      <c r="BD36" s="9">
        <v>0.51833401278469393</v>
      </c>
      <c r="BE36" s="9">
        <v>0.16111106636809272</v>
      </c>
      <c r="BF36" s="9">
        <v>5.5049107463808686E-2</v>
      </c>
      <c r="BG36" s="12">
        <f t="shared" si="0"/>
        <v>133.54195767216589</v>
      </c>
    </row>
    <row r="37" spans="1:59" x14ac:dyDescent="0.2">
      <c r="A37" s="4">
        <v>34</v>
      </c>
      <c r="B37" s="4" t="s">
        <v>190</v>
      </c>
      <c r="C37" s="9">
        <v>9.6455739102295435E-2</v>
      </c>
      <c r="D37" s="9">
        <v>4.3093145825993719</v>
      </c>
      <c r="E37" s="9">
        <v>0.59838515933299985</v>
      </c>
      <c r="F37" s="9">
        <v>0.50684361200303951</v>
      </c>
      <c r="G37" s="9">
        <v>1.2714761887820327</v>
      </c>
      <c r="H37" s="9">
        <v>0.61971501202694756</v>
      </c>
      <c r="I37" s="9">
        <v>0.88983613165370745</v>
      </c>
      <c r="J37" s="9">
        <v>3.0650017522065345</v>
      </c>
      <c r="K37" s="9">
        <v>1.8261415718833487</v>
      </c>
      <c r="L37" s="9">
        <v>0.67533597807517298</v>
      </c>
      <c r="M37" s="9">
        <v>7.6386231621481064</v>
      </c>
      <c r="N37" s="9">
        <v>2.7760362396465279</v>
      </c>
      <c r="O37" s="9">
        <v>2.1854930361754641</v>
      </c>
      <c r="P37" s="9">
        <v>1.4128383897259003</v>
      </c>
      <c r="Q37" s="9">
        <v>1.0991312928809076</v>
      </c>
      <c r="R37" s="9">
        <v>3.400198191068192</v>
      </c>
      <c r="S37" s="9">
        <v>1.1211871229504766</v>
      </c>
      <c r="T37" s="9">
        <v>3.1901504295392438</v>
      </c>
      <c r="U37" s="9">
        <v>0.60084354095483006</v>
      </c>
      <c r="V37" s="9">
        <v>9.1481820975769637</v>
      </c>
      <c r="W37" s="9">
        <v>2.7129161303343374</v>
      </c>
      <c r="X37" s="9">
        <v>1.9597365691878448</v>
      </c>
      <c r="Y37" s="9">
        <v>3.0640138034533253</v>
      </c>
      <c r="Z37" s="9">
        <v>2.6376027841219742</v>
      </c>
      <c r="AA37" s="9">
        <v>14.419722398809666</v>
      </c>
      <c r="AB37" s="9">
        <v>3.9214959914261316</v>
      </c>
      <c r="AC37" s="9">
        <v>1.2054084464629486</v>
      </c>
      <c r="AD37" s="9">
        <v>8.4616382017334306</v>
      </c>
      <c r="AE37" s="9">
        <v>75.877518567006945</v>
      </c>
      <c r="AF37" s="9">
        <v>4.1059060731944061</v>
      </c>
      <c r="AG37" s="9">
        <v>40.256682003782871</v>
      </c>
      <c r="AH37" s="9">
        <v>3.8369784666878268</v>
      </c>
      <c r="AI37" s="9">
        <v>6.6831941283559138</v>
      </c>
      <c r="AJ37" s="9">
        <v>0</v>
      </c>
      <c r="AK37" s="9">
        <v>2.8977361053638639</v>
      </c>
      <c r="AL37" s="9">
        <v>0.32379849212252715</v>
      </c>
      <c r="AM37" s="9">
        <v>0.27487424877936234</v>
      </c>
      <c r="AN37" s="9">
        <v>27.424571620183158</v>
      </c>
      <c r="AO37" s="9">
        <v>10.015401627533345</v>
      </c>
      <c r="AP37" s="9">
        <v>39.164219763421258</v>
      </c>
      <c r="AQ37" s="9">
        <v>73.383065921084011</v>
      </c>
      <c r="AR37" s="9">
        <v>9.1471499495089521</v>
      </c>
      <c r="AS37" s="9">
        <v>8.1486903362931269</v>
      </c>
      <c r="AT37" s="9">
        <v>21.104260979046497</v>
      </c>
      <c r="AU37" s="9">
        <v>23.179204889633684</v>
      </c>
      <c r="AV37" s="9">
        <v>21.51752271431543</v>
      </c>
      <c r="AW37" s="9">
        <v>59.156656779284013</v>
      </c>
      <c r="AX37" s="9">
        <v>4.2439527080890684</v>
      </c>
      <c r="AY37" s="9">
        <v>0.58700413976996013</v>
      </c>
      <c r="AZ37" s="9">
        <v>13.798071255017316</v>
      </c>
      <c r="BA37" s="9">
        <v>18.244581495907266</v>
      </c>
      <c r="BB37" s="9">
        <v>2.417078883684161</v>
      </c>
      <c r="BC37" s="9">
        <v>6.1660861940035119</v>
      </c>
      <c r="BD37" s="9">
        <v>2.0835275944257226</v>
      </c>
      <c r="BE37" s="9">
        <v>0.66585311103282607</v>
      </c>
      <c r="BF37" s="9">
        <v>0.22399619590211864</v>
      </c>
      <c r="BG37" s="12">
        <f t="shared" si="0"/>
        <v>559.74130779929089</v>
      </c>
    </row>
    <row r="38" spans="1:59" x14ac:dyDescent="0.2">
      <c r="A38" s="4">
        <v>35</v>
      </c>
      <c r="B38" s="4" t="s">
        <v>191</v>
      </c>
      <c r="C38" s="9">
        <v>8.3198640660501838E-2</v>
      </c>
      <c r="D38" s="9">
        <v>4.5243005894467414</v>
      </c>
      <c r="E38" s="9">
        <v>0.66109826243729397</v>
      </c>
      <c r="F38" s="9">
        <v>0.58470865766555946</v>
      </c>
      <c r="G38" s="9">
        <v>1.3802838776331385</v>
      </c>
      <c r="H38" s="9">
        <v>0.61638264279859678</v>
      </c>
      <c r="I38" s="9">
        <v>0.75607245578177018</v>
      </c>
      <c r="J38" s="9">
        <v>6.75283356503716</v>
      </c>
      <c r="K38" s="9">
        <v>23.371120132728237</v>
      </c>
      <c r="L38" s="9">
        <v>3.8927974403340189</v>
      </c>
      <c r="M38" s="9">
        <v>8.8799681217324409</v>
      </c>
      <c r="N38" s="9">
        <v>1.9458265154241587</v>
      </c>
      <c r="O38" s="9">
        <v>13.645898606252715</v>
      </c>
      <c r="P38" s="9">
        <v>1.6027834758735913</v>
      </c>
      <c r="Q38" s="9">
        <v>1.179715329746031</v>
      </c>
      <c r="R38" s="9">
        <v>3.4921191583781122</v>
      </c>
      <c r="S38" s="9">
        <v>0.96420248718430546</v>
      </c>
      <c r="T38" s="9">
        <v>2.6508396345422556</v>
      </c>
      <c r="U38" s="9">
        <v>0.55591118916696014</v>
      </c>
      <c r="V38" s="9">
        <v>5.6220261156463653</v>
      </c>
      <c r="W38" s="9">
        <v>1.6164512009713157</v>
      </c>
      <c r="X38" s="9">
        <v>2.0473946782423553</v>
      </c>
      <c r="Y38" s="9">
        <v>3.163308253366254</v>
      </c>
      <c r="Z38" s="9">
        <v>2.8212878411778597</v>
      </c>
      <c r="AA38" s="9">
        <v>10.4003192991785</v>
      </c>
      <c r="AB38" s="9">
        <v>1.8625964746012871</v>
      </c>
      <c r="AC38" s="9">
        <v>1.0463453777457461</v>
      </c>
      <c r="AD38" s="9">
        <v>3.4224667526730128</v>
      </c>
      <c r="AE38" s="9">
        <v>11.179410000066632</v>
      </c>
      <c r="AF38" s="9">
        <v>2.8672200898844253</v>
      </c>
      <c r="AG38" s="9">
        <v>14.646218427034153</v>
      </c>
      <c r="AH38" s="9">
        <v>2.1345948882418395</v>
      </c>
      <c r="AI38" s="9">
        <v>1.5807641254166942</v>
      </c>
      <c r="AJ38" s="9">
        <v>1.8286310304834332</v>
      </c>
      <c r="AK38" s="9">
        <v>0</v>
      </c>
      <c r="AL38" s="9">
        <v>0.46388056369245467</v>
      </c>
      <c r="AM38" s="9">
        <v>0.38226719249553004</v>
      </c>
      <c r="AN38" s="9">
        <v>14.402783661274961</v>
      </c>
      <c r="AO38" s="9">
        <v>14.313755784023453</v>
      </c>
      <c r="AP38" s="9">
        <v>11.03195174964827</v>
      </c>
      <c r="AQ38" s="9">
        <v>46.557780114159918</v>
      </c>
      <c r="AR38" s="9">
        <v>9.1056990280432615</v>
      </c>
      <c r="AS38" s="9">
        <v>10.653580885264988</v>
      </c>
      <c r="AT38" s="9">
        <v>3.505885132728678</v>
      </c>
      <c r="AU38" s="9">
        <v>4.8248144470526801</v>
      </c>
      <c r="AV38" s="9">
        <v>7.0098380200931185</v>
      </c>
      <c r="AW38" s="9">
        <v>22.133810894831349</v>
      </c>
      <c r="AX38" s="9">
        <v>2.7771647215199566</v>
      </c>
      <c r="AY38" s="9">
        <v>0.48948000820322746</v>
      </c>
      <c r="AZ38" s="9">
        <v>9.847011230582277</v>
      </c>
      <c r="BA38" s="9">
        <v>11.595049918943113</v>
      </c>
      <c r="BB38" s="9">
        <v>1.6061295158277498</v>
      </c>
      <c r="BC38" s="9">
        <v>5.1625749099966995</v>
      </c>
      <c r="BD38" s="9">
        <v>1.3905113502197937</v>
      </c>
      <c r="BE38" s="9">
        <v>0.40809469210139881</v>
      </c>
      <c r="BF38" s="9">
        <v>0.14461195377707892</v>
      </c>
      <c r="BG38" s="12">
        <f t="shared" si="0"/>
        <v>321.58577111203346</v>
      </c>
    </row>
    <row r="39" spans="1:59" x14ac:dyDescent="0.2">
      <c r="A39" s="4">
        <v>36</v>
      </c>
      <c r="B39" s="4" t="s">
        <v>192</v>
      </c>
      <c r="C39" s="9">
        <v>2.1728720592806585E-2</v>
      </c>
      <c r="D39" s="9">
        <v>1.2445443088986308</v>
      </c>
      <c r="E39" s="9">
        <v>0.13368710246772769</v>
      </c>
      <c r="F39" s="9">
        <v>9.2624364698819267E-2</v>
      </c>
      <c r="G39" s="9">
        <v>0.3158584609358685</v>
      </c>
      <c r="H39" s="9">
        <v>0.14763043152185118</v>
      </c>
      <c r="I39" s="9">
        <v>0.15816978973381424</v>
      </c>
      <c r="J39" s="9">
        <v>0.47020457406398725</v>
      </c>
      <c r="K39" s="9">
        <v>0.5047833403359705</v>
      </c>
      <c r="L39" s="9">
        <v>0.11324261915784652</v>
      </c>
      <c r="M39" s="9">
        <v>1.3361048635543318</v>
      </c>
      <c r="N39" s="9">
        <v>0.33767348906579536</v>
      </c>
      <c r="O39" s="9">
        <v>0.44392050667863009</v>
      </c>
      <c r="P39" s="9">
        <v>0.27289698766395332</v>
      </c>
      <c r="Q39" s="9">
        <v>0.22797503879194014</v>
      </c>
      <c r="R39" s="9">
        <v>0.66958702586671981</v>
      </c>
      <c r="S39" s="9">
        <v>0.22122290586258364</v>
      </c>
      <c r="T39" s="9">
        <v>0.61019997637084333</v>
      </c>
      <c r="U39" s="9">
        <v>0.11212517489746737</v>
      </c>
      <c r="V39" s="9">
        <v>1.3538454292527764</v>
      </c>
      <c r="W39" s="9">
        <v>0.39807591576895918</v>
      </c>
      <c r="X39" s="9">
        <v>0.46199566769294448</v>
      </c>
      <c r="Y39" s="9">
        <v>0.68411444157414403</v>
      </c>
      <c r="Z39" s="9">
        <v>0.69659180518070252</v>
      </c>
      <c r="AA39" s="9">
        <v>2.5906516971051472</v>
      </c>
      <c r="AB39" s="9">
        <v>0.41660831678762916</v>
      </c>
      <c r="AC39" s="9">
        <v>0.24278442234601996</v>
      </c>
      <c r="AD39" s="9">
        <v>0.61302241059598583</v>
      </c>
      <c r="AE39" s="9">
        <v>1.8205464356017691</v>
      </c>
      <c r="AF39" s="9">
        <v>0.63965710908653939</v>
      </c>
      <c r="AG39" s="9">
        <v>2.4439065214278837</v>
      </c>
      <c r="AH39" s="9">
        <v>0.36584005148687015</v>
      </c>
      <c r="AI39" s="9">
        <v>0.27155372134696409</v>
      </c>
      <c r="AJ39" s="9">
        <v>0.2919433105675131</v>
      </c>
      <c r="AK39" s="9">
        <v>1.0248811208237685</v>
      </c>
      <c r="AL39" s="9">
        <v>0</v>
      </c>
      <c r="AM39" s="9">
        <v>0.47217651709304559</v>
      </c>
      <c r="AN39" s="9">
        <v>3.3425850729067093</v>
      </c>
      <c r="AO39" s="9">
        <v>22.422999626729322</v>
      </c>
      <c r="AP39" s="9">
        <v>3.8522928337271818</v>
      </c>
      <c r="AQ39" s="9">
        <v>19.616609959851271</v>
      </c>
      <c r="AR39" s="9">
        <v>3.3495324252792038</v>
      </c>
      <c r="AS39" s="9">
        <v>3.9221593043130878</v>
      </c>
      <c r="AT39" s="9">
        <v>0.55684939537641476</v>
      </c>
      <c r="AU39" s="9">
        <v>0.78384423835068429</v>
      </c>
      <c r="AV39" s="9">
        <v>1.9471312397288212</v>
      </c>
      <c r="AW39" s="9">
        <v>5.8428668492223927</v>
      </c>
      <c r="AX39" s="9">
        <v>0.99659436454277461</v>
      </c>
      <c r="AY39" s="9">
        <v>0.16587208030580977</v>
      </c>
      <c r="AZ39" s="9">
        <v>3.4721943049344937</v>
      </c>
      <c r="BA39" s="9">
        <v>2.6727454311927992</v>
      </c>
      <c r="BB39" s="9">
        <v>0.30568307965158442</v>
      </c>
      <c r="BC39" s="9">
        <v>2.9394993863799015</v>
      </c>
      <c r="BD39" s="9">
        <v>0.28193767944370551</v>
      </c>
      <c r="BE39" s="9">
        <v>6.8691731789205596E-2</v>
      </c>
      <c r="BF39" s="9">
        <v>3.3279202160214169E-2</v>
      </c>
      <c r="BG39" s="12">
        <f t="shared" si="0"/>
        <v>98.795742780783812</v>
      </c>
    </row>
    <row r="40" spans="1:59" x14ac:dyDescent="0.2">
      <c r="A40" s="4">
        <v>37</v>
      </c>
      <c r="B40" s="4" t="s">
        <v>193</v>
      </c>
      <c r="C40" s="9">
        <v>2.8181548044467309E-2</v>
      </c>
      <c r="D40" s="9">
        <v>1.6065599373269148</v>
      </c>
      <c r="E40" s="9">
        <v>0.17932407618049648</v>
      </c>
      <c r="F40" s="9">
        <v>0.12816756257393258</v>
      </c>
      <c r="G40" s="9">
        <v>0.42606580238424874</v>
      </c>
      <c r="H40" s="9">
        <v>0.19511096443334142</v>
      </c>
      <c r="I40" s="9">
        <v>0.20501897993217325</v>
      </c>
      <c r="J40" s="9">
        <v>0.60408386064796271</v>
      </c>
      <c r="K40" s="9">
        <v>0.65489964332252226</v>
      </c>
      <c r="L40" s="9">
        <v>0.15798138052941407</v>
      </c>
      <c r="M40" s="9">
        <v>1.7338774607444707</v>
      </c>
      <c r="N40" s="9">
        <v>0.45186221966589557</v>
      </c>
      <c r="O40" s="9">
        <v>0.57684116205881353</v>
      </c>
      <c r="P40" s="9">
        <v>0.37163018664544328</v>
      </c>
      <c r="Q40" s="9">
        <v>0.30690416454771308</v>
      </c>
      <c r="R40" s="9">
        <v>0.88995455243227806</v>
      </c>
      <c r="S40" s="9">
        <v>0.29355742312754912</v>
      </c>
      <c r="T40" s="9">
        <v>0.80592063349199516</v>
      </c>
      <c r="U40" s="9">
        <v>0.14870309116128064</v>
      </c>
      <c r="V40" s="9">
        <v>1.7938819012088114</v>
      </c>
      <c r="W40" s="9">
        <v>0.53094241465169045</v>
      </c>
      <c r="X40" s="9">
        <v>0.60169003697988555</v>
      </c>
      <c r="Y40" s="9">
        <v>0.88620517253274866</v>
      </c>
      <c r="Z40" s="9">
        <v>0.9075336468573596</v>
      </c>
      <c r="AA40" s="9">
        <v>3.3639845985076171</v>
      </c>
      <c r="AB40" s="9">
        <v>0.54794704659592897</v>
      </c>
      <c r="AC40" s="9">
        <v>0.31924177184005442</v>
      </c>
      <c r="AD40" s="9">
        <v>0.79047103007518482</v>
      </c>
      <c r="AE40" s="9">
        <v>2.3591893978758658</v>
      </c>
      <c r="AF40" s="9">
        <v>0.85382416593992549</v>
      </c>
      <c r="AG40" s="9">
        <v>3.2370173740577837</v>
      </c>
      <c r="AH40" s="9">
        <v>0.49181224820747876</v>
      </c>
      <c r="AI40" s="9">
        <v>0.36359180610998176</v>
      </c>
      <c r="AJ40" s="9">
        <v>0.39123334634541002</v>
      </c>
      <c r="AK40" s="9">
        <v>1.2644135491635886</v>
      </c>
      <c r="AL40" s="9">
        <v>0.73613412862683025</v>
      </c>
      <c r="AM40" s="9">
        <v>0</v>
      </c>
      <c r="AN40" s="9">
        <v>4.3372472547138736</v>
      </c>
      <c r="AO40" s="9">
        <v>25.421444052488908</v>
      </c>
      <c r="AP40" s="9">
        <v>4.9699088050729747</v>
      </c>
      <c r="AQ40" s="9">
        <v>24.979882150382888</v>
      </c>
      <c r="AR40" s="9">
        <v>4.3278104077137813</v>
      </c>
      <c r="AS40" s="9">
        <v>5.17891661477349</v>
      </c>
      <c r="AT40" s="9">
        <v>0.67794254948122334</v>
      </c>
      <c r="AU40" s="9">
        <v>0.97928973132165864</v>
      </c>
      <c r="AV40" s="9">
        <v>2.4706839884587342</v>
      </c>
      <c r="AW40" s="9">
        <v>7.453894204337411</v>
      </c>
      <c r="AX40" s="9">
        <v>1.2536863503805902</v>
      </c>
      <c r="AY40" s="9">
        <v>0.22250297593749024</v>
      </c>
      <c r="AZ40" s="9">
        <v>4.4582243239121029</v>
      </c>
      <c r="BA40" s="9">
        <v>3.4541132594170132</v>
      </c>
      <c r="BB40" s="9">
        <v>0.38686001783574109</v>
      </c>
      <c r="BC40" s="9">
        <v>3.7705490070986705</v>
      </c>
      <c r="BD40" s="9">
        <v>0.35883142630646919</v>
      </c>
      <c r="BE40" s="9">
        <v>9.1151705012898043E-2</v>
      </c>
      <c r="BF40" s="9">
        <v>4.3684555764974729E-2</v>
      </c>
      <c r="BG40" s="12">
        <f t="shared" si="0"/>
        <v>124.04038166523794</v>
      </c>
    </row>
    <row r="41" spans="1:59" x14ac:dyDescent="0.2">
      <c r="A41" s="4">
        <v>38</v>
      </c>
      <c r="B41" s="4" t="s">
        <v>194</v>
      </c>
      <c r="C41" s="9">
        <v>0.33814714065415408</v>
      </c>
      <c r="D41" s="9">
        <v>15.442486067312226</v>
      </c>
      <c r="E41" s="9">
        <v>2.3149242094287565</v>
      </c>
      <c r="F41" s="9">
        <v>2.097737444031345</v>
      </c>
      <c r="G41" s="9">
        <v>5.121316418538199</v>
      </c>
      <c r="H41" s="9">
        <v>2.3179403416920086</v>
      </c>
      <c r="I41" s="9">
        <v>3.2679927845221477</v>
      </c>
      <c r="J41" s="9">
        <v>10.189283572601296</v>
      </c>
      <c r="K41" s="9">
        <v>7.8669052869001703</v>
      </c>
      <c r="L41" s="9">
        <v>2.8084377151257072</v>
      </c>
      <c r="M41" s="9">
        <v>32.161576810026496</v>
      </c>
      <c r="N41" s="9">
        <v>52.171903861395869</v>
      </c>
      <c r="O41" s="9">
        <v>34.67352715936191</v>
      </c>
      <c r="P41" s="9">
        <v>5.9682033499768901</v>
      </c>
      <c r="Q41" s="9">
        <v>4.6124586135200687</v>
      </c>
      <c r="R41" s="9">
        <v>13.898580947318969</v>
      </c>
      <c r="S41" s="9">
        <v>3.8750062198690847</v>
      </c>
      <c r="T41" s="9">
        <v>10.810730368253887</v>
      </c>
      <c r="U41" s="9">
        <v>2.1363586952645752</v>
      </c>
      <c r="V41" s="9">
        <v>30.028120894419068</v>
      </c>
      <c r="W41" s="9">
        <v>8.8246944810939194</v>
      </c>
      <c r="X41" s="9">
        <v>7.5615698789141419</v>
      </c>
      <c r="Y41" s="9">
        <v>12.288706418355448</v>
      </c>
      <c r="Z41" s="9">
        <v>9.1246661757497805</v>
      </c>
      <c r="AA41" s="9">
        <v>41.295159067331163</v>
      </c>
      <c r="AB41" s="9">
        <v>7.348765809110926</v>
      </c>
      <c r="AC41" s="9">
        <v>3.651566433904089</v>
      </c>
      <c r="AD41" s="9">
        <v>28.772429153170187</v>
      </c>
      <c r="AE41" s="9">
        <v>156.69451584835301</v>
      </c>
      <c r="AF41" s="9">
        <v>9.3305102078233553</v>
      </c>
      <c r="AG41" s="9">
        <v>56.489633557167778</v>
      </c>
      <c r="AH41" s="9">
        <v>7.8475390353008816</v>
      </c>
      <c r="AI41" s="9">
        <v>13.173669805264376</v>
      </c>
      <c r="AJ41" s="9">
        <v>8.7295442693939034</v>
      </c>
      <c r="AK41" s="9">
        <v>13.095885646415102</v>
      </c>
      <c r="AL41" s="9">
        <v>1.6431994230920954</v>
      </c>
      <c r="AM41" s="9">
        <v>1.4406973554660019</v>
      </c>
      <c r="AN41" s="9">
        <v>0</v>
      </c>
      <c r="AO41" s="9">
        <v>62.267448619168782</v>
      </c>
      <c r="AP41" s="9">
        <v>112.56906505089317</v>
      </c>
      <c r="AQ41" s="9">
        <v>256.5048436241446</v>
      </c>
      <c r="AR41" s="9">
        <v>26.723834421037385</v>
      </c>
      <c r="AS41" s="9">
        <v>31.744524988470779</v>
      </c>
      <c r="AT41" s="9">
        <v>33.889383778226524</v>
      </c>
      <c r="AU41" s="9">
        <v>23.485091985973202</v>
      </c>
      <c r="AV41" s="9">
        <v>48.296846595362929</v>
      </c>
      <c r="AW41" s="9">
        <v>123.32580601197461</v>
      </c>
      <c r="AX41" s="9">
        <v>14.564971805236256</v>
      </c>
      <c r="AY41" s="9">
        <v>2.3111579339446355</v>
      </c>
      <c r="AZ41" s="9">
        <v>41.497097431074771</v>
      </c>
      <c r="BA41" s="9">
        <v>58.928527822427441</v>
      </c>
      <c r="BB41" s="9">
        <v>7.8786269954074282</v>
      </c>
      <c r="BC41" s="9">
        <v>20.30665463381494</v>
      </c>
      <c r="BD41" s="9">
        <v>6.8594253345113474</v>
      </c>
      <c r="BE41" s="9">
        <v>2.1132830312617585</v>
      </c>
      <c r="BF41" s="9">
        <v>0.72722261580433867</v>
      </c>
      <c r="BG41" s="12">
        <f t="shared" si="0"/>
        <v>1503.408203144854</v>
      </c>
    </row>
    <row r="42" spans="1:59" x14ac:dyDescent="0.2">
      <c r="A42" s="4">
        <v>39</v>
      </c>
      <c r="B42" s="4" t="s">
        <v>195</v>
      </c>
      <c r="C42" s="9">
        <v>0.31459320105496791</v>
      </c>
      <c r="D42" s="9">
        <v>15.558646499850521</v>
      </c>
      <c r="E42" s="9">
        <v>2.1005791959670161</v>
      </c>
      <c r="F42" s="9">
        <v>1.7499054756207069</v>
      </c>
      <c r="G42" s="9">
        <v>4.4421680242637622</v>
      </c>
      <c r="H42" s="9">
        <v>2.1795216574900036</v>
      </c>
      <c r="I42" s="9">
        <v>2.9826890005507782</v>
      </c>
      <c r="J42" s="9">
        <v>10.32326227483791</v>
      </c>
      <c r="K42" s="9">
        <v>8.1070338236693971</v>
      </c>
      <c r="L42" s="9">
        <v>2.4450719563008065</v>
      </c>
      <c r="M42" s="9">
        <v>26.328918352420136</v>
      </c>
      <c r="N42" s="9">
        <v>8.4274174307838052</v>
      </c>
      <c r="O42" s="9">
        <v>8.2110792170434745</v>
      </c>
      <c r="P42" s="9">
        <v>4.8066975192983508</v>
      </c>
      <c r="Q42" s="9">
        <v>3.6271820961655554</v>
      </c>
      <c r="R42" s="9">
        <v>11.058754494368984</v>
      </c>
      <c r="S42" s="9">
        <v>3.123428293042521</v>
      </c>
      <c r="T42" s="9">
        <v>8.7686275720895317</v>
      </c>
      <c r="U42" s="9">
        <v>1.7102278538603168</v>
      </c>
      <c r="V42" s="9">
        <v>25.295133061040634</v>
      </c>
      <c r="W42" s="9">
        <v>7.4708517464555619</v>
      </c>
      <c r="X42" s="9">
        <v>5.7768801254876623</v>
      </c>
      <c r="Y42" s="9">
        <v>9.1914656294376904</v>
      </c>
      <c r="Z42" s="9">
        <v>7.4845221215885056</v>
      </c>
      <c r="AA42" s="9">
        <v>37.222559264341186</v>
      </c>
      <c r="AB42" s="9">
        <v>6.5973042110766409</v>
      </c>
      <c r="AC42" s="9">
        <v>3.3032012679323559</v>
      </c>
      <c r="AD42" s="9">
        <v>12.076349405441441</v>
      </c>
      <c r="AE42" s="9">
        <v>42.89180519622154</v>
      </c>
      <c r="AF42" s="9">
        <v>8.0548023036490157</v>
      </c>
      <c r="AG42" s="9">
        <v>52.510106941650733</v>
      </c>
      <c r="AH42" s="9">
        <v>7.2194339171052446</v>
      </c>
      <c r="AI42" s="9">
        <v>5.5672407201417071</v>
      </c>
      <c r="AJ42" s="9">
        <v>6.4322029964545768</v>
      </c>
      <c r="AK42" s="9">
        <v>14.446757887875343</v>
      </c>
      <c r="AL42" s="9">
        <v>7.4831306968705373</v>
      </c>
      <c r="AM42" s="9">
        <v>6.438549499978488</v>
      </c>
      <c r="AN42" s="9">
        <v>78.423377643029781</v>
      </c>
      <c r="AO42" s="9">
        <v>0</v>
      </c>
      <c r="AP42" s="9">
        <v>83.389027225678191</v>
      </c>
      <c r="AQ42" s="9">
        <v>384.53431165257973</v>
      </c>
      <c r="AR42" s="9">
        <v>61.516539288123234</v>
      </c>
      <c r="AS42" s="9">
        <v>104.03117095377928</v>
      </c>
      <c r="AT42" s="9">
        <v>13.227202811620373</v>
      </c>
      <c r="AU42" s="9">
        <v>18.840292742973631</v>
      </c>
      <c r="AV42" s="9">
        <v>38.545507212213067</v>
      </c>
      <c r="AW42" s="9">
        <v>118.99729546745478</v>
      </c>
      <c r="AX42" s="9">
        <v>16.807365017678976</v>
      </c>
      <c r="AY42" s="9">
        <v>4.9049333876056638</v>
      </c>
      <c r="AZ42" s="9">
        <v>54.649022964976659</v>
      </c>
      <c r="BA42" s="9">
        <v>76.653330920059744</v>
      </c>
      <c r="BB42" s="9">
        <v>9.8868141628140354</v>
      </c>
      <c r="BC42" s="9">
        <v>28.838531078624868</v>
      </c>
      <c r="BD42" s="9">
        <v>8.6843194749125114</v>
      </c>
      <c r="BE42" s="9">
        <v>2.6376571900476353</v>
      </c>
      <c r="BF42" s="9">
        <v>0.9376203038939207</v>
      </c>
      <c r="BG42" s="12">
        <f t="shared" si="0"/>
        <v>1497.232420429493</v>
      </c>
    </row>
    <row r="43" spans="1:59" x14ac:dyDescent="0.2">
      <c r="A43" s="4">
        <v>40</v>
      </c>
      <c r="B43" s="4" t="s">
        <v>196</v>
      </c>
      <c r="C43" s="9">
        <v>0.75566895948991297</v>
      </c>
      <c r="D43" s="9">
        <v>38.289175320399536</v>
      </c>
      <c r="E43" s="9">
        <v>5.1010774604405222</v>
      </c>
      <c r="F43" s="9">
        <v>4.4525270002892166</v>
      </c>
      <c r="G43" s="9">
        <v>10.546784048038587</v>
      </c>
      <c r="H43" s="9">
        <v>5.1716325066579136</v>
      </c>
      <c r="I43" s="9">
        <v>7.5712164609972703</v>
      </c>
      <c r="J43" s="9">
        <v>25.299828833004948</v>
      </c>
      <c r="K43" s="9">
        <v>17.831133044485984</v>
      </c>
      <c r="L43" s="9">
        <v>6.0767598934670515</v>
      </c>
      <c r="M43" s="9">
        <v>70.328526920486084</v>
      </c>
      <c r="N43" s="9">
        <v>25.620519495882188</v>
      </c>
      <c r="O43" s="9">
        <v>21.124876919520474</v>
      </c>
      <c r="P43" s="9">
        <v>12.269696958685328</v>
      </c>
      <c r="Q43" s="9">
        <v>9.3093127136508524</v>
      </c>
      <c r="R43" s="9">
        <v>29.875662164095331</v>
      </c>
      <c r="S43" s="9">
        <v>7.5803737606039805</v>
      </c>
      <c r="T43" s="9">
        <v>21.641742171166761</v>
      </c>
      <c r="U43" s="9">
        <v>4.3825009713279748</v>
      </c>
      <c r="V43" s="9">
        <v>58.938806299694342</v>
      </c>
      <c r="W43" s="9">
        <v>16.698211690886005</v>
      </c>
      <c r="X43" s="9">
        <v>13.747930652686348</v>
      </c>
      <c r="Y43" s="9">
        <v>22.56891823657028</v>
      </c>
      <c r="Z43" s="9">
        <v>16.853720549206486</v>
      </c>
      <c r="AA43" s="9">
        <v>85.050739331847012</v>
      </c>
      <c r="AB43" s="9">
        <v>14.483229263569704</v>
      </c>
      <c r="AC43" s="9">
        <v>7.6795421808702855</v>
      </c>
      <c r="AD43" s="9">
        <v>53.392895986586659</v>
      </c>
      <c r="AE43" s="9">
        <v>270.37129579182812</v>
      </c>
      <c r="AF43" s="9">
        <v>17.516904693869161</v>
      </c>
      <c r="AG43" s="9">
        <v>114.57638745523096</v>
      </c>
      <c r="AH43" s="9">
        <v>15.345443962017541</v>
      </c>
      <c r="AI43" s="9">
        <v>28.477207730518021</v>
      </c>
      <c r="AJ43" s="9">
        <v>19.476402610083792</v>
      </c>
      <c r="AK43" s="9">
        <v>30.077005624893449</v>
      </c>
      <c r="AL43" s="9">
        <v>4.3842661474325295</v>
      </c>
      <c r="AM43" s="9">
        <v>3.8166768375406974</v>
      </c>
      <c r="AN43" s="9">
        <v>260.27164878598603</v>
      </c>
      <c r="AO43" s="9">
        <v>148.59131157820869</v>
      </c>
      <c r="AP43" s="9">
        <v>0</v>
      </c>
      <c r="AQ43" s="9">
        <v>1109.5021738484315</v>
      </c>
      <c r="AR43" s="9">
        <v>73.228498221940143</v>
      </c>
      <c r="AS43" s="9">
        <v>93.968909467012523</v>
      </c>
      <c r="AT43" s="9">
        <v>73.508664239875685</v>
      </c>
      <c r="AU43" s="9">
        <v>65.997875854812889</v>
      </c>
      <c r="AV43" s="9">
        <v>129.8107189745152</v>
      </c>
      <c r="AW43" s="9">
        <v>303.35090186780945</v>
      </c>
      <c r="AX43" s="9">
        <v>60.244588000319929</v>
      </c>
      <c r="AY43" s="9">
        <v>6.7144876162105147</v>
      </c>
      <c r="AZ43" s="9">
        <v>89.654440029578964</v>
      </c>
      <c r="BA43" s="9">
        <v>179.10641600183183</v>
      </c>
      <c r="BB43" s="9">
        <v>23.874355264337204</v>
      </c>
      <c r="BC43" s="9">
        <v>44.798692319054837</v>
      </c>
      <c r="BD43" s="9">
        <v>20.816765866955425</v>
      </c>
      <c r="BE43" s="9">
        <v>6.4983400878188489</v>
      </c>
      <c r="BF43" s="9">
        <v>2.1725283453052646</v>
      </c>
      <c r="BG43" s="12">
        <f t="shared" si="0"/>
        <v>3808.7959170180252</v>
      </c>
    </row>
    <row r="44" spans="1:59" x14ac:dyDescent="0.2">
      <c r="A44" s="4">
        <v>41</v>
      </c>
      <c r="B44" s="4" t="s">
        <v>197</v>
      </c>
      <c r="C44" s="9">
        <v>0.70332763089364159</v>
      </c>
      <c r="D44" s="9">
        <v>35.021371798273393</v>
      </c>
      <c r="E44" s="9">
        <v>4.3046921130053093</v>
      </c>
      <c r="F44" s="9">
        <v>3.7109749603399749</v>
      </c>
      <c r="G44" s="9">
        <v>8.9285000083886548</v>
      </c>
      <c r="H44" s="9">
        <v>4.3369349774368953</v>
      </c>
      <c r="I44" s="9">
        <v>6.6537942056406001</v>
      </c>
      <c r="J44" s="9">
        <v>22.450775657597095</v>
      </c>
      <c r="K44" s="9">
        <v>16.562665896058803</v>
      </c>
      <c r="L44" s="9">
        <v>5.2414753022063385</v>
      </c>
      <c r="M44" s="9">
        <v>63.027641555147085</v>
      </c>
      <c r="N44" s="9">
        <v>22.81129542548144</v>
      </c>
      <c r="O44" s="9">
        <v>18.427887639092624</v>
      </c>
      <c r="P44" s="9">
        <v>10.403619895668488</v>
      </c>
      <c r="Q44" s="9">
        <v>8.0775748468552901</v>
      </c>
      <c r="R44" s="9">
        <v>26.671742205554921</v>
      </c>
      <c r="S44" s="9">
        <v>6.3896441630192324</v>
      </c>
      <c r="T44" s="9">
        <v>18.56685147819465</v>
      </c>
      <c r="U44" s="9">
        <v>3.8890994489539463</v>
      </c>
      <c r="V44" s="9">
        <v>40.715128205452999</v>
      </c>
      <c r="W44" s="9">
        <v>11.040337354463389</v>
      </c>
      <c r="X44" s="9">
        <v>12.748995364149996</v>
      </c>
      <c r="Y44" s="9">
        <v>21.244422050163028</v>
      </c>
      <c r="Z44" s="9">
        <v>15.725693093664782</v>
      </c>
      <c r="AA44" s="9">
        <v>77.280225608520439</v>
      </c>
      <c r="AB44" s="9">
        <v>12.393811638565937</v>
      </c>
      <c r="AC44" s="9">
        <v>7.2922009644494468</v>
      </c>
      <c r="AD44" s="9">
        <v>27.158422814831063</v>
      </c>
      <c r="AE44" s="9">
        <v>138.776665605603</v>
      </c>
      <c r="AF44" s="9">
        <v>16.44965633440863</v>
      </c>
      <c r="AG44" s="9">
        <v>95.495423719743656</v>
      </c>
      <c r="AH44" s="9">
        <v>12.246769779525081</v>
      </c>
      <c r="AI44" s="9">
        <v>12.577277307809533</v>
      </c>
      <c r="AJ44" s="9">
        <v>14.624134141130289</v>
      </c>
      <c r="AK44" s="9">
        <v>28.052631784298583</v>
      </c>
      <c r="AL44" s="9">
        <v>4.2534227756280023</v>
      </c>
      <c r="AM44" s="9">
        <v>3.5895473657123209</v>
      </c>
      <c r="AN44" s="9">
        <v>223.92399325226464</v>
      </c>
      <c r="AO44" s="9">
        <v>109.20897832390884</v>
      </c>
      <c r="AP44" s="9">
        <v>186.41645683797597</v>
      </c>
      <c r="AQ44" s="9">
        <v>0</v>
      </c>
      <c r="AR44" s="9">
        <v>81.604715101325453</v>
      </c>
      <c r="AS44" s="9">
        <v>90.213848610810558</v>
      </c>
      <c r="AT44" s="9">
        <v>42.023232770522583</v>
      </c>
      <c r="AU44" s="9">
        <v>52.345534755143447</v>
      </c>
      <c r="AV44" s="9">
        <v>131.8039717464699</v>
      </c>
      <c r="AW44" s="9">
        <v>254.39164008240778</v>
      </c>
      <c r="AX44" s="9">
        <v>57.50991991073645</v>
      </c>
      <c r="AY44" s="9">
        <v>7.6032820019326186</v>
      </c>
      <c r="AZ44" s="9">
        <v>77.795318515581997</v>
      </c>
      <c r="BA44" s="9">
        <v>168.14440707297359</v>
      </c>
      <c r="BB44" s="9">
        <v>21.84304674639187</v>
      </c>
      <c r="BC44" s="9">
        <v>38.746582819654392</v>
      </c>
      <c r="BD44" s="9">
        <v>19.46589171912461</v>
      </c>
      <c r="BE44" s="9">
        <v>5.9432219800131705</v>
      </c>
      <c r="BF44" s="9">
        <v>1.9739594169696082</v>
      </c>
      <c r="BG44" s="12">
        <f t="shared" si="0"/>
        <v>2408.8026367801363</v>
      </c>
    </row>
    <row r="45" spans="1:59" x14ac:dyDescent="0.2">
      <c r="A45" s="4">
        <v>42</v>
      </c>
      <c r="B45" s="4" t="s">
        <v>198</v>
      </c>
      <c r="C45" s="9">
        <v>0.17418812668013522</v>
      </c>
      <c r="D45" s="9">
        <v>7.9520761349476778</v>
      </c>
      <c r="E45" s="9">
        <v>1.1179928113669688</v>
      </c>
      <c r="F45" s="9">
        <v>0.97599213214872083</v>
      </c>
      <c r="G45" s="9">
        <v>2.4035335534234905</v>
      </c>
      <c r="H45" s="9">
        <v>1.1353179443309513</v>
      </c>
      <c r="I45" s="9">
        <v>1.6496934153397191</v>
      </c>
      <c r="J45" s="9">
        <v>5.737084209793994</v>
      </c>
      <c r="K45" s="9">
        <v>4.454350497314592</v>
      </c>
      <c r="L45" s="9">
        <v>1.3904627849006139</v>
      </c>
      <c r="M45" s="9">
        <v>15.002038937289409</v>
      </c>
      <c r="N45" s="9">
        <v>4.9017146156381139</v>
      </c>
      <c r="O45" s="9">
        <v>4.508538407508258</v>
      </c>
      <c r="P45" s="9">
        <v>2.6646787848377587</v>
      </c>
      <c r="Q45" s="9">
        <v>1.979540674444014</v>
      </c>
      <c r="R45" s="9">
        <v>6.1491400799170179</v>
      </c>
      <c r="S45" s="9">
        <v>1.678900361061088</v>
      </c>
      <c r="T45" s="9">
        <v>4.7534192646233615</v>
      </c>
      <c r="U45" s="9">
        <v>0.95263571412837333</v>
      </c>
      <c r="V45" s="9">
        <v>13.434279357021023</v>
      </c>
      <c r="W45" s="9">
        <v>3.9242307385920352</v>
      </c>
      <c r="X45" s="9">
        <v>3.1441045625417581</v>
      </c>
      <c r="Y45" s="9">
        <v>5.1285847193986207</v>
      </c>
      <c r="Z45" s="9">
        <v>3.8726790103269524</v>
      </c>
      <c r="AA45" s="9">
        <v>20.14016095782652</v>
      </c>
      <c r="AB45" s="9">
        <v>3.5909617791581616</v>
      </c>
      <c r="AC45" s="9">
        <v>1.7445467774148111</v>
      </c>
      <c r="AD45" s="9">
        <v>6.5564043794259126</v>
      </c>
      <c r="AE45" s="9">
        <v>23.617598333945441</v>
      </c>
      <c r="AF45" s="9">
        <v>4.303708021178422</v>
      </c>
      <c r="AG45" s="9">
        <v>29.017834116019671</v>
      </c>
      <c r="AH45" s="9">
        <v>3.9319787974263329</v>
      </c>
      <c r="AI45" s="9">
        <v>2.9951201275963579</v>
      </c>
      <c r="AJ45" s="9">
        <v>3.6766622016196564</v>
      </c>
      <c r="AK45" s="9">
        <v>7.4430077709657461</v>
      </c>
      <c r="AL45" s="9">
        <v>0.95384079360212315</v>
      </c>
      <c r="AM45" s="9">
        <v>0.83133138495523962</v>
      </c>
      <c r="AN45" s="9">
        <v>42.322571910580166</v>
      </c>
      <c r="AO45" s="9">
        <v>49.22381999221944</v>
      </c>
      <c r="AP45" s="9">
        <v>32.059359942115428</v>
      </c>
      <c r="AQ45" s="9">
        <v>228.58819248325423</v>
      </c>
      <c r="AR45" s="9">
        <v>0</v>
      </c>
      <c r="AS45" s="9">
        <v>68.779392982458063</v>
      </c>
      <c r="AT45" s="9">
        <v>7.6142966851098262</v>
      </c>
      <c r="AU45" s="9">
        <v>11.203107803800171</v>
      </c>
      <c r="AV45" s="9">
        <v>21.923936172747833</v>
      </c>
      <c r="AW45" s="9">
        <v>67.482047825861258</v>
      </c>
      <c r="AX45" s="9">
        <v>13.718996996546528</v>
      </c>
      <c r="AY45" s="9">
        <v>3.0991701960755647</v>
      </c>
      <c r="AZ45" s="9">
        <v>29.15046242065333</v>
      </c>
      <c r="BA45" s="9">
        <v>45.227991766498484</v>
      </c>
      <c r="BB45" s="9">
        <v>5.9024571055115302</v>
      </c>
      <c r="BC45" s="9">
        <v>13.66326927772854</v>
      </c>
      <c r="BD45" s="9">
        <v>5.1758106882178714</v>
      </c>
      <c r="BE45" s="9">
        <v>1.5942375810943106</v>
      </c>
      <c r="BF45" s="9">
        <v>0.54694259343731988</v>
      </c>
      <c r="BG45" s="12">
        <f t="shared" si="0"/>
        <v>855.16439670261877</v>
      </c>
    </row>
    <row r="46" spans="1:59" x14ac:dyDescent="0.2">
      <c r="A46" s="4">
        <v>43</v>
      </c>
      <c r="B46" s="4" t="s">
        <v>199</v>
      </c>
      <c r="C46" s="9">
        <v>7.2908316269221632E-2</v>
      </c>
      <c r="D46" s="9">
        <v>2.8831593576116394</v>
      </c>
      <c r="E46" s="9">
        <v>0.3889383107044363</v>
      </c>
      <c r="F46" s="9">
        <v>0.34265767407817238</v>
      </c>
      <c r="G46" s="9">
        <v>0.94118139399210954</v>
      </c>
      <c r="H46" s="9">
        <v>0.40173027533286199</v>
      </c>
      <c r="I46" s="9">
        <v>0.62735788285212613</v>
      </c>
      <c r="J46" s="9">
        <v>2.1475625109247192</v>
      </c>
      <c r="K46" s="9">
        <v>2.2129023474876615</v>
      </c>
      <c r="L46" s="9">
        <v>0.58435745408610928</v>
      </c>
      <c r="M46" s="9">
        <v>5.5845013137335258</v>
      </c>
      <c r="N46" s="9">
        <v>1.9567005482574578</v>
      </c>
      <c r="O46" s="9">
        <v>1.9247754760943245</v>
      </c>
      <c r="P46" s="9">
        <v>0.97030160680316169</v>
      </c>
      <c r="Q46" s="9">
        <v>0.75945580794784562</v>
      </c>
      <c r="R46" s="9">
        <v>2.4440701979258113</v>
      </c>
      <c r="S46" s="9">
        <v>0.62918271440485829</v>
      </c>
      <c r="T46" s="9">
        <v>1.8081302660426353</v>
      </c>
      <c r="U46" s="9">
        <v>0.40244834335948643</v>
      </c>
      <c r="V46" s="9">
        <v>3.5625723812254297</v>
      </c>
      <c r="W46" s="9">
        <v>0.97900154216464763</v>
      </c>
      <c r="X46" s="9">
        <v>1.3620837892061883</v>
      </c>
      <c r="Y46" s="9">
        <v>2.1959544239012811</v>
      </c>
      <c r="Z46" s="9">
        <v>1.78203748813095</v>
      </c>
      <c r="AA46" s="9">
        <v>7.344562672414833</v>
      </c>
      <c r="AB46" s="9">
        <v>1.1389577003489892</v>
      </c>
      <c r="AC46" s="9">
        <v>0.70390511032090308</v>
      </c>
      <c r="AD46" s="9">
        <v>2.2647653838406643</v>
      </c>
      <c r="AE46" s="9">
        <v>11.953347576417464</v>
      </c>
      <c r="AF46" s="9">
        <v>1.8071991688025746</v>
      </c>
      <c r="AG46" s="9">
        <v>7.4249870241138689</v>
      </c>
      <c r="AH46" s="9">
        <v>0.99505035322604374</v>
      </c>
      <c r="AI46" s="9">
        <v>1.0379150151208034</v>
      </c>
      <c r="AJ46" s="9">
        <v>1.239785930916619</v>
      </c>
      <c r="AK46" s="9">
        <v>3.2715518368099037</v>
      </c>
      <c r="AL46" s="9">
        <v>0.61128224392581498</v>
      </c>
      <c r="AM46" s="9">
        <v>0.53620744511861018</v>
      </c>
      <c r="AN46" s="9">
        <v>16.328045970711223</v>
      </c>
      <c r="AO46" s="9">
        <v>59.14452471670549</v>
      </c>
      <c r="AP46" s="9">
        <v>11.372463919202286</v>
      </c>
      <c r="AQ46" s="9">
        <v>54.70278743900176</v>
      </c>
      <c r="AR46" s="9">
        <v>60.672391765557208</v>
      </c>
      <c r="AS46" s="9">
        <v>0</v>
      </c>
      <c r="AT46" s="9">
        <v>3.6215233747353381</v>
      </c>
      <c r="AU46" s="9">
        <v>4.2960497268084135</v>
      </c>
      <c r="AV46" s="9">
        <v>7.9411164127187792</v>
      </c>
      <c r="AW46" s="9">
        <v>24.277384235871931</v>
      </c>
      <c r="AX46" s="9">
        <v>3.2824014189088726</v>
      </c>
      <c r="AY46" s="9">
        <v>2.3028524712741536</v>
      </c>
      <c r="AZ46" s="9">
        <v>17.213636597550895</v>
      </c>
      <c r="BA46" s="9">
        <v>17.392657339728174</v>
      </c>
      <c r="BB46" s="9">
        <v>2.2008146143117679</v>
      </c>
      <c r="BC46" s="9">
        <v>6.9688377681015181</v>
      </c>
      <c r="BD46" s="9">
        <v>1.996226683819297</v>
      </c>
      <c r="BE46" s="9">
        <v>0.59827393930872197</v>
      </c>
      <c r="BF46" s="9">
        <v>0.20667709573473747</v>
      </c>
      <c r="BG46" s="12">
        <f t="shared" si="0"/>
        <v>371.81215437396429</v>
      </c>
    </row>
    <row r="47" spans="1:59" x14ac:dyDescent="0.2">
      <c r="A47" s="4">
        <v>44</v>
      </c>
      <c r="B47" s="4" t="s">
        <v>200</v>
      </c>
      <c r="C47" s="9">
        <v>0.12810323119978287</v>
      </c>
      <c r="D47" s="9">
        <v>6.3742125187598502</v>
      </c>
      <c r="E47" s="9">
        <v>0.74028746474992879</v>
      </c>
      <c r="F47" s="9">
        <v>0.62539141633209461</v>
      </c>
      <c r="G47" s="9">
        <v>1.6530916155099848</v>
      </c>
      <c r="H47" s="9">
        <v>0.76432043613915646</v>
      </c>
      <c r="I47" s="9">
        <v>1.118636715817553</v>
      </c>
      <c r="J47" s="9">
        <v>3.1738563791688028</v>
      </c>
      <c r="K47" s="9">
        <v>2.5994557157503433</v>
      </c>
      <c r="L47" s="9">
        <v>0.85036663076464336</v>
      </c>
      <c r="M47" s="9">
        <v>11.109207046363434</v>
      </c>
      <c r="N47" s="9">
        <v>4.2267595489738135</v>
      </c>
      <c r="O47" s="9">
        <v>3.2650718798441964</v>
      </c>
      <c r="P47" s="9">
        <v>1.8146745019173958</v>
      </c>
      <c r="Q47" s="9">
        <v>1.4373845506604181</v>
      </c>
      <c r="R47" s="9">
        <v>5.5080315472283496</v>
      </c>
      <c r="S47" s="9">
        <v>1.2801765774709941</v>
      </c>
      <c r="T47" s="9">
        <v>3.6997093970742578</v>
      </c>
      <c r="U47" s="9">
        <v>0.74452096691842329</v>
      </c>
      <c r="V47" s="9">
        <v>10.908795008462384</v>
      </c>
      <c r="W47" s="9">
        <v>3.0166988961832422</v>
      </c>
      <c r="X47" s="9">
        <v>2.8058403834998336</v>
      </c>
      <c r="Y47" s="9">
        <v>4.5542618316262642</v>
      </c>
      <c r="Z47" s="9">
        <v>3.568256416093134</v>
      </c>
      <c r="AA47" s="9">
        <v>15.416299036440813</v>
      </c>
      <c r="AB47" s="9">
        <v>2.4881371310712761</v>
      </c>
      <c r="AC47" s="9">
        <v>1.3362156798318261</v>
      </c>
      <c r="AD47" s="9">
        <v>14.474593028670666</v>
      </c>
      <c r="AE47" s="9">
        <v>79.473103243473773</v>
      </c>
      <c r="AF47" s="9">
        <v>3.2485832682605924</v>
      </c>
      <c r="AG47" s="9">
        <v>18.887157969114078</v>
      </c>
      <c r="AH47" s="9">
        <v>2.3392436595220114</v>
      </c>
      <c r="AI47" s="9">
        <v>7.7668615174938642</v>
      </c>
      <c r="AJ47" s="9">
        <v>4.4878094112322415</v>
      </c>
      <c r="AK47" s="9">
        <v>4.329349483121157</v>
      </c>
      <c r="AL47" s="9">
        <v>0.56476316449140151</v>
      </c>
      <c r="AM47" s="9">
        <v>0.4507971268166554</v>
      </c>
      <c r="AN47" s="9">
        <v>42.638384202468984</v>
      </c>
      <c r="AO47" s="9">
        <v>15.282713313608706</v>
      </c>
      <c r="AP47" s="9">
        <v>49.962470608530246</v>
      </c>
      <c r="AQ47" s="9">
        <v>119.48176873337316</v>
      </c>
      <c r="AR47" s="9">
        <v>17.287417132146423</v>
      </c>
      <c r="AS47" s="9">
        <v>15.362565707767658</v>
      </c>
      <c r="AT47" s="9">
        <v>0</v>
      </c>
      <c r="AU47" s="9">
        <v>34.174310114378379</v>
      </c>
      <c r="AV47" s="9">
        <v>24.320227266683727</v>
      </c>
      <c r="AW47" s="9">
        <v>67.666677412807843</v>
      </c>
      <c r="AX47" s="9">
        <v>7.0221255866498655</v>
      </c>
      <c r="AY47" s="9">
        <v>0.83672989920533192</v>
      </c>
      <c r="AZ47" s="9">
        <v>14.750008150673098</v>
      </c>
      <c r="BA47" s="9">
        <v>22.200222141409462</v>
      </c>
      <c r="BB47" s="9">
        <v>2.7506501004081039</v>
      </c>
      <c r="BC47" s="9">
        <v>6.5410095804375441</v>
      </c>
      <c r="BD47" s="9">
        <v>2.5584218015137208</v>
      </c>
      <c r="BE47" s="9">
        <v>0.74739224287409245</v>
      </c>
      <c r="BF47" s="9">
        <v>0.248683336708656</v>
      </c>
      <c r="BG47" s="12">
        <f t="shared" si="0"/>
        <v>675.06180172769336</v>
      </c>
    </row>
    <row r="48" spans="1:59" x14ac:dyDescent="0.2">
      <c r="A48" s="4">
        <v>45</v>
      </c>
      <c r="B48" s="4" t="s">
        <v>201</v>
      </c>
      <c r="C48" s="9">
        <v>5.7823208265966861E-2</v>
      </c>
      <c r="D48" s="9">
        <v>2.8063186996540725</v>
      </c>
      <c r="E48" s="9">
        <v>0.29952149291562646</v>
      </c>
      <c r="F48" s="9">
        <v>0.2576821951065727</v>
      </c>
      <c r="G48" s="9">
        <v>0.68677785601167474</v>
      </c>
      <c r="H48" s="9">
        <v>0.30133609517580884</v>
      </c>
      <c r="I48" s="9">
        <v>0.47313267540760368</v>
      </c>
      <c r="J48" s="9">
        <v>1.4916208764004912</v>
      </c>
      <c r="K48" s="9">
        <v>1.1552901906512734</v>
      </c>
      <c r="L48" s="9">
        <v>0.35518786442305322</v>
      </c>
      <c r="M48" s="9">
        <v>4.6698459256099412</v>
      </c>
      <c r="N48" s="9">
        <v>1.6305881980162134</v>
      </c>
      <c r="O48" s="9">
        <v>1.3259902541083843</v>
      </c>
      <c r="P48" s="9">
        <v>0.73371778441981883</v>
      </c>
      <c r="Q48" s="9">
        <v>0.56189249165586086</v>
      </c>
      <c r="R48" s="9">
        <v>1.9819494533042319</v>
      </c>
      <c r="S48" s="9">
        <v>0.54273884422122576</v>
      </c>
      <c r="T48" s="9">
        <v>1.6304043553423881</v>
      </c>
      <c r="U48" s="9">
        <v>0.3273964474141367</v>
      </c>
      <c r="V48" s="9">
        <v>3.849261988634141</v>
      </c>
      <c r="W48" s="9">
        <v>1.0053497175357715</v>
      </c>
      <c r="X48" s="9">
        <v>1.1865302666895441</v>
      </c>
      <c r="Y48" s="9">
        <v>1.9923818058477214</v>
      </c>
      <c r="Z48" s="9">
        <v>1.4624451827608735</v>
      </c>
      <c r="AA48" s="9">
        <v>7.0806061695604354</v>
      </c>
      <c r="AB48" s="9">
        <v>1.1059243289133003</v>
      </c>
      <c r="AC48" s="9">
        <v>0.58974809559771701</v>
      </c>
      <c r="AD48" s="9">
        <v>2.509776886194941</v>
      </c>
      <c r="AE48" s="9">
        <v>15.258344589850033</v>
      </c>
      <c r="AF48" s="9">
        <v>1.5084423044121111</v>
      </c>
      <c r="AG48" s="9">
        <v>8.8717689338671661</v>
      </c>
      <c r="AH48" s="9">
        <v>1.0386315978822147</v>
      </c>
      <c r="AI48" s="9">
        <v>1.1731740170058111</v>
      </c>
      <c r="AJ48" s="9">
        <v>7.4595434534510252</v>
      </c>
      <c r="AK48" s="9">
        <v>1.940868976617262</v>
      </c>
      <c r="AL48" s="9">
        <v>0.24610716647665229</v>
      </c>
      <c r="AM48" s="9">
        <v>0.18852981868105376</v>
      </c>
      <c r="AN48" s="9">
        <v>15.187243304525119</v>
      </c>
      <c r="AO48" s="9">
        <v>6.7129930565531719</v>
      </c>
      <c r="AP48" s="9">
        <v>12.959035636976383</v>
      </c>
      <c r="AQ48" s="9">
        <v>60.992239034056126</v>
      </c>
      <c r="AR48" s="9">
        <v>6.6127493131459074</v>
      </c>
      <c r="AS48" s="9">
        <v>7.1674253662817291</v>
      </c>
      <c r="AT48" s="9">
        <v>11.091213837600014</v>
      </c>
      <c r="AU48" s="9">
        <v>0</v>
      </c>
      <c r="AV48" s="9">
        <v>11.3665805610795</v>
      </c>
      <c r="AW48" s="9">
        <v>38.051198365070178</v>
      </c>
      <c r="AX48" s="9">
        <v>3.6324777651835318</v>
      </c>
      <c r="AY48" s="9">
        <v>0.38241125137385595</v>
      </c>
      <c r="AZ48" s="9">
        <v>6.4332986005259238</v>
      </c>
      <c r="BA48" s="9">
        <v>9.177097780441656</v>
      </c>
      <c r="BB48" s="9">
        <v>1.1129282227775481</v>
      </c>
      <c r="BC48" s="9">
        <v>2.7544679824621627</v>
      </c>
      <c r="BD48" s="9">
        <v>1.0367563048519344</v>
      </c>
      <c r="BE48" s="9">
        <v>0.29858599820754361</v>
      </c>
      <c r="BF48" s="9">
        <v>9.8704488256343176E-2</v>
      </c>
      <c r="BG48" s="12">
        <f t="shared" si="0"/>
        <v>274.82405707745085</v>
      </c>
    </row>
    <row r="49" spans="1:59" x14ac:dyDescent="0.2">
      <c r="A49" s="4">
        <v>46</v>
      </c>
      <c r="B49" s="4" t="s">
        <v>202</v>
      </c>
      <c r="C49" s="9">
        <v>0.34716566152760064</v>
      </c>
      <c r="D49" s="9">
        <v>17.406223489575591</v>
      </c>
      <c r="E49" s="9">
        <v>2.229574829367301</v>
      </c>
      <c r="F49" s="9">
        <v>2.000358807367288</v>
      </c>
      <c r="G49" s="9">
        <v>4.4312570807062022</v>
      </c>
      <c r="H49" s="9">
        <v>2.1106148598745071</v>
      </c>
      <c r="I49" s="9">
        <v>3.3871106643030675</v>
      </c>
      <c r="J49" s="9">
        <v>9.739483488526437</v>
      </c>
      <c r="K49" s="9">
        <v>8.4557191309044732</v>
      </c>
      <c r="L49" s="9">
        <v>2.7322103748776057</v>
      </c>
      <c r="M49" s="9">
        <v>36.146020544589739</v>
      </c>
      <c r="N49" s="9">
        <v>13.987645886341873</v>
      </c>
      <c r="O49" s="9">
        <v>10.45111230777832</v>
      </c>
      <c r="P49" s="9">
        <v>5.7323995362693214</v>
      </c>
      <c r="Q49" s="9">
        <v>4.5987608817442922</v>
      </c>
      <c r="R49" s="9">
        <v>15.628364270307477</v>
      </c>
      <c r="S49" s="9">
        <v>3.2620001520756707</v>
      </c>
      <c r="T49" s="9">
        <v>9.5162567324019189</v>
      </c>
      <c r="U49" s="9">
        <v>2.0704725549562384</v>
      </c>
      <c r="V49" s="9">
        <v>17.199690962727058</v>
      </c>
      <c r="W49" s="9">
        <v>4.4113165509169585</v>
      </c>
      <c r="X49" s="9">
        <v>6.5872387200856934</v>
      </c>
      <c r="Y49" s="9">
        <v>11.319973025634837</v>
      </c>
      <c r="Z49" s="9">
        <v>7.6250701189860282</v>
      </c>
      <c r="AA49" s="9">
        <v>39.167725869407846</v>
      </c>
      <c r="AB49" s="9">
        <v>5.4908157582733317</v>
      </c>
      <c r="AC49" s="9">
        <v>4.2879018003429605</v>
      </c>
      <c r="AD49" s="9">
        <v>27.468740599197382</v>
      </c>
      <c r="AE49" s="9">
        <v>121.12824854690481</v>
      </c>
      <c r="AF49" s="9">
        <v>7.8310686618506216</v>
      </c>
      <c r="AG49" s="9">
        <v>38.826869132921729</v>
      </c>
      <c r="AH49" s="9">
        <v>4.6992102106426268</v>
      </c>
      <c r="AI49" s="9">
        <v>14.587404727950251</v>
      </c>
      <c r="AJ49" s="9">
        <v>9.1863881083746435</v>
      </c>
      <c r="AK49" s="9">
        <v>14.887530915113</v>
      </c>
      <c r="AL49" s="9">
        <v>2.7062238142784381</v>
      </c>
      <c r="AM49" s="9">
        <v>2.3186663344663132</v>
      </c>
      <c r="AN49" s="9">
        <v>160.04384682561857</v>
      </c>
      <c r="AO49" s="9">
        <v>51.546734817055075</v>
      </c>
      <c r="AP49" s="9">
        <v>91.704317493321653</v>
      </c>
      <c r="AQ49" s="9">
        <v>405.84840296580154</v>
      </c>
      <c r="AR49" s="9">
        <v>32.215712045284633</v>
      </c>
      <c r="AS49" s="9">
        <v>42.685884280229494</v>
      </c>
      <c r="AT49" s="9">
        <v>39.272355377352035</v>
      </c>
      <c r="AU49" s="9">
        <v>44.184713424142863</v>
      </c>
      <c r="AV49" s="9">
        <v>0</v>
      </c>
      <c r="AW49" s="9">
        <v>457.95816783321965</v>
      </c>
      <c r="AX49" s="9">
        <v>19.812827545891501</v>
      </c>
      <c r="AY49" s="9">
        <v>2.451462649507437</v>
      </c>
      <c r="AZ49" s="9">
        <v>36.219358808675494</v>
      </c>
      <c r="BA49" s="9">
        <v>85.236848274476941</v>
      </c>
      <c r="BB49" s="9">
        <v>10.945600422552252</v>
      </c>
      <c r="BC49" s="9">
        <v>18.622397313393307</v>
      </c>
      <c r="BD49" s="9">
        <v>9.7990723719913468</v>
      </c>
      <c r="BE49" s="9">
        <v>2.9747510290720198</v>
      </c>
      <c r="BF49" s="9">
        <v>0.98705238226328607</v>
      </c>
      <c r="BG49" s="12">
        <f t="shared" si="0"/>
        <v>2006.4723409714184</v>
      </c>
    </row>
    <row r="50" spans="1:59" x14ac:dyDescent="0.2">
      <c r="A50" s="4">
        <v>47</v>
      </c>
      <c r="B50" s="4" t="s">
        <v>203</v>
      </c>
      <c r="C50" s="9">
        <v>0.2443310903693538</v>
      </c>
      <c r="D50" s="9">
        <v>11.557279301760737</v>
      </c>
      <c r="E50" s="9">
        <v>1.7185039497679542</v>
      </c>
      <c r="F50" s="9">
        <v>1.6173357936873691</v>
      </c>
      <c r="G50" s="9">
        <v>3.1085040336392171</v>
      </c>
      <c r="H50" s="9">
        <v>1.4965283340585318</v>
      </c>
      <c r="I50" s="9">
        <v>2.4450087881528511</v>
      </c>
      <c r="J50" s="9">
        <v>6.3207660590780455</v>
      </c>
      <c r="K50" s="9">
        <v>6.2670446294349107</v>
      </c>
      <c r="L50" s="9">
        <v>2.1564011103758869</v>
      </c>
      <c r="M50" s="9">
        <v>29.290066866007994</v>
      </c>
      <c r="N50" s="9">
        <v>11.172796115409703</v>
      </c>
      <c r="O50" s="9">
        <v>8.070975796503614</v>
      </c>
      <c r="P50" s="9">
        <v>4.659964605352954</v>
      </c>
      <c r="Q50" s="9">
        <v>3.810305897739712</v>
      </c>
      <c r="R50" s="9">
        <v>12.594382455231791</v>
      </c>
      <c r="S50" s="9">
        <v>2.5016871856994518</v>
      </c>
      <c r="T50" s="9">
        <v>7.2039249553643501</v>
      </c>
      <c r="U50" s="9">
        <v>1.5802897529807263</v>
      </c>
      <c r="V50" s="9">
        <v>10.133664599625897</v>
      </c>
      <c r="W50" s="9">
        <v>2.648169620490938</v>
      </c>
      <c r="X50" s="9">
        <v>4.4950945073366633</v>
      </c>
      <c r="Y50" s="9">
        <v>8.0091252193813229</v>
      </c>
      <c r="Z50" s="9">
        <v>4.6174555492434948</v>
      </c>
      <c r="AA50" s="9">
        <v>27.243182220705997</v>
      </c>
      <c r="AB50" s="9">
        <v>3.5020432008599718</v>
      </c>
      <c r="AC50" s="9">
        <v>3.4192811430650827</v>
      </c>
      <c r="AD50" s="9">
        <v>8.8532362136125631</v>
      </c>
      <c r="AE50" s="9">
        <v>57.752753092348982</v>
      </c>
      <c r="AF50" s="9">
        <v>4.8117937307682288</v>
      </c>
      <c r="AG50" s="9">
        <v>23.566269821640866</v>
      </c>
      <c r="AH50" s="9">
        <v>2.7741213203035131</v>
      </c>
      <c r="AI50" s="9">
        <v>4.1514617432496808</v>
      </c>
      <c r="AJ50" s="9">
        <v>5.9455415355527412</v>
      </c>
      <c r="AK50" s="9">
        <v>11.409217013306836</v>
      </c>
      <c r="AL50" s="9">
        <v>2.3045775002917779</v>
      </c>
      <c r="AM50" s="9">
        <v>2.0265178353868603</v>
      </c>
      <c r="AN50" s="9">
        <v>127.46755733349633</v>
      </c>
      <c r="AO50" s="9">
        <v>36.331369130013215</v>
      </c>
      <c r="AP50" s="9">
        <v>39.280926113338992</v>
      </c>
      <c r="AQ50" s="9">
        <v>165.3181952942449</v>
      </c>
      <c r="AR50" s="9">
        <v>18.1075209517541</v>
      </c>
      <c r="AS50" s="9">
        <v>24.92796651201704</v>
      </c>
      <c r="AT50" s="9">
        <v>20.861255974859539</v>
      </c>
      <c r="AU50" s="9">
        <v>38.432687443852132</v>
      </c>
      <c r="AV50" s="9">
        <v>73.045777469349844</v>
      </c>
      <c r="AW50" s="9">
        <v>0</v>
      </c>
      <c r="AX50" s="9">
        <v>11.277405198964471</v>
      </c>
      <c r="AY50" s="9">
        <v>1.3291032212179563</v>
      </c>
      <c r="AZ50" s="9">
        <v>24.264206592328339</v>
      </c>
      <c r="BA50" s="9">
        <v>63.113215645505882</v>
      </c>
      <c r="BB50" s="9">
        <v>8.1551433132132178</v>
      </c>
      <c r="BC50" s="9">
        <v>12.740379805396051</v>
      </c>
      <c r="BD50" s="9">
        <v>7.1666965817432651</v>
      </c>
      <c r="BE50" s="9">
        <v>2.2163748432609718</v>
      </c>
      <c r="BF50" s="9">
        <v>0.73042293427953919</v>
      </c>
      <c r="BG50" s="12">
        <f t="shared" si="0"/>
        <v>980.24580694662245</v>
      </c>
    </row>
    <row r="51" spans="1:59" x14ac:dyDescent="0.2">
      <c r="A51" s="4">
        <v>48</v>
      </c>
      <c r="B51" s="4" t="s">
        <v>204</v>
      </c>
      <c r="C51" s="9">
        <v>3.2009033162635085E-2</v>
      </c>
      <c r="D51" s="9">
        <v>1.6202940340382044</v>
      </c>
      <c r="E51" s="9">
        <v>0.19201923117505446</v>
      </c>
      <c r="F51" s="9">
        <v>0.16395423828999189</v>
      </c>
      <c r="G51" s="9">
        <v>0.37883916393478123</v>
      </c>
      <c r="H51" s="9">
        <v>0.18869392177816027</v>
      </c>
      <c r="I51" s="9">
        <v>0.29590542687388277</v>
      </c>
      <c r="J51" s="9">
        <v>0.92661785529902529</v>
      </c>
      <c r="K51" s="9">
        <v>0.74780958115155438</v>
      </c>
      <c r="L51" s="9">
        <v>0.23400223674077181</v>
      </c>
      <c r="M51" s="9">
        <v>2.988330325972516</v>
      </c>
      <c r="N51" s="9">
        <v>1.1393399271597162</v>
      </c>
      <c r="O51" s="9">
        <v>0.87192256902286513</v>
      </c>
      <c r="P51" s="9">
        <v>0.46788887965356379</v>
      </c>
      <c r="Q51" s="9">
        <v>0.37310910145816506</v>
      </c>
      <c r="R51" s="9">
        <v>1.2620736550763034</v>
      </c>
      <c r="S51" s="9">
        <v>0.27809647231419615</v>
      </c>
      <c r="T51" s="9">
        <v>0.81739638461807385</v>
      </c>
      <c r="U51" s="9">
        <v>0.17659373832404252</v>
      </c>
      <c r="V51" s="9">
        <v>1.2989627788842963</v>
      </c>
      <c r="W51" s="9">
        <v>0.32991868042060973</v>
      </c>
      <c r="X51" s="9">
        <v>0.56383369584583576</v>
      </c>
      <c r="Y51" s="9">
        <v>0.95620386730721418</v>
      </c>
      <c r="Z51" s="9">
        <v>0.67330051915049205</v>
      </c>
      <c r="AA51" s="9">
        <v>3.2702244963521192</v>
      </c>
      <c r="AB51" s="9">
        <v>0.46775900869980458</v>
      </c>
      <c r="AC51" s="9">
        <v>0.34827288690666131</v>
      </c>
      <c r="AD51" s="9">
        <v>1.1728239137165157</v>
      </c>
      <c r="AE51" s="9">
        <v>7.2636869084617963</v>
      </c>
      <c r="AF51" s="9">
        <v>0.65653982989482584</v>
      </c>
      <c r="AG51" s="9">
        <v>3.3324900634659333</v>
      </c>
      <c r="AH51" s="9">
        <v>0.3997159297964874</v>
      </c>
      <c r="AI51" s="9">
        <v>0.54909376646431629</v>
      </c>
      <c r="AJ51" s="9">
        <v>0.62498936685510664</v>
      </c>
      <c r="AK51" s="9">
        <v>1.3085863756161993</v>
      </c>
      <c r="AL51" s="9">
        <v>0.23525109105418121</v>
      </c>
      <c r="AM51" s="9">
        <v>0.20147111849481794</v>
      </c>
      <c r="AN51" s="9">
        <v>12.219250515828302</v>
      </c>
      <c r="AO51" s="9">
        <v>5.0812935005685222</v>
      </c>
      <c r="AP51" s="9">
        <v>6.944963521184313</v>
      </c>
      <c r="AQ51" s="9">
        <v>50.307293866039231</v>
      </c>
      <c r="AR51" s="9">
        <v>4.5008095823349068</v>
      </c>
      <c r="AS51" s="9">
        <v>4.7538297210346201</v>
      </c>
      <c r="AT51" s="9">
        <v>2.2161396032138416</v>
      </c>
      <c r="AU51" s="9">
        <v>2.5773155082080001</v>
      </c>
      <c r="AV51" s="9">
        <v>7.9809874671491663</v>
      </c>
      <c r="AW51" s="9">
        <v>10.371348678721084</v>
      </c>
      <c r="AX51" s="9">
        <v>0</v>
      </c>
      <c r="AY51" s="9">
        <v>0.47389892435329156</v>
      </c>
      <c r="AZ51" s="9">
        <v>3.201375238483148</v>
      </c>
      <c r="BA51" s="9">
        <v>8.2829423203566535</v>
      </c>
      <c r="BB51" s="9">
        <v>1.0710633386287485</v>
      </c>
      <c r="BC51" s="9">
        <v>1.6479669948515288</v>
      </c>
      <c r="BD51" s="9">
        <v>0.96923052319568981</v>
      </c>
      <c r="BE51" s="9">
        <v>0.29213130244174262</v>
      </c>
      <c r="BF51" s="9">
        <v>9.6204100754350499E-2</v>
      </c>
      <c r="BG51" s="12">
        <f t="shared" si="0"/>
        <v>159.79606478077784</v>
      </c>
    </row>
    <row r="52" spans="1:59" x14ac:dyDescent="0.2">
      <c r="A52" s="4">
        <v>49</v>
      </c>
      <c r="B52" s="4" t="s">
        <v>205</v>
      </c>
      <c r="C52" s="9">
        <v>4.1951751812870459E-3</v>
      </c>
      <c r="D52" s="9">
        <v>0.22740052933167049</v>
      </c>
      <c r="E52" s="9">
        <v>3.1668243857705967E-2</v>
      </c>
      <c r="F52" s="9">
        <v>2.7698755093663301E-2</v>
      </c>
      <c r="G52" s="9">
        <v>6.1498392723344758E-2</v>
      </c>
      <c r="H52" s="9">
        <v>3.0426108991390057E-2</v>
      </c>
      <c r="I52" s="9">
        <v>4.1266636608447156E-2</v>
      </c>
      <c r="J52" s="9">
        <v>0.13761481206517895</v>
      </c>
      <c r="K52" s="9">
        <v>0.12756905245268294</v>
      </c>
      <c r="L52" s="9">
        <v>3.8590386114109976E-2</v>
      </c>
      <c r="M52" s="9">
        <v>0.43196027389928843</v>
      </c>
      <c r="N52" s="9">
        <v>0.15241522634819429</v>
      </c>
      <c r="O52" s="9">
        <v>0.1346170964470759</v>
      </c>
      <c r="P52" s="9">
        <v>7.4715759671021134E-2</v>
      </c>
      <c r="Q52" s="9">
        <v>5.3957901766349056E-2</v>
      </c>
      <c r="R52" s="9">
        <v>0.17440259332892666</v>
      </c>
      <c r="S52" s="9">
        <v>5.2042980328856493E-2</v>
      </c>
      <c r="T52" s="9">
        <v>0.1493729246587252</v>
      </c>
      <c r="U52" s="9">
        <v>2.9379454837318568E-2</v>
      </c>
      <c r="V52" s="9">
        <v>0.23711959850060238</v>
      </c>
      <c r="W52" s="9">
        <v>6.546008893438722E-2</v>
      </c>
      <c r="X52" s="9">
        <v>9.0618529926727989E-2</v>
      </c>
      <c r="Y52" s="9">
        <v>0.14689528725183723</v>
      </c>
      <c r="Z52" s="9">
        <v>0.11545614439857116</v>
      </c>
      <c r="AA52" s="9">
        <v>0.54784395745577608</v>
      </c>
      <c r="AB52" s="9">
        <v>8.4099435963294722E-2</v>
      </c>
      <c r="AC52" s="9">
        <v>5.3169083967950927E-2</v>
      </c>
      <c r="AD52" s="9">
        <v>0.18164316071102246</v>
      </c>
      <c r="AE52" s="9">
        <v>1.0132486705725261</v>
      </c>
      <c r="AF52" s="9">
        <v>0.11286463275229183</v>
      </c>
      <c r="AG52" s="9">
        <v>0.53449514123747832</v>
      </c>
      <c r="AH52" s="9">
        <v>7.0603494816708856E-2</v>
      </c>
      <c r="AI52" s="9">
        <v>8.6374060936428007E-2</v>
      </c>
      <c r="AJ52" s="9">
        <v>9.6983656990635145E-2</v>
      </c>
      <c r="AK52" s="9">
        <v>0.22086281841037969</v>
      </c>
      <c r="AL52" s="9">
        <v>3.8163574498327246E-2</v>
      </c>
      <c r="AM52" s="9">
        <v>3.2665150595370618E-2</v>
      </c>
      <c r="AN52" s="9">
        <v>1.6022060772876454</v>
      </c>
      <c r="AO52" s="9">
        <v>1.0289200066645863</v>
      </c>
      <c r="AP52" s="9">
        <v>2.0622005382677857</v>
      </c>
      <c r="AQ52" s="9">
        <v>5.5319074692663035</v>
      </c>
      <c r="AR52" s="9">
        <v>0.93971132620184139</v>
      </c>
      <c r="AS52" s="9">
        <v>1.0787182429836863</v>
      </c>
      <c r="AT52" s="9">
        <v>0.29966849041665683</v>
      </c>
      <c r="AU52" s="9">
        <v>0.3130193703130511</v>
      </c>
      <c r="AV52" s="9">
        <v>0.97420648736934623</v>
      </c>
      <c r="AW52" s="9">
        <v>1.7949962163150177</v>
      </c>
      <c r="AX52" s="9">
        <v>0.27933747914770451</v>
      </c>
      <c r="AY52" s="9">
        <v>0</v>
      </c>
      <c r="AZ52" s="9">
        <v>0.61770265810997482</v>
      </c>
      <c r="BA52" s="9">
        <v>1.1742516680832362</v>
      </c>
      <c r="BB52" s="9">
        <v>0.15061908653400249</v>
      </c>
      <c r="BC52" s="9">
        <v>0.32692570806441129</v>
      </c>
      <c r="BD52" s="9">
        <v>0.13581068463679344</v>
      </c>
      <c r="BE52" s="9">
        <v>4.1141851307871437E-2</v>
      </c>
      <c r="BF52" s="9">
        <v>1.4248166258712933E-2</v>
      </c>
      <c r="BG52" s="12">
        <f t="shared" si="0"/>
        <v>24.074950318854178</v>
      </c>
    </row>
    <row r="53" spans="1:59" x14ac:dyDescent="0.2">
      <c r="A53" s="4">
        <v>50</v>
      </c>
      <c r="B53" s="4" t="s">
        <v>206</v>
      </c>
      <c r="C53" s="9">
        <v>0.31334064503108944</v>
      </c>
      <c r="D53" s="9">
        <v>12.14147234421079</v>
      </c>
      <c r="E53" s="9">
        <v>1.9507928673072119</v>
      </c>
      <c r="F53" s="9">
        <v>1.7579015233119366</v>
      </c>
      <c r="G53" s="9">
        <v>4.5480180440509415</v>
      </c>
      <c r="H53" s="9">
        <v>1.9018127200685062</v>
      </c>
      <c r="I53" s="9">
        <v>2.4676979052617578</v>
      </c>
      <c r="J53" s="9">
        <v>6.3486576132459644</v>
      </c>
      <c r="K53" s="9">
        <v>5.7348892946334882</v>
      </c>
      <c r="L53" s="9">
        <v>2.3839687517785788</v>
      </c>
      <c r="M53" s="9">
        <v>25.592078168319123</v>
      </c>
      <c r="N53" s="9">
        <v>7.6920726249894189</v>
      </c>
      <c r="O53" s="9">
        <v>6.8449566329001588</v>
      </c>
      <c r="P53" s="9">
        <v>4.9026042318539043</v>
      </c>
      <c r="Q53" s="9">
        <v>3.8352944930029689</v>
      </c>
      <c r="R53" s="9">
        <v>11.452280882636536</v>
      </c>
      <c r="S53" s="9">
        <v>2.7892514018021513</v>
      </c>
      <c r="T53" s="9">
        <v>7.6364352664223931</v>
      </c>
      <c r="U53" s="9">
        <v>1.5804865217738615</v>
      </c>
      <c r="V53" s="9">
        <v>22.575134355021596</v>
      </c>
      <c r="W53" s="9">
        <v>5.8575799894467675</v>
      </c>
      <c r="X53" s="9">
        <v>6.3339521038618587</v>
      </c>
      <c r="Y53" s="9">
        <v>9.2982194591907774</v>
      </c>
      <c r="Z53" s="9">
        <v>8.0660816148653662</v>
      </c>
      <c r="AA53" s="9">
        <v>31.381449171083965</v>
      </c>
      <c r="AB53" s="9">
        <v>5.4182600141568633</v>
      </c>
      <c r="AC53" s="9">
        <v>3.1793917742084585</v>
      </c>
      <c r="AD53" s="9">
        <v>10.133695896706204</v>
      </c>
      <c r="AE53" s="9">
        <v>42.658122909000426</v>
      </c>
      <c r="AF53" s="9">
        <v>8.8836580387057413</v>
      </c>
      <c r="AG53" s="9">
        <v>37.005487996421152</v>
      </c>
      <c r="AH53" s="9">
        <v>5.5051466805729845</v>
      </c>
      <c r="AI53" s="9">
        <v>4.650036047213602</v>
      </c>
      <c r="AJ53" s="9">
        <v>5.1927069672881574</v>
      </c>
      <c r="AK53" s="9">
        <v>8.0619511839390405</v>
      </c>
      <c r="AL53" s="9">
        <v>1.3211148579673395</v>
      </c>
      <c r="AM53" s="9">
        <v>1.1721861411510102</v>
      </c>
      <c r="AN53" s="9">
        <v>57.548673151751672</v>
      </c>
      <c r="AO53" s="9">
        <v>43.775233304895899</v>
      </c>
      <c r="AP53" s="9">
        <v>44.382854487175727</v>
      </c>
      <c r="AQ53" s="9">
        <v>184.31903286554564</v>
      </c>
      <c r="AR53" s="9">
        <v>33.585658109517091</v>
      </c>
      <c r="AS53" s="9">
        <v>46.65835548872252</v>
      </c>
      <c r="AT53" s="9">
        <v>12.984470405148137</v>
      </c>
      <c r="AU53" s="9">
        <v>15.468209518731577</v>
      </c>
      <c r="AV53" s="9">
        <v>25.446485438713836</v>
      </c>
      <c r="AW53" s="9">
        <v>69.840833725410604</v>
      </c>
      <c r="AX53" s="9">
        <v>11.278946762790019</v>
      </c>
      <c r="AY53" s="9">
        <v>2.4882222548702564</v>
      </c>
      <c r="AZ53" s="9">
        <v>0</v>
      </c>
      <c r="BA53" s="9">
        <v>57.034381271073357</v>
      </c>
      <c r="BB53" s="9">
        <v>6.8510542338497356</v>
      </c>
      <c r="BC53" s="9">
        <v>58.767486426614035</v>
      </c>
      <c r="BD53" s="9">
        <v>6.3316924148002105</v>
      </c>
      <c r="BE53" s="9">
        <v>2.0103986511169429</v>
      </c>
      <c r="BF53" s="9">
        <v>0.67352389776387855</v>
      </c>
      <c r="BG53" s="12">
        <f t="shared" si="0"/>
        <v>1008.0136995418931</v>
      </c>
    </row>
    <row r="54" spans="1:59" x14ac:dyDescent="0.2">
      <c r="A54" s="4">
        <v>51</v>
      </c>
      <c r="B54" s="4" t="s">
        <v>207</v>
      </c>
      <c r="C54" s="9">
        <v>0.52114057880684794</v>
      </c>
      <c r="D54" s="9">
        <v>23.264849704256523</v>
      </c>
      <c r="E54" s="9">
        <v>4.0231190525213814</v>
      </c>
      <c r="F54" s="9">
        <v>3.9045676054155765</v>
      </c>
      <c r="G54" s="9">
        <v>8.9601323528287757</v>
      </c>
      <c r="H54" s="9">
        <v>3.8819641713914228</v>
      </c>
      <c r="I54" s="9">
        <v>5.2632616551845892</v>
      </c>
      <c r="J54" s="9">
        <v>16.627943832159577</v>
      </c>
      <c r="K54" s="9">
        <v>10.417638964341389</v>
      </c>
      <c r="L54" s="9">
        <v>4.9046226566267777</v>
      </c>
      <c r="M54" s="9">
        <v>53.484797123453042</v>
      </c>
      <c r="N54" s="9">
        <v>18.839777238417287</v>
      </c>
      <c r="O54" s="9">
        <v>13.939537005406747</v>
      </c>
      <c r="P54" s="9">
        <v>13.018347645908369</v>
      </c>
      <c r="Q54" s="9">
        <v>13.196970035730521</v>
      </c>
      <c r="R54" s="9">
        <v>38.359549701129893</v>
      </c>
      <c r="S54" s="9">
        <v>9.1650432514081235</v>
      </c>
      <c r="T54" s="9">
        <v>24.506936213903387</v>
      </c>
      <c r="U54" s="9">
        <v>5.1081492581377921</v>
      </c>
      <c r="V54" s="9">
        <v>51.846670347414388</v>
      </c>
      <c r="W54" s="9">
        <v>14.494056999655186</v>
      </c>
      <c r="X54" s="9">
        <v>14.099920369162257</v>
      </c>
      <c r="Y54" s="9">
        <v>20.161802439966298</v>
      </c>
      <c r="Z54" s="9">
        <v>19.421424020582538</v>
      </c>
      <c r="AA54" s="9">
        <v>63.211633554094256</v>
      </c>
      <c r="AB54" s="9">
        <v>11.1105759676571</v>
      </c>
      <c r="AC54" s="9">
        <v>6.446044596241256</v>
      </c>
      <c r="AD54" s="9">
        <v>21.192953584358481</v>
      </c>
      <c r="AE54" s="9">
        <v>81.590952819797209</v>
      </c>
      <c r="AF54" s="9">
        <v>17.892085895808293</v>
      </c>
      <c r="AG54" s="9">
        <v>79.393463732989488</v>
      </c>
      <c r="AH54" s="9">
        <v>11.972036128469686</v>
      </c>
      <c r="AI54" s="9">
        <v>9.7590209686572553</v>
      </c>
      <c r="AJ54" s="9">
        <v>10.85976147217457</v>
      </c>
      <c r="AK54" s="9">
        <v>13.518645621827854</v>
      </c>
      <c r="AL54" s="9">
        <v>2.1154538070307751</v>
      </c>
      <c r="AM54" s="9">
        <v>1.904363915383201</v>
      </c>
      <c r="AN54" s="9">
        <v>99.084304173008235</v>
      </c>
      <c r="AO54" s="9">
        <v>65.074209654022198</v>
      </c>
      <c r="AP54" s="9">
        <v>84.739660075176076</v>
      </c>
      <c r="AQ54" s="9">
        <v>342.92672095455771</v>
      </c>
      <c r="AR54" s="9">
        <v>48.333504317853674</v>
      </c>
      <c r="AS54" s="9">
        <v>52.185539575999769</v>
      </c>
      <c r="AT54" s="9">
        <v>23.931138417081414</v>
      </c>
      <c r="AU54" s="9">
        <v>29.543621175527164</v>
      </c>
      <c r="AV54" s="9">
        <v>49.243489890381269</v>
      </c>
      <c r="AW54" s="9">
        <v>143.83378518311457</v>
      </c>
      <c r="AX54" s="9">
        <v>20.8562498913249</v>
      </c>
      <c r="AY54" s="9">
        <v>4.1498613168366729</v>
      </c>
      <c r="AZ54" s="9">
        <v>47.431479830259612</v>
      </c>
      <c r="BA54" s="9">
        <v>0</v>
      </c>
      <c r="BB54" s="9">
        <v>29.659087622893846</v>
      </c>
      <c r="BC54" s="9">
        <v>45.383783643806858</v>
      </c>
      <c r="BD54" s="9">
        <v>28.030400796687676</v>
      </c>
      <c r="BE54" s="9">
        <v>7.9485394465036885</v>
      </c>
      <c r="BF54" s="9">
        <v>6.1592502353352181</v>
      </c>
      <c r="BG54" s="12">
        <f t="shared" si="0"/>
        <v>1850.893840488669</v>
      </c>
    </row>
    <row r="55" spans="1:59" x14ac:dyDescent="0.2">
      <c r="A55" s="4">
        <v>52</v>
      </c>
      <c r="B55" s="4" t="s">
        <v>208</v>
      </c>
      <c r="C55" s="9">
        <v>0.54172614462198831</v>
      </c>
      <c r="D55" s="9">
        <v>24.863493268541216</v>
      </c>
      <c r="E55" s="9">
        <v>4.479877015611911</v>
      </c>
      <c r="F55" s="9">
        <v>4.3667435022662051</v>
      </c>
      <c r="G55" s="9">
        <v>10.068774267836583</v>
      </c>
      <c r="H55" s="9">
        <v>4.2585127947072241</v>
      </c>
      <c r="I55" s="9">
        <v>5.4145901449896021</v>
      </c>
      <c r="J55" s="9">
        <v>16.409199909203696</v>
      </c>
      <c r="K55" s="9">
        <v>11.325421046948893</v>
      </c>
      <c r="L55" s="9">
        <v>5.570359322507227</v>
      </c>
      <c r="M55" s="9">
        <v>56.738160128263829</v>
      </c>
      <c r="N55" s="9">
        <v>19.994200645464229</v>
      </c>
      <c r="O55" s="9">
        <v>15.152048697132626</v>
      </c>
      <c r="P55" s="9">
        <v>14.184847735010379</v>
      </c>
      <c r="Q55" s="9">
        <v>14.021003496311446</v>
      </c>
      <c r="R55" s="9">
        <v>40.233040890602403</v>
      </c>
      <c r="S55" s="9">
        <v>9.6073779531706496</v>
      </c>
      <c r="T55" s="9">
        <v>25.515794011277865</v>
      </c>
      <c r="U55" s="9">
        <v>5.2594091285094642</v>
      </c>
      <c r="V55" s="9">
        <v>59.024955302754378</v>
      </c>
      <c r="W55" s="9">
        <v>16.013207979663651</v>
      </c>
      <c r="X55" s="9">
        <v>16.013855092700691</v>
      </c>
      <c r="Y55" s="9">
        <v>22.463047892003548</v>
      </c>
      <c r="Z55" s="9">
        <v>21.265820268008518</v>
      </c>
      <c r="AA55" s="9">
        <v>69.139202218187577</v>
      </c>
      <c r="AB55" s="9">
        <v>12.648345627160634</v>
      </c>
      <c r="AC55" s="9">
        <v>7.0485341502909815</v>
      </c>
      <c r="AD55" s="9">
        <v>24.555986063857684</v>
      </c>
      <c r="AE55" s="9">
        <v>89.908460112780531</v>
      </c>
      <c r="AF55" s="9">
        <v>20.415104395642409</v>
      </c>
      <c r="AG55" s="9">
        <v>91.181205361365784</v>
      </c>
      <c r="AH55" s="9">
        <v>14.150087982312689</v>
      </c>
      <c r="AI55" s="9">
        <v>11.273246736696683</v>
      </c>
      <c r="AJ55" s="9">
        <v>12.122400926554674</v>
      </c>
      <c r="AK55" s="9">
        <v>14.306388265084092</v>
      </c>
      <c r="AL55" s="9">
        <v>2.3294766998452423</v>
      </c>
      <c r="AM55" s="9">
        <v>2.1371469664246572</v>
      </c>
      <c r="AN55" s="9">
        <v>104.56380729141718</v>
      </c>
      <c r="AO55" s="9">
        <v>74.536038775218472</v>
      </c>
      <c r="AP55" s="9">
        <v>96.690918885258895</v>
      </c>
      <c r="AQ55" s="9">
        <v>368.94914768095276</v>
      </c>
      <c r="AR55" s="9">
        <v>55.005834004174659</v>
      </c>
      <c r="AS55" s="9">
        <v>55.57682261950216</v>
      </c>
      <c r="AT55" s="9">
        <v>25.47543316163771</v>
      </c>
      <c r="AU55" s="9">
        <v>29.840183496257449</v>
      </c>
      <c r="AV55" s="9">
        <v>50.545987568091334</v>
      </c>
      <c r="AW55" s="9">
        <v>139.10873247980584</v>
      </c>
      <c r="AX55" s="9">
        <v>22.804988749555712</v>
      </c>
      <c r="AY55" s="9">
        <v>5.0756702215545868</v>
      </c>
      <c r="AZ55" s="9">
        <v>45.994442100281624</v>
      </c>
      <c r="BA55" s="9">
        <v>192.32175310012403</v>
      </c>
      <c r="BB55" s="9">
        <v>0</v>
      </c>
      <c r="BC55" s="9">
        <v>36.980910526360553</v>
      </c>
      <c r="BD55" s="9">
        <v>11.58168114199276</v>
      </c>
      <c r="BE55" s="9">
        <v>3.4553409302511091</v>
      </c>
      <c r="BF55" s="9">
        <v>1.9393613977590753</v>
      </c>
      <c r="BG55" s="12">
        <f t="shared" si="0"/>
        <v>2114.4481062745081</v>
      </c>
    </row>
    <row r="56" spans="1:59" x14ac:dyDescent="0.2">
      <c r="A56" s="4">
        <v>53</v>
      </c>
      <c r="B56" s="4" t="s">
        <v>209</v>
      </c>
      <c r="C56" s="9">
        <v>4.8803607009978316E-2</v>
      </c>
      <c r="D56" s="9">
        <v>2.1127475581302324</v>
      </c>
      <c r="E56" s="9">
        <v>0.32527967083435777</v>
      </c>
      <c r="F56" s="9">
        <v>0.29608101641398032</v>
      </c>
      <c r="G56" s="9">
        <v>0.71753336367534426</v>
      </c>
      <c r="H56" s="9">
        <v>0.33465633564189112</v>
      </c>
      <c r="I56" s="9">
        <v>0.50235961709975174</v>
      </c>
      <c r="J56" s="9">
        <v>1.5934607610374101</v>
      </c>
      <c r="K56" s="9">
        <v>1.1802356192801844</v>
      </c>
      <c r="L56" s="9">
        <v>0.35307038183274908</v>
      </c>
      <c r="M56" s="9">
        <v>4.5926760006599823</v>
      </c>
      <c r="N56" s="9">
        <v>1.5310430335817324</v>
      </c>
      <c r="O56" s="9">
        <v>1.5395376541698635</v>
      </c>
      <c r="P56" s="9">
        <v>0.84077153902158863</v>
      </c>
      <c r="Q56" s="9">
        <v>0.67768182862665027</v>
      </c>
      <c r="R56" s="9">
        <v>2.0804096111463348</v>
      </c>
      <c r="S56" s="9">
        <v>0.54613119695881862</v>
      </c>
      <c r="T56" s="9">
        <v>1.52214912989567</v>
      </c>
      <c r="U56" s="9">
        <v>0.30235083160868487</v>
      </c>
      <c r="V56" s="9">
        <v>3.1577988018161385</v>
      </c>
      <c r="W56" s="9">
        <v>0.91411186037365944</v>
      </c>
      <c r="X56" s="9">
        <v>1.0499045372880615</v>
      </c>
      <c r="Y56" s="9">
        <v>1.6762201903176555</v>
      </c>
      <c r="Z56" s="9">
        <v>1.3782387243054051</v>
      </c>
      <c r="AA56" s="9">
        <v>5.9043564809807156</v>
      </c>
      <c r="AB56" s="9">
        <v>0.92242459145303746</v>
      </c>
      <c r="AC56" s="9">
        <v>0.59844424991290723</v>
      </c>
      <c r="AD56" s="9">
        <v>1.4900525179975008</v>
      </c>
      <c r="AE56" s="9">
        <v>6.4840431682259005</v>
      </c>
      <c r="AF56" s="9">
        <v>1.3535533717580182</v>
      </c>
      <c r="AG56" s="9">
        <v>5.569509146646805</v>
      </c>
      <c r="AH56" s="9">
        <v>0.79032152157665114</v>
      </c>
      <c r="AI56" s="9">
        <v>0.69092541758346593</v>
      </c>
      <c r="AJ56" s="9">
        <v>0.827449988569259</v>
      </c>
      <c r="AK56" s="9">
        <v>2.1107776261194653</v>
      </c>
      <c r="AL56" s="9">
        <v>0.25506887415528789</v>
      </c>
      <c r="AM56" s="9">
        <v>0.22539745879282844</v>
      </c>
      <c r="AN56" s="9">
        <v>11.969467221811129</v>
      </c>
      <c r="AO56" s="9">
        <v>8.6404769578819423</v>
      </c>
      <c r="AP56" s="9">
        <v>7.1523230215663069</v>
      </c>
      <c r="AQ56" s="9">
        <v>33.090200384878734</v>
      </c>
      <c r="AR56" s="9">
        <v>6.1248852514038647</v>
      </c>
      <c r="AS56" s="9">
        <v>8.8981667123575541</v>
      </c>
      <c r="AT56" s="9">
        <v>2.0093336570868812</v>
      </c>
      <c r="AU56" s="9">
        <v>2.8022937251983659</v>
      </c>
      <c r="AV56" s="9">
        <v>4.6615616509500493</v>
      </c>
      <c r="AW56" s="9">
        <v>14.164419489387432</v>
      </c>
      <c r="AX56" s="9">
        <v>1.8926886014081818</v>
      </c>
      <c r="AY56" s="9">
        <v>0.3380721037852808</v>
      </c>
      <c r="AZ56" s="9">
        <v>35.198441121386573</v>
      </c>
      <c r="BA56" s="9">
        <v>27.83520692763453</v>
      </c>
      <c r="BB56" s="9">
        <v>2.9815767494289749</v>
      </c>
      <c r="BC56" s="9">
        <v>0</v>
      </c>
      <c r="BD56" s="9">
        <v>2.2662847683518113</v>
      </c>
      <c r="BE56" s="9">
        <v>0.7553775161417694</v>
      </c>
      <c r="BF56" s="9">
        <v>0.44430912877379258</v>
      </c>
      <c r="BG56" s="12">
        <f t="shared" si="0"/>
        <v>227.72066227393117</v>
      </c>
    </row>
    <row r="57" spans="1:59" x14ac:dyDescent="0.2">
      <c r="A57" s="4">
        <v>54</v>
      </c>
      <c r="B57" s="4" t="s">
        <v>210</v>
      </c>
      <c r="C57" s="9">
        <v>0.26490853798231179</v>
      </c>
      <c r="D57" s="9">
        <v>12.115568097689124</v>
      </c>
      <c r="E57" s="9">
        <v>2.1458194999560107</v>
      </c>
      <c r="F57" s="9">
        <v>2.0722408948893984</v>
      </c>
      <c r="G57" s="9">
        <v>4.866025099455964</v>
      </c>
      <c r="H57" s="9">
        <v>2.0489637844597377</v>
      </c>
      <c r="I57" s="9">
        <v>2.5957323881695511</v>
      </c>
      <c r="J57" s="9">
        <v>7.8149095432936546</v>
      </c>
      <c r="K57" s="9">
        <v>5.6346632376727568</v>
      </c>
      <c r="L57" s="9">
        <v>2.6681978968566904</v>
      </c>
      <c r="M57" s="9">
        <v>27.366513549428408</v>
      </c>
      <c r="N57" s="9">
        <v>9.3573352438842026</v>
      </c>
      <c r="O57" s="9">
        <v>7.3540332294277331</v>
      </c>
      <c r="P57" s="9">
        <v>6.589993886675062</v>
      </c>
      <c r="Q57" s="9">
        <v>6.3283424609627366</v>
      </c>
      <c r="R57" s="9">
        <v>18.200940633202379</v>
      </c>
      <c r="S57" s="9">
        <v>4.3921439426777047</v>
      </c>
      <c r="T57" s="9">
        <v>11.704899960375668</v>
      </c>
      <c r="U57" s="9">
        <v>2.4071692274866119</v>
      </c>
      <c r="V57" s="9">
        <v>28.027312309200777</v>
      </c>
      <c r="W57" s="9">
        <v>7.5377684415325552</v>
      </c>
      <c r="X57" s="9">
        <v>7.7353248403635764</v>
      </c>
      <c r="Y57" s="9">
        <v>10.919125924582319</v>
      </c>
      <c r="Z57" s="9">
        <v>10.134345399671036</v>
      </c>
      <c r="AA57" s="9">
        <v>33.697323880027838</v>
      </c>
      <c r="AB57" s="9">
        <v>6.1482631638918139</v>
      </c>
      <c r="AC57" s="9">
        <v>3.412799874708274</v>
      </c>
      <c r="AD57" s="9">
        <v>11.79404007760442</v>
      </c>
      <c r="AE57" s="9">
        <v>43.109981529186221</v>
      </c>
      <c r="AF57" s="9">
        <v>9.9344251279590328</v>
      </c>
      <c r="AG57" s="9">
        <v>43.982761407918382</v>
      </c>
      <c r="AH57" s="9">
        <v>6.8121386574940646</v>
      </c>
      <c r="AI57" s="9">
        <v>5.4043124765429509</v>
      </c>
      <c r="AJ57" s="9">
        <v>5.8107292035454305</v>
      </c>
      <c r="AK57" s="9">
        <v>7.3090465243107987</v>
      </c>
      <c r="AL57" s="9">
        <v>1.1222858172096128</v>
      </c>
      <c r="AM57" s="9">
        <v>1.0251252087066693</v>
      </c>
      <c r="AN57" s="9">
        <v>50.824953323055169</v>
      </c>
      <c r="AO57" s="9">
        <v>36.714894418696176</v>
      </c>
      <c r="AP57" s="9">
        <v>47.258701803497964</v>
      </c>
      <c r="AQ57" s="9">
        <v>182.16544916040564</v>
      </c>
      <c r="AR57" s="9">
        <v>27.18400272042668</v>
      </c>
      <c r="AS57" s="9">
        <v>27.462359933227397</v>
      </c>
      <c r="AT57" s="9">
        <v>12.189379847677406</v>
      </c>
      <c r="AU57" s="9">
        <v>14.261045597165904</v>
      </c>
      <c r="AV57" s="9">
        <v>24.660361952165047</v>
      </c>
      <c r="AW57" s="9">
        <v>68.225436534532506</v>
      </c>
      <c r="AX57" s="9">
        <v>11.202514197695107</v>
      </c>
      <c r="AY57" s="9">
        <v>2.4862551573841483</v>
      </c>
      <c r="AZ57" s="9">
        <v>23.995287127456937</v>
      </c>
      <c r="BA57" s="9">
        <v>113.35587787949805</v>
      </c>
      <c r="BB57" s="9">
        <v>9.9669052850319311</v>
      </c>
      <c r="BC57" s="9">
        <v>18.525281482366211</v>
      </c>
      <c r="BD57" s="9">
        <v>0</v>
      </c>
      <c r="BE57" s="9">
        <v>2.0034983191715527</v>
      </c>
      <c r="BF57" s="9">
        <v>1.1154548217461375</v>
      </c>
      <c r="BG57" s="12">
        <f t="shared" si="0"/>
        <v>1053.4431705402014</v>
      </c>
    </row>
    <row r="58" spans="1:59" x14ac:dyDescent="0.2">
      <c r="A58" s="4">
        <v>55</v>
      </c>
      <c r="B58" s="4" t="s">
        <v>211</v>
      </c>
      <c r="C58" s="9">
        <v>0.43946993823295094</v>
      </c>
      <c r="D58" s="9">
        <v>19.920145775720741</v>
      </c>
      <c r="E58" s="9">
        <v>3.5343554599569909</v>
      </c>
      <c r="F58" s="9">
        <v>3.4146138657440543</v>
      </c>
      <c r="G58" s="9">
        <v>8.109691653274707</v>
      </c>
      <c r="H58" s="9">
        <v>3.3502157006525062</v>
      </c>
      <c r="I58" s="9">
        <v>4.1710044423061667</v>
      </c>
      <c r="J58" s="9">
        <v>12.280513817720287</v>
      </c>
      <c r="K58" s="9">
        <v>9.6067977381800365</v>
      </c>
      <c r="L58" s="9">
        <v>4.4948748041028646</v>
      </c>
      <c r="M58" s="9">
        <v>44.540724314830122</v>
      </c>
      <c r="N58" s="9">
        <v>15.106263604227232</v>
      </c>
      <c r="O58" s="9">
        <v>12.1600562448241</v>
      </c>
      <c r="P58" s="9">
        <v>10.576540061032581</v>
      </c>
      <c r="Q58" s="9">
        <v>9.8466895561798111</v>
      </c>
      <c r="R58" s="9">
        <v>28.282447027100488</v>
      </c>
      <c r="S58" s="9">
        <v>6.8590317902860036</v>
      </c>
      <c r="T58" s="9">
        <v>18.294276417564717</v>
      </c>
      <c r="U58" s="9">
        <v>3.7583868567172085</v>
      </c>
      <c r="V58" s="9">
        <v>46.114254342926436</v>
      </c>
      <c r="W58" s="9">
        <v>12.151429313182637</v>
      </c>
      <c r="X58" s="9">
        <v>12.900870235633791</v>
      </c>
      <c r="Y58" s="9">
        <v>18.167740987114751</v>
      </c>
      <c r="Z58" s="9">
        <v>16.501476870909233</v>
      </c>
      <c r="AA58" s="9">
        <v>55.63519646630548</v>
      </c>
      <c r="AB58" s="9">
        <v>10.271332345919486</v>
      </c>
      <c r="AC58" s="9">
        <v>5.5975030523956075</v>
      </c>
      <c r="AD58" s="9">
        <v>19.854601028951748</v>
      </c>
      <c r="AE58" s="9">
        <v>72.484412579517993</v>
      </c>
      <c r="AF58" s="9">
        <v>16.728914058258564</v>
      </c>
      <c r="AG58" s="9">
        <v>73.740545287066908</v>
      </c>
      <c r="AH58" s="9">
        <v>11.460807519108942</v>
      </c>
      <c r="AI58" s="9">
        <v>9.0726117432264619</v>
      </c>
      <c r="AJ58" s="9">
        <v>9.6744573835596945</v>
      </c>
      <c r="AK58" s="9">
        <v>12.333744961049927</v>
      </c>
      <c r="AL58" s="9">
        <v>1.8917227184705661</v>
      </c>
      <c r="AM58" s="9">
        <v>1.7245445204732099</v>
      </c>
      <c r="AN58" s="9">
        <v>84.787741222628554</v>
      </c>
      <c r="AO58" s="9">
        <v>62.497237808651477</v>
      </c>
      <c r="AP58" s="9">
        <v>79.720058252278008</v>
      </c>
      <c r="AQ58" s="9">
        <v>301.83132121374047</v>
      </c>
      <c r="AR58" s="9">
        <v>46.381438410679614</v>
      </c>
      <c r="AS58" s="9">
        <v>46.829866561734235</v>
      </c>
      <c r="AT58" s="9">
        <v>20.298175932733102</v>
      </c>
      <c r="AU58" s="9">
        <v>23.177325894605087</v>
      </c>
      <c r="AV58" s="9">
        <v>40.227575182183784</v>
      </c>
      <c r="AW58" s="9">
        <v>108.71599896488725</v>
      </c>
      <c r="AX58" s="9">
        <v>18.672379588829276</v>
      </c>
      <c r="AY58" s="9">
        <v>4.306027696226514</v>
      </c>
      <c r="AZ58" s="9">
        <v>39.545234659321494</v>
      </c>
      <c r="BA58" s="9">
        <v>144.82291799487086</v>
      </c>
      <c r="BB58" s="9">
        <v>15.173384294332784</v>
      </c>
      <c r="BC58" s="9">
        <v>34.639453578450095</v>
      </c>
      <c r="BD58" s="9">
        <v>10.868653543761097</v>
      </c>
      <c r="BE58" s="9">
        <v>0</v>
      </c>
      <c r="BF58" s="9">
        <v>1.7236890955190507</v>
      </c>
      <c r="BG58" s="12">
        <f t="shared" si="0"/>
        <v>1709.2707443781576</v>
      </c>
    </row>
    <row r="59" spans="1:59" x14ac:dyDescent="0.2">
      <c r="A59" s="10">
        <v>56</v>
      </c>
      <c r="B59" s="10" t="s">
        <v>212</v>
      </c>
      <c r="C59" s="11">
        <v>1.242514243723079E-2</v>
      </c>
      <c r="D59" s="11">
        <v>0.55854372451055623</v>
      </c>
      <c r="E59" s="11">
        <v>9.7116847825283403E-2</v>
      </c>
      <c r="F59" s="11">
        <v>9.2118723092886448E-2</v>
      </c>
      <c r="G59" s="11">
        <v>0.22347703635015043</v>
      </c>
      <c r="H59" s="11">
        <v>9.3452285097221269E-2</v>
      </c>
      <c r="I59" s="11">
        <v>0.11640451144626866</v>
      </c>
      <c r="J59" s="11">
        <v>0.34474958165031944</v>
      </c>
      <c r="K59" s="11">
        <v>0.25390609137992121</v>
      </c>
      <c r="L59" s="11">
        <v>0.12000604863525274</v>
      </c>
      <c r="M59" s="11">
        <v>1.2013481905059371</v>
      </c>
      <c r="N59" s="11">
        <v>0.41710453444830692</v>
      </c>
      <c r="O59" s="11">
        <v>0.32959353182493234</v>
      </c>
      <c r="P59" s="11">
        <v>0.28754904442822865</v>
      </c>
      <c r="Q59" s="11">
        <v>0.27055286214870972</v>
      </c>
      <c r="R59" s="11">
        <v>0.77764244953875528</v>
      </c>
      <c r="S59" s="11">
        <v>0.19145297833689331</v>
      </c>
      <c r="T59" s="11">
        <v>0.51123821831052008</v>
      </c>
      <c r="U59" s="11">
        <v>0.10424653177369722</v>
      </c>
      <c r="V59" s="11">
        <v>1.2589765958895252</v>
      </c>
      <c r="W59" s="11">
        <v>0.33780274154729922</v>
      </c>
      <c r="X59" s="11">
        <v>0.35154693344017929</v>
      </c>
      <c r="Y59" s="11">
        <v>0.49679219555192017</v>
      </c>
      <c r="Z59" s="11">
        <v>0.45928013682476876</v>
      </c>
      <c r="AA59" s="11">
        <v>1.5483186210038056</v>
      </c>
      <c r="AB59" s="11">
        <v>0.28094534927247378</v>
      </c>
      <c r="AC59" s="11">
        <v>0.15637030934066085</v>
      </c>
      <c r="AD59" s="11">
        <v>0.52931850155944515</v>
      </c>
      <c r="AE59" s="11">
        <v>1.9331040634492147</v>
      </c>
      <c r="AF59" s="11">
        <v>0.4580043347378483</v>
      </c>
      <c r="AG59" s="11">
        <v>1.9708795141890467</v>
      </c>
      <c r="AH59" s="11">
        <v>0.30547235319419952</v>
      </c>
      <c r="AI59" s="11">
        <v>0.24199929879175761</v>
      </c>
      <c r="AJ59" s="11">
        <v>0.25921389157711111</v>
      </c>
      <c r="AK59" s="11">
        <v>0.3275532142704688</v>
      </c>
      <c r="AL59" s="11">
        <v>5.0923904310243379E-2</v>
      </c>
      <c r="AM59" s="11">
        <v>4.6450397374179733E-2</v>
      </c>
      <c r="AN59" s="11">
        <v>2.3619753779834007</v>
      </c>
      <c r="AO59" s="11">
        <v>1.6696809232328764</v>
      </c>
      <c r="AP59" s="11">
        <v>2.1591982685567106</v>
      </c>
      <c r="AQ59" s="11">
        <v>8.4410894864348354</v>
      </c>
      <c r="AR59" s="11">
        <v>1.2387240793899494</v>
      </c>
      <c r="AS59" s="11">
        <v>1.2484423396096596</v>
      </c>
      <c r="AT59" s="11">
        <v>0.54513499949807243</v>
      </c>
      <c r="AU59" s="11">
        <v>0.63268903792507303</v>
      </c>
      <c r="AV59" s="11">
        <v>1.1287844677621204</v>
      </c>
      <c r="AW59" s="11">
        <v>3.1389238710450349</v>
      </c>
      <c r="AX59" s="11">
        <v>0.52005022388140365</v>
      </c>
      <c r="AY59" s="11">
        <v>0.11441078959432399</v>
      </c>
      <c r="AZ59" s="11">
        <v>1.0968167664886781</v>
      </c>
      <c r="BA59" s="11">
        <v>5.529739901886308</v>
      </c>
      <c r="BB59" s="11">
        <v>0.4734260823154276</v>
      </c>
      <c r="BC59" s="11">
        <v>0.86169735274751624</v>
      </c>
      <c r="BD59" s="11">
        <v>0.31428150024752344</v>
      </c>
      <c r="BE59" s="11">
        <v>0.12383299212273562</v>
      </c>
      <c r="BF59" s="11">
        <v>0</v>
      </c>
      <c r="BG59" s="12">
        <f t="shared" si="0"/>
        <v>48.614779150786887</v>
      </c>
    </row>
    <row r="60" spans="1:59" x14ac:dyDescent="0.2">
      <c r="A60" s="63" t="s">
        <v>327</v>
      </c>
      <c r="B60" s="63"/>
      <c r="C60" s="15">
        <f>SUM(C4:C59)</f>
        <v>13.584419162273537</v>
      </c>
      <c r="D60" s="15">
        <f t="shared" ref="D60:BG60" si="1">SUM(D4:D59)</f>
        <v>430.77141354694493</v>
      </c>
      <c r="E60" s="15">
        <f t="shared" si="1"/>
        <v>81.972681181615528</v>
      </c>
      <c r="F60" s="15">
        <f t="shared" si="1"/>
        <v>65.269152955151085</v>
      </c>
      <c r="G60" s="15">
        <f t="shared" si="1"/>
        <v>159.2595939645982</v>
      </c>
      <c r="H60" s="15">
        <f t="shared" si="1"/>
        <v>72.926646435400244</v>
      </c>
      <c r="I60" s="15">
        <f t="shared" si="1"/>
        <v>90.284398704474256</v>
      </c>
      <c r="J60" s="15">
        <f t="shared" si="1"/>
        <v>267.64077291083481</v>
      </c>
      <c r="K60" s="15">
        <f t="shared" si="1"/>
        <v>251.47090451492394</v>
      </c>
      <c r="L60" s="15">
        <f t="shared" si="1"/>
        <v>111.59344528596941</v>
      </c>
      <c r="M60" s="15">
        <f t="shared" si="1"/>
        <v>917.4615063889878</v>
      </c>
      <c r="N60" s="15">
        <f t="shared" si="1"/>
        <v>354.58431206386956</v>
      </c>
      <c r="O60" s="15">
        <f t="shared" si="1"/>
        <v>343.11144588789813</v>
      </c>
      <c r="P60" s="15">
        <f t="shared" si="1"/>
        <v>219.23970335993388</v>
      </c>
      <c r="Q60" s="15">
        <f t="shared" si="1"/>
        <v>156.17321931719684</v>
      </c>
      <c r="R60" s="15">
        <f t="shared" si="1"/>
        <v>484.96093784514227</v>
      </c>
      <c r="S60" s="15">
        <f t="shared" si="1"/>
        <v>142.74660597537766</v>
      </c>
      <c r="T60" s="15">
        <f t="shared" si="1"/>
        <v>383.5426341479897</v>
      </c>
      <c r="U60" s="15">
        <f t="shared" si="1"/>
        <v>78.81879062673147</v>
      </c>
      <c r="V60" s="15">
        <f t="shared" si="1"/>
        <v>823.02926650629217</v>
      </c>
      <c r="W60" s="15">
        <f t="shared" si="1"/>
        <v>222.20464577858698</v>
      </c>
      <c r="X60" s="15">
        <f t="shared" si="1"/>
        <v>377.63894114960129</v>
      </c>
      <c r="Y60" s="15">
        <f t="shared" si="1"/>
        <v>392.76647847107785</v>
      </c>
      <c r="Z60" s="15">
        <f t="shared" si="1"/>
        <v>456.41015685749414</v>
      </c>
      <c r="AA60" s="15">
        <f t="shared" si="1"/>
        <v>1251.7607290394565</v>
      </c>
      <c r="AB60" s="15">
        <f t="shared" si="1"/>
        <v>329.89034165650685</v>
      </c>
      <c r="AC60" s="15">
        <f t="shared" si="1"/>
        <v>174.55108287613916</v>
      </c>
      <c r="AD60" s="15">
        <f t="shared" si="1"/>
        <v>481.48197547901003</v>
      </c>
      <c r="AE60" s="15">
        <f t="shared" si="1"/>
        <v>1861.3003202579484</v>
      </c>
      <c r="AF60" s="15">
        <f t="shared" si="1"/>
        <v>377.12060662709689</v>
      </c>
      <c r="AG60" s="15">
        <f t="shared" si="1"/>
        <v>1735.1371739955591</v>
      </c>
      <c r="AH60" s="15">
        <f t="shared" si="1"/>
        <v>253.79962526062499</v>
      </c>
      <c r="AI60" s="15">
        <f t="shared" si="1"/>
        <v>257.06918612019751</v>
      </c>
      <c r="AJ60" s="15">
        <f t="shared" si="1"/>
        <v>254.77092944607338</v>
      </c>
      <c r="AK60" s="15">
        <f t="shared" si="1"/>
        <v>369.27879814230556</v>
      </c>
      <c r="AL60" s="15">
        <f t="shared" si="1"/>
        <v>53.176075405070677</v>
      </c>
      <c r="AM60" s="15">
        <f t="shared" si="1"/>
        <v>46.59380811971613</v>
      </c>
      <c r="AN60" s="15">
        <f t="shared" si="1"/>
        <v>2423.0020243635126</v>
      </c>
      <c r="AO60" s="15">
        <f t="shared" si="1"/>
        <v>1276.4738825820971</v>
      </c>
      <c r="AP60" s="15">
        <f t="shared" si="1"/>
        <v>1558.3200836780334</v>
      </c>
      <c r="AQ60" s="15">
        <f t="shared" si="1"/>
        <v>6186.105524355643</v>
      </c>
      <c r="AR60" s="15">
        <f t="shared" si="1"/>
        <v>845.90851681418178</v>
      </c>
      <c r="AS60" s="15">
        <f t="shared" si="1"/>
        <v>985.57708036246277</v>
      </c>
      <c r="AT60" s="15">
        <f t="shared" si="1"/>
        <v>559.61963000083585</v>
      </c>
      <c r="AU60" s="15">
        <f t="shared" si="1"/>
        <v>665.72521511138109</v>
      </c>
      <c r="AV60" s="15">
        <f t="shared" si="1"/>
        <v>1016.7424105851059</v>
      </c>
      <c r="AW60" s="15">
        <f t="shared" si="1"/>
        <v>2951.3593224542474</v>
      </c>
      <c r="AX60" s="15">
        <f t="shared" si="1"/>
        <v>407.325054189083</v>
      </c>
      <c r="AY60" s="15">
        <f t="shared" si="1"/>
        <v>68.335975220771417</v>
      </c>
      <c r="AZ60" s="15">
        <f t="shared" si="1"/>
        <v>913.06781255492535</v>
      </c>
      <c r="BA60" s="15">
        <f t="shared" si="1"/>
        <v>1914.7286556794202</v>
      </c>
      <c r="BB60" s="15">
        <f t="shared" si="1"/>
        <v>245.91776182299739</v>
      </c>
      <c r="BC60" s="15">
        <f t="shared" si="1"/>
        <v>577.56459593252669</v>
      </c>
      <c r="BD60" s="15">
        <f t="shared" si="1"/>
        <v>218.79266795580679</v>
      </c>
      <c r="BE60" s="15">
        <f t="shared" si="1"/>
        <v>65.690543547731252</v>
      </c>
      <c r="BF60" s="15">
        <f t="shared" si="1"/>
        <v>28.854504846966691</v>
      </c>
      <c r="BG60" s="16">
        <f t="shared" si="1"/>
        <v>37252.503987521799</v>
      </c>
    </row>
    <row r="61" spans="1:59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</sheetData>
  <mergeCells count="4">
    <mergeCell ref="A1:BG1"/>
    <mergeCell ref="A60:B60"/>
    <mergeCell ref="A61:BG61"/>
    <mergeCell ref="BG2:BG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0"/>
  <sheetViews>
    <sheetView zoomScale="80" zoomScaleNormal="80" workbookViewId="0">
      <pane xSplit="2" ySplit="3" topLeftCell="C9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9" width="13.7109375" style="1" customWidth="1"/>
    <col min="60" max="16384" width="9.140625" style="1"/>
  </cols>
  <sheetData>
    <row r="1" spans="1:59" x14ac:dyDescent="0.2">
      <c r="A1" s="64" t="s">
        <v>234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156</v>
      </c>
    </row>
    <row r="3" spans="1:59" ht="25.5" x14ac:dyDescent="0.2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">
      <c r="A4" s="4">
        <v>1</v>
      </c>
      <c r="B4" s="4" t="s">
        <v>157</v>
      </c>
      <c r="C4" s="23"/>
      <c r="D4" s="23">
        <v>6.4566810045965368E-7</v>
      </c>
      <c r="E4" s="23">
        <v>1.1361501411928549E-7</v>
      </c>
      <c r="F4" s="23">
        <v>1.1470810973116971E-7</v>
      </c>
      <c r="G4" s="23">
        <v>1.2542753185080396E-5</v>
      </c>
      <c r="H4" s="23">
        <v>7.5151573197506745E-8</v>
      </c>
      <c r="I4" s="23">
        <v>1.1085756699821446E-7</v>
      </c>
      <c r="J4" s="23">
        <v>2.8598175759481179E-6</v>
      </c>
      <c r="K4" s="23">
        <v>1.0243423938066577E-6</v>
      </c>
      <c r="L4" s="23">
        <v>2.4312644823978652E-7</v>
      </c>
      <c r="M4" s="23">
        <v>2.3352998940057756E-6</v>
      </c>
      <c r="N4" s="23">
        <v>1.0766760285470135E-6</v>
      </c>
      <c r="O4" s="23">
        <v>1.0021318144858222E-6</v>
      </c>
      <c r="P4" s="23">
        <v>2.8704107258318984E-7</v>
      </c>
      <c r="Q4" s="23">
        <v>1.4073918760308541E-7</v>
      </c>
      <c r="R4" s="23">
        <v>5.6414588824479077E-7</v>
      </c>
      <c r="S4" s="23">
        <v>1.9365028539680234E-7</v>
      </c>
      <c r="T4" s="23">
        <v>6.0853071889000253E-7</v>
      </c>
      <c r="U4" s="23">
        <v>1.08357034066536E-7</v>
      </c>
      <c r="V4" s="23">
        <v>1.8962213250332858E-6</v>
      </c>
      <c r="W4" s="23">
        <v>5.0411826791025491E-7</v>
      </c>
      <c r="X4" s="23">
        <v>6.5078474285407984E-7</v>
      </c>
      <c r="Y4" s="23">
        <v>1.0649640700734111E-6</v>
      </c>
      <c r="Z4" s="23">
        <v>8.1797257049470987E-7</v>
      </c>
      <c r="AA4" s="23">
        <v>3.4189738177583143E-6</v>
      </c>
      <c r="AB4" s="23">
        <v>5.7688450923391975E-7</v>
      </c>
      <c r="AC4" s="23">
        <v>3.0306451540456166E-7</v>
      </c>
      <c r="AD4" s="23">
        <v>1.2285333293887323E-6</v>
      </c>
      <c r="AE4" s="23">
        <v>6.5576022678990073E-6</v>
      </c>
      <c r="AF4" s="23">
        <v>8.7370140901784415E-7</v>
      </c>
      <c r="AG4" s="23">
        <v>3.870221471961907E-6</v>
      </c>
      <c r="AH4" s="23">
        <v>4.7427488398289772E-7</v>
      </c>
      <c r="AI4" s="23">
        <v>5.2150317744898981E-7</v>
      </c>
      <c r="AJ4" s="23">
        <v>5.4295960641757077E-7</v>
      </c>
      <c r="AK4" s="23">
        <v>1.7143278254753827E-6</v>
      </c>
      <c r="AL4" s="23">
        <v>3.5975958505007825E-7</v>
      </c>
      <c r="AM4" s="23">
        <v>2.8395488826385775E-7</v>
      </c>
      <c r="AN4" s="23">
        <v>7.9983697237418161E-6</v>
      </c>
      <c r="AO4" s="23">
        <v>5.6928692983044621E-6</v>
      </c>
      <c r="AP4" s="23">
        <v>4.0312365130512729E-6</v>
      </c>
      <c r="AQ4" s="23">
        <v>1.4335713796426667E-5</v>
      </c>
      <c r="AR4" s="23">
        <v>2.9843879151909327E-6</v>
      </c>
      <c r="AS4" s="23">
        <v>4.1793493184690059E-6</v>
      </c>
      <c r="AT4" s="23">
        <v>1.9631616679487617E-6</v>
      </c>
      <c r="AU4" s="23">
        <v>1.6675623868402587E-6</v>
      </c>
      <c r="AV4" s="23">
        <v>2.3351788141885746E-6</v>
      </c>
      <c r="AW4" s="23">
        <v>5.846846596836925E-6</v>
      </c>
      <c r="AX4" s="23">
        <v>9.0578178685340282E-7</v>
      </c>
      <c r="AY4" s="23">
        <v>1.4366236531965031E-7</v>
      </c>
      <c r="AZ4" s="23">
        <v>4.976267465875601E-6</v>
      </c>
      <c r="BA4" s="23">
        <v>7.2863395897017587E-6</v>
      </c>
      <c r="BB4" s="23">
        <v>1.1565779602413294E-6</v>
      </c>
      <c r="BC4" s="23">
        <v>2.5781630785798642E-6</v>
      </c>
      <c r="BD4" s="23">
        <v>1.036786341401672E-6</v>
      </c>
      <c r="BE4" s="23">
        <v>7.2156151742106575E-7</v>
      </c>
      <c r="BF4" s="23">
        <v>1.1020791716466013E-7</v>
      </c>
      <c r="BG4" s="24">
        <f>SUM(C4:BF4)</f>
        <v>1.1965645820863031E-4</v>
      </c>
    </row>
    <row r="5" spans="1:59" x14ac:dyDescent="0.2">
      <c r="A5" s="4">
        <v>2</v>
      </c>
      <c r="B5" s="4" t="s">
        <v>158</v>
      </c>
      <c r="C5" s="23">
        <v>1.2200908209882212E-6</v>
      </c>
      <c r="D5" s="23"/>
      <c r="E5" s="23">
        <v>6.3724218749573538E-5</v>
      </c>
      <c r="F5" s="23">
        <v>7.0663142923440692E-6</v>
      </c>
      <c r="G5" s="23">
        <v>1.7088437744872858E-5</v>
      </c>
      <c r="H5" s="23">
        <v>1.2617152606947749E-4</v>
      </c>
      <c r="I5" s="23">
        <v>1.1619516281385118E-4</v>
      </c>
      <c r="J5" s="23">
        <v>1.7033831059271793E-4</v>
      </c>
      <c r="K5" s="23">
        <v>3.2225188260176691E-5</v>
      </c>
      <c r="L5" s="23">
        <v>9.9970518790122888E-6</v>
      </c>
      <c r="M5" s="23">
        <v>1.1781588743404127E-4</v>
      </c>
      <c r="N5" s="23">
        <v>3.5486255171349713E-5</v>
      </c>
      <c r="O5" s="23">
        <v>3.2176124684985269E-5</v>
      </c>
      <c r="P5" s="23">
        <v>1.8717903731928197E-5</v>
      </c>
      <c r="Q5" s="23">
        <v>1.3357691731315195E-5</v>
      </c>
      <c r="R5" s="23">
        <v>4.4136766328968861E-5</v>
      </c>
      <c r="S5" s="23">
        <v>1.1314647478025897E-5</v>
      </c>
      <c r="T5" s="23">
        <v>3.2901792186725508E-5</v>
      </c>
      <c r="U5" s="23">
        <v>6.7654178212179659E-6</v>
      </c>
      <c r="V5" s="23">
        <v>6.7338457229288961E-5</v>
      </c>
      <c r="W5" s="23">
        <v>1.7374641151019646E-5</v>
      </c>
      <c r="X5" s="23">
        <v>2.4701420075850098E-5</v>
      </c>
      <c r="Y5" s="23">
        <v>4.0402961949670219E-5</v>
      </c>
      <c r="Z5" s="23">
        <v>3.056558990540951E-5</v>
      </c>
      <c r="AA5" s="23">
        <v>1.2475104417755759E-4</v>
      </c>
      <c r="AB5" s="23">
        <v>1.998140857931455E-5</v>
      </c>
      <c r="AC5" s="23">
        <v>1.184184760724671E-5</v>
      </c>
      <c r="AD5" s="23">
        <v>3.8557881960684298E-5</v>
      </c>
      <c r="AE5" s="23">
        <v>1.8898420394182806E-4</v>
      </c>
      <c r="AF5" s="23">
        <v>3.435005085024564E-5</v>
      </c>
      <c r="AG5" s="23">
        <v>1.4210039082158764E-4</v>
      </c>
      <c r="AH5" s="23">
        <v>1.8629005098975039E-5</v>
      </c>
      <c r="AI5" s="23">
        <v>1.747415909412836E-5</v>
      </c>
      <c r="AJ5" s="23">
        <v>2.0514306683894846E-5</v>
      </c>
      <c r="AK5" s="23">
        <v>5.496783396429897E-5</v>
      </c>
      <c r="AL5" s="23">
        <v>5.6448188830561876E-6</v>
      </c>
      <c r="AM5" s="23">
        <v>4.7581820111929851E-6</v>
      </c>
      <c r="AN5" s="23">
        <v>3.1345734867178053E-4</v>
      </c>
      <c r="AO5" s="23">
        <v>1.4772595608035386E-4</v>
      </c>
      <c r="AP5" s="23">
        <v>2.3821804406480947E-4</v>
      </c>
      <c r="AQ5" s="23">
        <v>1.3004227451476919E-3</v>
      </c>
      <c r="AR5" s="23">
        <v>1.0642270505390585E-4</v>
      </c>
      <c r="AS5" s="23">
        <v>1.1040986616140129E-4</v>
      </c>
      <c r="AT5" s="23">
        <v>5.5659941641796699E-5</v>
      </c>
      <c r="AU5" s="23">
        <v>7.8358622282001275E-5</v>
      </c>
      <c r="AV5" s="23">
        <v>1.6345544084177537E-4</v>
      </c>
      <c r="AW5" s="23">
        <v>4.2881745654480653E-4</v>
      </c>
      <c r="AX5" s="23">
        <v>7.4790947152061622E-5</v>
      </c>
      <c r="AY5" s="23">
        <v>1.0102985358670205E-5</v>
      </c>
      <c r="AZ5" s="23">
        <v>1.0858176191884091E-4</v>
      </c>
      <c r="BA5" s="23">
        <v>1.8869934075753291E-4</v>
      </c>
      <c r="BB5" s="23">
        <v>2.3569299183171348E-5</v>
      </c>
      <c r="BC5" s="23">
        <v>5.7795892128112661E-5</v>
      </c>
      <c r="BD5" s="23">
        <v>2.1431231780767131E-5</v>
      </c>
      <c r="BE5" s="23">
        <v>6.3949065765354388E-6</v>
      </c>
      <c r="BF5" s="23">
        <v>2.1630627849131043E-6</v>
      </c>
      <c r="BG5" s="24">
        <f t="shared" ref="BG5:BG59" si="0">SUM(C5:BF5)</f>
        <v>5.1561145459077503E-3</v>
      </c>
    </row>
    <row r="6" spans="1:59" x14ac:dyDescent="0.2">
      <c r="A6" s="4">
        <v>3</v>
      </c>
      <c r="B6" s="4" t="s">
        <v>159</v>
      </c>
      <c r="C6" s="23">
        <v>2.9995886118951938E-7</v>
      </c>
      <c r="D6" s="23">
        <v>3.493647714062374E-4</v>
      </c>
      <c r="E6" s="23"/>
      <c r="F6" s="23">
        <v>2.2649665748450039E-6</v>
      </c>
      <c r="G6" s="23">
        <v>5.4110657120202202E-6</v>
      </c>
      <c r="H6" s="23">
        <v>2.469138318343094E-5</v>
      </c>
      <c r="I6" s="23">
        <v>2.0409276987053374E-5</v>
      </c>
      <c r="J6" s="23">
        <v>3.5997597989285647E-5</v>
      </c>
      <c r="K6" s="23">
        <v>8.657052469374862E-6</v>
      </c>
      <c r="L6" s="23">
        <v>4.9170732396720757E-6</v>
      </c>
      <c r="M6" s="23">
        <v>7.6300370349000515E-5</v>
      </c>
      <c r="N6" s="23">
        <v>8.6814962928906089E-6</v>
      </c>
      <c r="O6" s="23">
        <v>1.055684097810849E-5</v>
      </c>
      <c r="P6" s="23">
        <v>5.7935840046200797E-6</v>
      </c>
      <c r="Q6" s="23">
        <v>3.3467816109869974E-6</v>
      </c>
      <c r="R6" s="23">
        <v>1.1324335605057647E-5</v>
      </c>
      <c r="S6" s="23">
        <v>2.9372176670537835E-6</v>
      </c>
      <c r="T6" s="23">
        <v>8.5740342205593658E-6</v>
      </c>
      <c r="U6" s="23">
        <v>1.7609384766338542E-6</v>
      </c>
      <c r="V6" s="23">
        <v>1.8025089741579406E-5</v>
      </c>
      <c r="W6" s="23">
        <v>4.7130946000287768E-6</v>
      </c>
      <c r="X6" s="23">
        <v>6.3335338665048251E-6</v>
      </c>
      <c r="Y6" s="23">
        <v>1.0409760626196559E-5</v>
      </c>
      <c r="Z6" s="23">
        <v>8.2297362645337464E-6</v>
      </c>
      <c r="AA6" s="23">
        <v>3.5239907073707052E-5</v>
      </c>
      <c r="AB6" s="23">
        <v>5.4234404518141646E-6</v>
      </c>
      <c r="AC6" s="23">
        <v>3.0813256885044035E-6</v>
      </c>
      <c r="AD6" s="23">
        <v>9.2798471606121893E-6</v>
      </c>
      <c r="AE6" s="23">
        <v>4.5665513415811951E-5</v>
      </c>
      <c r="AF6" s="23">
        <v>8.400238648124934E-6</v>
      </c>
      <c r="AG6" s="23">
        <v>3.5159189199312372E-5</v>
      </c>
      <c r="AH6" s="23">
        <v>4.5696877022867292E-6</v>
      </c>
      <c r="AI6" s="23">
        <v>4.2792521957986066E-6</v>
      </c>
      <c r="AJ6" s="23">
        <v>5.008716100403089E-6</v>
      </c>
      <c r="AK6" s="23">
        <v>1.3382589282134682E-5</v>
      </c>
      <c r="AL6" s="23">
        <v>1.5443103027472326E-6</v>
      </c>
      <c r="AM6" s="23">
        <v>1.2781448340241956E-6</v>
      </c>
      <c r="AN6" s="23">
        <v>7.6015384727613709E-5</v>
      </c>
      <c r="AO6" s="23">
        <v>4.3647232889426789E-5</v>
      </c>
      <c r="AP6" s="23">
        <v>7.3173535850427885E-5</v>
      </c>
      <c r="AQ6" s="23">
        <v>4.1508485758404585E-4</v>
      </c>
      <c r="AR6" s="23">
        <v>3.2315178545865983E-5</v>
      </c>
      <c r="AS6" s="23">
        <v>2.966919929173023E-5</v>
      </c>
      <c r="AT6" s="23">
        <v>1.3367970631186908E-5</v>
      </c>
      <c r="AU6" s="23">
        <v>1.9550201091133187E-5</v>
      </c>
      <c r="AV6" s="23">
        <v>4.5761188561296993E-5</v>
      </c>
      <c r="AW6" s="23">
        <v>1.1705489586260396E-4</v>
      </c>
      <c r="AX6" s="23">
        <v>2.2585716288073591E-5</v>
      </c>
      <c r="AY6" s="23">
        <v>2.7261122786753892E-6</v>
      </c>
      <c r="AZ6" s="23">
        <v>2.798051592238497E-5</v>
      </c>
      <c r="BA6" s="23">
        <v>5.3361411834706609E-5</v>
      </c>
      <c r="BB6" s="23">
        <v>6.5120783002276608E-6</v>
      </c>
      <c r="BC6" s="23">
        <v>1.6599939095912224E-5</v>
      </c>
      <c r="BD6" s="23">
        <v>6.0001858571016681E-6</v>
      </c>
      <c r="BE6" s="23">
        <v>1.8180177741101131E-6</v>
      </c>
      <c r="BF6" s="23">
        <v>6.3395307563338352E-7</v>
      </c>
      <c r="BG6" s="24">
        <f t="shared" si="0"/>
        <v>1.8051696982443032E-3</v>
      </c>
    </row>
    <row r="7" spans="1:59" x14ac:dyDescent="0.2">
      <c r="A7" s="4">
        <v>4</v>
      </c>
      <c r="B7" s="4" t="s">
        <v>160</v>
      </c>
      <c r="C7" s="23">
        <v>1.5597748902453886E-7</v>
      </c>
      <c r="D7" s="23">
        <v>4.8182976761299795E-6</v>
      </c>
      <c r="E7" s="23">
        <v>8.9113343248953165E-6</v>
      </c>
      <c r="F7" s="23"/>
      <c r="G7" s="23">
        <v>1.5710080472223896E-5</v>
      </c>
      <c r="H7" s="23">
        <v>5.5949106166151735E-7</v>
      </c>
      <c r="I7" s="23">
        <v>6.207235477745928E-7</v>
      </c>
      <c r="J7" s="23">
        <v>2.2765307720920754E-6</v>
      </c>
      <c r="K7" s="23">
        <v>1.0930546477508877E-5</v>
      </c>
      <c r="L7" s="23">
        <v>1.6288884422552091E-5</v>
      </c>
      <c r="M7" s="23">
        <v>2.3192468625758198E-4</v>
      </c>
      <c r="N7" s="23">
        <v>3.9721351862704779E-6</v>
      </c>
      <c r="O7" s="23">
        <v>1.8135317255726727E-5</v>
      </c>
      <c r="P7" s="23">
        <v>2.0500673423285187E-5</v>
      </c>
      <c r="Q7" s="23">
        <v>1.8725076017217699E-6</v>
      </c>
      <c r="R7" s="23">
        <v>6.2969104977462412E-6</v>
      </c>
      <c r="S7" s="23">
        <v>1.232565617633378E-6</v>
      </c>
      <c r="T7" s="23">
        <v>3.4304537470453409E-6</v>
      </c>
      <c r="U7" s="23">
        <v>8.3283819529216014E-7</v>
      </c>
      <c r="V7" s="23">
        <v>7.5236409684165164E-6</v>
      </c>
      <c r="W7" s="23">
        <v>1.9338193930197138E-6</v>
      </c>
      <c r="X7" s="23">
        <v>2.534595051633486E-6</v>
      </c>
      <c r="Y7" s="23">
        <v>4.1198354679618194E-6</v>
      </c>
      <c r="Z7" s="23">
        <v>3.0909192140978585E-6</v>
      </c>
      <c r="AA7" s="23">
        <v>1.3036788376535797E-5</v>
      </c>
      <c r="AB7" s="23">
        <v>1.937624351037478E-6</v>
      </c>
      <c r="AC7" s="23">
        <v>1.0164787466048945E-6</v>
      </c>
      <c r="AD7" s="23">
        <v>2.7227150421119218E-6</v>
      </c>
      <c r="AE7" s="23">
        <v>1.0557353970871573E-5</v>
      </c>
      <c r="AF7" s="23">
        <v>2.4999726257530465E-6</v>
      </c>
      <c r="AG7" s="23">
        <v>1.1152465483834125E-5</v>
      </c>
      <c r="AH7" s="23">
        <v>1.5936737422633636E-6</v>
      </c>
      <c r="AI7" s="23">
        <v>1.2523732887370823E-6</v>
      </c>
      <c r="AJ7" s="23">
        <v>1.5632099729175589E-6</v>
      </c>
      <c r="AK7" s="23">
        <v>4.5531382028118006E-6</v>
      </c>
      <c r="AL7" s="23">
        <v>5.5917716656485085E-7</v>
      </c>
      <c r="AM7" s="23">
        <v>4.8221547010039545E-7</v>
      </c>
      <c r="AN7" s="23">
        <v>1.9968630747643324E-5</v>
      </c>
      <c r="AO7" s="23">
        <v>1.4336835086503886E-5</v>
      </c>
      <c r="AP7" s="23">
        <v>1.3052536130022061E-5</v>
      </c>
      <c r="AQ7" s="23">
        <v>6.2610833374746963E-5</v>
      </c>
      <c r="AR7" s="23">
        <v>8.6042020534150939E-6</v>
      </c>
      <c r="AS7" s="23">
        <v>8.9337910811724035E-6</v>
      </c>
      <c r="AT7" s="23">
        <v>3.0874648855948052E-6</v>
      </c>
      <c r="AU7" s="23">
        <v>4.2802558861000589E-6</v>
      </c>
      <c r="AV7" s="23">
        <v>7.9509206572239278E-6</v>
      </c>
      <c r="AW7" s="23">
        <v>2.67227418531812E-5</v>
      </c>
      <c r="AX7" s="23">
        <v>3.452964246818185E-6</v>
      </c>
      <c r="AY7" s="23">
        <v>5.1075293796306895E-7</v>
      </c>
      <c r="AZ7" s="23">
        <v>1.1543484333395648E-5</v>
      </c>
      <c r="BA7" s="23">
        <v>2.0046220071544868E-5</v>
      </c>
      <c r="BB7" s="23">
        <v>2.2799636176312185E-6</v>
      </c>
      <c r="BC7" s="23">
        <v>9.3483828331000592E-6</v>
      </c>
      <c r="BD7" s="23">
        <v>2.2177503100302337E-6</v>
      </c>
      <c r="BE7" s="23">
        <v>6.1194836661111047E-7</v>
      </c>
      <c r="BF7" s="23">
        <v>2.5005718940979075E-7</v>
      </c>
      <c r="BG7" s="24">
        <f t="shared" si="0"/>
        <v>6.4040968622354737E-4</v>
      </c>
    </row>
    <row r="8" spans="1:59" x14ac:dyDescent="0.2">
      <c r="A8" s="4">
        <v>5</v>
      </c>
      <c r="B8" s="4" t="s">
        <v>161</v>
      </c>
      <c r="C8" s="23">
        <v>1.4248959901512565E-4</v>
      </c>
      <c r="D8" s="23">
        <v>1.6417193095260436E-5</v>
      </c>
      <c r="E8" s="23">
        <v>4.2195384341125379E-6</v>
      </c>
      <c r="F8" s="23">
        <v>4.7269611493693447E-6</v>
      </c>
      <c r="G8" s="23"/>
      <c r="H8" s="23">
        <v>2.5102180901162814E-6</v>
      </c>
      <c r="I8" s="23">
        <v>3.9784335203907434E-6</v>
      </c>
      <c r="J8" s="23">
        <v>9.937025849765999E-6</v>
      </c>
      <c r="K8" s="23">
        <v>1.28682210402932E-5</v>
      </c>
      <c r="L8" s="23">
        <v>6.8963324061489147E-6</v>
      </c>
      <c r="M8" s="23">
        <v>1.1831613332279707E-4</v>
      </c>
      <c r="N8" s="23">
        <v>2.4719763284375295E-5</v>
      </c>
      <c r="O8" s="23">
        <v>2.0356494019121241E-5</v>
      </c>
      <c r="P8" s="23">
        <v>1.1975876464383539E-5</v>
      </c>
      <c r="Q8" s="23">
        <v>8.183826563894345E-6</v>
      </c>
      <c r="R8" s="23">
        <v>2.6229403925578138E-5</v>
      </c>
      <c r="S8" s="23">
        <v>4.5122752513926278E-6</v>
      </c>
      <c r="T8" s="23">
        <v>1.259993897024461E-5</v>
      </c>
      <c r="U8" s="23">
        <v>2.8752869923526237E-6</v>
      </c>
      <c r="V8" s="23">
        <v>9.9165762716640222E-6</v>
      </c>
      <c r="W8" s="23">
        <v>2.6096850308652445E-6</v>
      </c>
      <c r="X8" s="23">
        <v>5.968062425401093E-6</v>
      </c>
      <c r="Y8" s="23">
        <v>1.1490545968105663E-5</v>
      </c>
      <c r="Z8" s="23">
        <v>4.4531319828280839E-6</v>
      </c>
      <c r="AA8" s="23">
        <v>4.0990063736546022E-5</v>
      </c>
      <c r="AB8" s="23">
        <v>4.0536759885047651E-6</v>
      </c>
      <c r="AC8" s="23">
        <v>7.1343320551842893E-6</v>
      </c>
      <c r="AD8" s="23">
        <v>1.1330471180518046E-5</v>
      </c>
      <c r="AE8" s="23">
        <v>7.5931654433228829E-5</v>
      </c>
      <c r="AF8" s="23">
        <v>4.5490974551169405E-6</v>
      </c>
      <c r="AG8" s="23">
        <v>2.1352104331168293E-5</v>
      </c>
      <c r="AH8" s="23">
        <v>2.7089479315423416E-6</v>
      </c>
      <c r="AI8" s="23">
        <v>5.3154260438879062E-6</v>
      </c>
      <c r="AJ8" s="23">
        <v>7.9289532341165672E-6</v>
      </c>
      <c r="AK8" s="23">
        <v>2.2585781615842268E-5</v>
      </c>
      <c r="AL8" s="23">
        <v>6.6712535641035723E-6</v>
      </c>
      <c r="AM8" s="23">
        <v>6.1216155643525505E-6</v>
      </c>
      <c r="AN8" s="23">
        <v>2.9070352836230807E-4</v>
      </c>
      <c r="AO8" s="23">
        <v>8.335495040985943E-5</v>
      </c>
      <c r="AP8" s="23">
        <v>4.0037693280357821E-5</v>
      </c>
      <c r="AQ8" s="23">
        <v>1.1423696494570236E-4</v>
      </c>
      <c r="AR8" s="23">
        <v>2.4918882570203282E-5</v>
      </c>
      <c r="AS8" s="23">
        <v>3.6358726823740733E-5</v>
      </c>
      <c r="AT8" s="23">
        <v>2.5289172952588796E-5</v>
      </c>
      <c r="AU8" s="23">
        <v>4.4497023456147219E-5</v>
      </c>
      <c r="AV8" s="23">
        <v>2.3016150692213412E-5</v>
      </c>
      <c r="AW8" s="23">
        <v>5.432877246395644E-5</v>
      </c>
      <c r="AX8" s="23">
        <v>6.7140002954315882E-6</v>
      </c>
      <c r="AY8" s="23">
        <v>1.2447254178554108E-6</v>
      </c>
      <c r="AZ8" s="23">
        <v>2.2458889186900943E-5</v>
      </c>
      <c r="BA8" s="23">
        <v>1.3495666822035078E-4</v>
      </c>
      <c r="BB8" s="23">
        <v>1.8524378853256344E-5</v>
      </c>
      <c r="BC8" s="23">
        <v>2.1130296743745308E-5</v>
      </c>
      <c r="BD8" s="23">
        <v>1.6131758694640955E-5</v>
      </c>
      <c r="BE8" s="23">
        <v>5.7948178002078926E-6</v>
      </c>
      <c r="BF8" s="23">
        <v>1.7178660151620683E-6</v>
      </c>
      <c r="BG8" s="24">
        <f t="shared" si="0"/>
        <v>1.6503391673923274E-3</v>
      </c>
    </row>
    <row r="9" spans="1:59" x14ac:dyDescent="0.2">
      <c r="A9" s="4">
        <v>6</v>
      </c>
      <c r="B9" s="4" t="s">
        <v>162</v>
      </c>
      <c r="C9" s="23">
        <v>1.8855000828662884E-7</v>
      </c>
      <c r="D9" s="23">
        <v>1.6817831451661439E-4</v>
      </c>
      <c r="E9" s="23">
        <v>7.4316695170839848E-6</v>
      </c>
      <c r="F9" s="23">
        <v>8.735827091111528E-7</v>
      </c>
      <c r="G9" s="23">
        <v>2.3372345380500541E-6</v>
      </c>
      <c r="H9" s="23"/>
      <c r="I9" s="23">
        <v>2.657677984003187E-5</v>
      </c>
      <c r="J9" s="23">
        <v>1.8929829087152059E-5</v>
      </c>
      <c r="K9" s="23">
        <v>5.0802281671734261E-6</v>
      </c>
      <c r="L9" s="23">
        <v>1.3126945546073623E-6</v>
      </c>
      <c r="M9" s="23">
        <v>1.4961709898491816E-5</v>
      </c>
      <c r="N9" s="23">
        <v>4.9335449271174211E-6</v>
      </c>
      <c r="O9" s="23">
        <v>4.7349485519463126E-6</v>
      </c>
      <c r="P9" s="23">
        <v>2.4013646152278689E-6</v>
      </c>
      <c r="Q9" s="23">
        <v>1.7998024549974835E-6</v>
      </c>
      <c r="R9" s="23">
        <v>5.9675743695390602E-6</v>
      </c>
      <c r="S9" s="23">
        <v>1.6311297605817654E-6</v>
      </c>
      <c r="T9" s="23">
        <v>4.7401992363006613E-6</v>
      </c>
      <c r="U9" s="23">
        <v>9.7040025682456215E-7</v>
      </c>
      <c r="V9" s="23">
        <v>9.7327830165366187E-6</v>
      </c>
      <c r="W9" s="23">
        <v>2.5809776331841492E-6</v>
      </c>
      <c r="X9" s="23">
        <v>3.8828380734640401E-6</v>
      </c>
      <c r="Y9" s="23">
        <v>6.0998800614904323E-6</v>
      </c>
      <c r="Z9" s="23">
        <v>5.5237463235483867E-6</v>
      </c>
      <c r="AA9" s="23">
        <v>1.998142199754672E-5</v>
      </c>
      <c r="AB9" s="23">
        <v>3.0868293949286513E-6</v>
      </c>
      <c r="AC9" s="23">
        <v>1.7905733862560461E-6</v>
      </c>
      <c r="AD9" s="23">
        <v>5.326514680171517E-6</v>
      </c>
      <c r="AE9" s="23">
        <v>2.6770443688938643E-5</v>
      </c>
      <c r="AF9" s="23">
        <v>4.8754424359557164E-6</v>
      </c>
      <c r="AG9" s="23">
        <v>1.9828878991743701E-5</v>
      </c>
      <c r="AH9" s="23">
        <v>2.5426087150755138E-6</v>
      </c>
      <c r="AI9" s="23">
        <v>2.4148522203303308E-6</v>
      </c>
      <c r="AJ9" s="23">
        <v>2.9194189830712197E-6</v>
      </c>
      <c r="AK9" s="23">
        <v>8.8621984460771411E-6</v>
      </c>
      <c r="AL9" s="23">
        <v>8.5454945700281636E-7</v>
      </c>
      <c r="AM9" s="23">
        <v>6.8603887893852455E-7</v>
      </c>
      <c r="AN9" s="23">
        <v>4.4398003428979645E-5</v>
      </c>
      <c r="AO9" s="23">
        <v>2.3710009256727839E-5</v>
      </c>
      <c r="AP9" s="23">
        <v>3.9210048571403233E-5</v>
      </c>
      <c r="AQ9" s="23">
        <v>2.1603714173141852E-4</v>
      </c>
      <c r="AR9" s="23">
        <v>1.7141141316252405E-5</v>
      </c>
      <c r="AS9" s="23">
        <v>1.6148574489063507E-5</v>
      </c>
      <c r="AT9" s="23">
        <v>7.9738988976539532E-6</v>
      </c>
      <c r="AU9" s="23">
        <v>1.1300155184761204E-5</v>
      </c>
      <c r="AV9" s="23">
        <v>2.4610276874330656E-5</v>
      </c>
      <c r="AW9" s="23">
        <v>5.933074775029986E-5</v>
      </c>
      <c r="AX9" s="23">
        <v>1.2049553545685374E-5</v>
      </c>
      <c r="AY9" s="23">
        <v>1.5145768030276712E-6</v>
      </c>
      <c r="AZ9" s="23">
        <v>1.7622043791732496E-5</v>
      </c>
      <c r="BA9" s="23">
        <v>3.307511042098442E-5</v>
      </c>
      <c r="BB9" s="23">
        <v>3.9445075665013967E-6</v>
      </c>
      <c r="BC9" s="23">
        <v>1.0295805223628923E-5</v>
      </c>
      <c r="BD9" s="23">
        <v>3.6523307917149222E-6</v>
      </c>
      <c r="BE9" s="23">
        <v>1.0590841875633585E-6</v>
      </c>
      <c r="BF9" s="23">
        <v>3.8697771333992089E-7</v>
      </c>
      <c r="BG9" s="24">
        <f t="shared" si="0"/>
        <v>9.4426954093846738E-4</v>
      </c>
    </row>
    <row r="10" spans="1:59" x14ac:dyDescent="0.2">
      <c r="A10" s="4">
        <v>7</v>
      </c>
      <c r="B10" s="4" t="s">
        <v>163</v>
      </c>
      <c r="C10" s="23">
        <v>3.4352727141521497E-7</v>
      </c>
      <c r="D10" s="23">
        <v>8.9867437679996858E-5</v>
      </c>
      <c r="E10" s="23">
        <v>4.7163177114371169E-6</v>
      </c>
      <c r="F10" s="23">
        <v>1.4957310396313828E-6</v>
      </c>
      <c r="G10" s="23">
        <v>4.9298185647265025E-6</v>
      </c>
      <c r="H10" s="23">
        <v>2.0372090078306699E-4</v>
      </c>
      <c r="I10" s="23"/>
      <c r="J10" s="23">
        <v>4.2599031421523881E-5</v>
      </c>
      <c r="K10" s="23">
        <v>1.1618692294243971E-5</v>
      </c>
      <c r="L10" s="23">
        <v>2.1490969817618204E-6</v>
      </c>
      <c r="M10" s="23">
        <v>2.0944768043658713E-5</v>
      </c>
      <c r="N10" s="23">
        <v>6.7162944181307152E-6</v>
      </c>
      <c r="O10" s="23">
        <v>8.9477357272933085E-6</v>
      </c>
      <c r="P10" s="23">
        <v>4.355663824558108E-6</v>
      </c>
      <c r="Q10" s="23">
        <v>3.6373570894347746E-6</v>
      </c>
      <c r="R10" s="23">
        <v>1.0913295579643169E-5</v>
      </c>
      <c r="S10" s="23">
        <v>3.2725339833916987E-6</v>
      </c>
      <c r="T10" s="23">
        <v>9.1034382667758361E-6</v>
      </c>
      <c r="U10" s="23">
        <v>1.7314361295031485E-6</v>
      </c>
      <c r="V10" s="23">
        <v>2.0075019039031104E-5</v>
      </c>
      <c r="W10" s="23">
        <v>5.6767969426728132E-6</v>
      </c>
      <c r="X10" s="23">
        <v>9.7835682098825431E-6</v>
      </c>
      <c r="Y10" s="23">
        <v>1.3163054504103956E-5</v>
      </c>
      <c r="Z10" s="23">
        <v>1.7946081870249916E-5</v>
      </c>
      <c r="AA10" s="23">
        <v>4.0634614211765031E-5</v>
      </c>
      <c r="AB10" s="23">
        <v>6.4074249605645057E-6</v>
      </c>
      <c r="AC10" s="23">
        <v>3.6370311482824114E-6</v>
      </c>
      <c r="AD10" s="23">
        <v>1.0526387353321438E-5</v>
      </c>
      <c r="AE10" s="23">
        <v>4.9620157679516378E-5</v>
      </c>
      <c r="AF10" s="23">
        <v>9.7903625516588414E-6</v>
      </c>
      <c r="AG10" s="23">
        <v>4.0270261252282996E-5</v>
      </c>
      <c r="AH10" s="23">
        <v>5.8698194739455538E-6</v>
      </c>
      <c r="AI10" s="23">
        <v>4.8814354881718269E-6</v>
      </c>
      <c r="AJ10" s="23">
        <v>5.7117145680942081E-6</v>
      </c>
      <c r="AK10" s="23">
        <v>2.1465681336953157E-5</v>
      </c>
      <c r="AL10" s="23">
        <v>1.2411216508854421E-6</v>
      </c>
      <c r="AM10" s="23">
        <v>9.6782831120148899E-7</v>
      </c>
      <c r="AN10" s="23">
        <v>6.5782987033187769E-5</v>
      </c>
      <c r="AO10" s="23">
        <v>5.0013486955286522E-5</v>
      </c>
      <c r="AP10" s="23">
        <v>6.4180400193687812E-5</v>
      </c>
      <c r="AQ10" s="23">
        <v>3.06133208771875E-4</v>
      </c>
      <c r="AR10" s="23">
        <v>3.5328211982173803E-5</v>
      </c>
      <c r="AS10" s="23">
        <v>3.3039777183610436E-5</v>
      </c>
      <c r="AT10" s="23">
        <v>1.3603701411677317E-5</v>
      </c>
      <c r="AU10" s="23">
        <v>1.7334286595162377E-5</v>
      </c>
      <c r="AV10" s="23">
        <v>3.4828508461725129E-5</v>
      </c>
      <c r="AW10" s="23">
        <v>9.8011727459322795E-5</v>
      </c>
      <c r="AX10" s="23">
        <v>1.5953193288751816E-5</v>
      </c>
      <c r="AY10" s="23">
        <v>2.0887200602007827E-6</v>
      </c>
      <c r="AZ10" s="23">
        <v>3.7895818719967759E-5</v>
      </c>
      <c r="BA10" s="23">
        <v>9.3368657234861767E-5</v>
      </c>
      <c r="BB10" s="23">
        <v>9.6692644447669605E-6</v>
      </c>
      <c r="BC10" s="23">
        <v>3.4219796185538755E-5</v>
      </c>
      <c r="BD10" s="23">
        <v>9.570820122954135E-6</v>
      </c>
      <c r="BE10" s="23">
        <v>2.4251716270886909E-6</v>
      </c>
      <c r="BF10" s="23">
        <v>1.1408475490697878E-6</v>
      </c>
      <c r="BG10" s="24">
        <f t="shared" si="0"/>
        <v>1.6233200226436861E-3</v>
      </c>
    </row>
    <row r="11" spans="1:59" x14ac:dyDescent="0.2">
      <c r="A11" s="4">
        <v>8</v>
      </c>
      <c r="B11" s="4" t="s">
        <v>164</v>
      </c>
      <c r="C11" s="23">
        <v>2.1154863711069893E-6</v>
      </c>
      <c r="D11" s="23">
        <v>2.5131260797119082E-4</v>
      </c>
      <c r="E11" s="23">
        <v>2.3681689573543556E-5</v>
      </c>
      <c r="F11" s="23">
        <v>1.5365939611566619E-5</v>
      </c>
      <c r="G11" s="23">
        <v>3.6088991835524997E-5</v>
      </c>
      <c r="H11" s="23">
        <v>3.5399606646500115E-5</v>
      </c>
      <c r="I11" s="23">
        <v>6.4841995979156595E-5</v>
      </c>
      <c r="J11" s="23"/>
      <c r="K11" s="23">
        <v>1.1281948822979969E-4</v>
      </c>
      <c r="L11" s="23">
        <v>2.1633190743212686E-5</v>
      </c>
      <c r="M11" s="23">
        <v>2.2017067738478436E-4</v>
      </c>
      <c r="N11" s="23">
        <v>5.8529616862943221E-5</v>
      </c>
      <c r="O11" s="23">
        <v>6.9643871523243558E-5</v>
      </c>
      <c r="P11" s="23">
        <v>4.2727151611814187E-5</v>
      </c>
      <c r="Q11" s="23">
        <v>3.3310759937567367E-5</v>
      </c>
      <c r="R11" s="23">
        <v>9.9392325478197833E-5</v>
      </c>
      <c r="S11" s="23">
        <v>2.7591363478221609E-5</v>
      </c>
      <c r="T11" s="23">
        <v>7.5765458155842885E-5</v>
      </c>
      <c r="U11" s="23">
        <v>1.4626405071197879E-5</v>
      </c>
      <c r="V11" s="23">
        <v>1.3967988320801779E-4</v>
      </c>
      <c r="W11" s="23">
        <v>4.1134636319524913E-5</v>
      </c>
      <c r="X11" s="23">
        <v>5.6483558037242169E-5</v>
      </c>
      <c r="Y11" s="23">
        <v>8.9651972796673523E-5</v>
      </c>
      <c r="Z11" s="23">
        <v>7.4318126647033303E-5</v>
      </c>
      <c r="AA11" s="23">
        <v>2.8392711618823021E-4</v>
      </c>
      <c r="AB11" s="23">
        <v>4.5100373632748579E-5</v>
      </c>
      <c r="AC11" s="23">
        <v>3.114272345219465E-5</v>
      </c>
      <c r="AD11" s="23">
        <v>7.5711572407891411E-5</v>
      </c>
      <c r="AE11" s="23">
        <v>3.0323715742366035E-4</v>
      </c>
      <c r="AF11" s="23">
        <v>6.9735841944117597E-5</v>
      </c>
      <c r="AG11" s="23">
        <v>3.0128247358511865E-4</v>
      </c>
      <c r="AH11" s="23">
        <v>4.5284512211404336E-5</v>
      </c>
      <c r="AI11" s="23">
        <v>3.5664637767346864E-5</v>
      </c>
      <c r="AJ11" s="23">
        <v>4.2750177722925497E-5</v>
      </c>
      <c r="AK11" s="23">
        <v>2.4162515042725768E-4</v>
      </c>
      <c r="AL11" s="23">
        <v>1.3371268854854173E-5</v>
      </c>
      <c r="AM11" s="23">
        <v>1.1345939850568313E-5</v>
      </c>
      <c r="AN11" s="23">
        <v>5.9401232330757189E-4</v>
      </c>
      <c r="AO11" s="23">
        <v>4.6799590646449751E-4</v>
      </c>
      <c r="AP11" s="23">
        <v>3.1993022083164811E-4</v>
      </c>
      <c r="AQ11" s="23">
        <v>1.3826528764954839E-3</v>
      </c>
      <c r="AR11" s="23">
        <v>3.1001685097118694E-4</v>
      </c>
      <c r="AS11" s="23">
        <v>3.293968767168388E-4</v>
      </c>
      <c r="AT11" s="23">
        <v>9.1034892698127574E-5</v>
      </c>
      <c r="AU11" s="23">
        <v>1.3617050112065847E-4</v>
      </c>
      <c r="AV11" s="23">
        <v>1.8200576361462721E-4</v>
      </c>
      <c r="AW11" s="23">
        <v>5.3707114360986821E-4</v>
      </c>
      <c r="AX11" s="23">
        <v>7.5755425684484565E-5</v>
      </c>
      <c r="AY11" s="23">
        <v>1.2817256615215882E-5</v>
      </c>
      <c r="AZ11" s="23">
        <v>2.522101515513973E-4</v>
      </c>
      <c r="BA11" s="23">
        <v>5.6229359688341623E-4</v>
      </c>
      <c r="BB11" s="23">
        <v>6.4104366967437525E-5</v>
      </c>
      <c r="BC11" s="23">
        <v>2.0401687916784731E-4</v>
      </c>
      <c r="BD11" s="23">
        <v>6.035729117330387E-5</v>
      </c>
      <c r="BE11" s="23">
        <v>1.6573452012046731E-5</v>
      </c>
      <c r="BF11" s="23">
        <v>7.0556291438746244E-6</v>
      </c>
      <c r="BG11" s="24">
        <f t="shared" si="0"/>
        <v>8.7119351539717595E-3</v>
      </c>
    </row>
    <row r="12" spans="1:59" x14ac:dyDescent="0.2">
      <c r="A12" s="4">
        <v>9</v>
      </c>
      <c r="B12" s="4" t="s">
        <v>165</v>
      </c>
      <c r="C12" s="23">
        <v>1.8765130063729866E-6</v>
      </c>
      <c r="D12" s="23">
        <v>9.2514944067796447E-5</v>
      </c>
      <c r="E12" s="23">
        <v>1.5972473675672727E-5</v>
      </c>
      <c r="F12" s="23">
        <v>1.527003808503863E-5</v>
      </c>
      <c r="G12" s="23">
        <v>3.4915202858649929E-5</v>
      </c>
      <c r="H12" s="23">
        <v>1.3349239918662184E-5</v>
      </c>
      <c r="I12" s="23">
        <v>1.5084980088034161E-5</v>
      </c>
      <c r="J12" s="23">
        <v>8.7383284300435204E-5</v>
      </c>
      <c r="K12" s="23"/>
      <c r="L12" s="23">
        <v>4.1084468382969916E-5</v>
      </c>
      <c r="M12" s="23">
        <v>3.0532707880278844E-4</v>
      </c>
      <c r="N12" s="23">
        <v>3.8641887701569524E-5</v>
      </c>
      <c r="O12" s="23">
        <v>1.2784122681539582E-4</v>
      </c>
      <c r="P12" s="23">
        <v>4.221061578103218E-5</v>
      </c>
      <c r="Q12" s="23">
        <v>2.9245999555561841E-5</v>
      </c>
      <c r="R12" s="23">
        <v>8.4952958508241713E-5</v>
      </c>
      <c r="S12" s="23">
        <v>2.3560208617993731E-5</v>
      </c>
      <c r="T12" s="23">
        <v>6.3903537768891498E-5</v>
      </c>
      <c r="U12" s="23">
        <v>1.2621170589536012E-5</v>
      </c>
      <c r="V12" s="23">
        <v>1.3393036779539466E-4</v>
      </c>
      <c r="W12" s="23">
        <v>3.8611367849054121E-5</v>
      </c>
      <c r="X12" s="23">
        <v>5.1679094740388099E-5</v>
      </c>
      <c r="Y12" s="23">
        <v>7.8661481326214818E-5</v>
      </c>
      <c r="Z12" s="23">
        <v>7.2118318721835331E-5</v>
      </c>
      <c r="AA12" s="23">
        <v>2.4133595882805807E-4</v>
      </c>
      <c r="AB12" s="23">
        <v>4.3757183052481167E-5</v>
      </c>
      <c r="AC12" s="23">
        <v>2.4405193470696733E-5</v>
      </c>
      <c r="AD12" s="23">
        <v>7.7294138940972831E-5</v>
      </c>
      <c r="AE12" s="23">
        <v>2.2587956419061402E-4</v>
      </c>
      <c r="AF12" s="23">
        <v>6.9567041585761642E-5</v>
      </c>
      <c r="AG12" s="23">
        <v>3.3287071374882261E-4</v>
      </c>
      <c r="AH12" s="23">
        <v>5.0540452595157716E-5</v>
      </c>
      <c r="AI12" s="23">
        <v>3.5896647346834852E-5</v>
      </c>
      <c r="AJ12" s="23">
        <v>4.0737062935606013E-5</v>
      </c>
      <c r="AK12" s="23">
        <v>6.557766580901831E-4</v>
      </c>
      <c r="AL12" s="23">
        <v>7.5094027448453053E-6</v>
      </c>
      <c r="AM12" s="23">
        <v>6.4318471140728063E-6</v>
      </c>
      <c r="AN12" s="23">
        <v>2.5833414235527268E-4</v>
      </c>
      <c r="AO12" s="23">
        <v>3.2205741276790725E-4</v>
      </c>
      <c r="AP12" s="23">
        <v>2.4384885659591712E-4</v>
      </c>
      <c r="AQ12" s="23">
        <v>1.0480883942532017E-3</v>
      </c>
      <c r="AR12" s="23">
        <v>2.1994047553537861E-4</v>
      </c>
      <c r="AS12" s="23">
        <v>2.3546155273423706E-4</v>
      </c>
      <c r="AT12" s="23">
        <v>6.8733134650923299E-5</v>
      </c>
      <c r="AU12" s="23">
        <v>9.6909121012770812E-5</v>
      </c>
      <c r="AV12" s="23">
        <v>1.4742455977605331E-4</v>
      </c>
      <c r="AW12" s="23">
        <v>4.4218121923946403E-4</v>
      </c>
      <c r="AX12" s="23">
        <v>6.001021564005686E-5</v>
      </c>
      <c r="AY12" s="23">
        <v>1.10741458086696E-5</v>
      </c>
      <c r="AZ12" s="23">
        <v>2.2150663500252301E-4</v>
      </c>
      <c r="BA12" s="23">
        <v>2.5516228578317969E-4</v>
      </c>
      <c r="BB12" s="23">
        <v>3.5371227451504202E-5</v>
      </c>
      <c r="BC12" s="23">
        <v>1.3301804226454247E-4</v>
      </c>
      <c r="BD12" s="23">
        <v>3.0748076114615144E-5</v>
      </c>
      <c r="BE12" s="23">
        <v>8.9100002474908852E-6</v>
      </c>
      <c r="BF12" s="23">
        <v>3.3056377146482245E-6</v>
      </c>
      <c r="BG12" s="24">
        <f t="shared" si="0"/>
        <v>7.0748434585499922E-3</v>
      </c>
    </row>
    <row r="13" spans="1:59" x14ac:dyDescent="0.2">
      <c r="A13" s="4">
        <v>10</v>
      </c>
      <c r="B13" s="4" t="s">
        <v>166</v>
      </c>
      <c r="C13" s="23">
        <v>8.80731859779671E-7</v>
      </c>
      <c r="D13" s="23">
        <v>4.8456758840751695E-5</v>
      </c>
      <c r="E13" s="23">
        <v>1.8569095462599225E-5</v>
      </c>
      <c r="F13" s="23">
        <v>1.4720663114871025E-5</v>
      </c>
      <c r="G13" s="23">
        <v>3.1365513347964481E-5</v>
      </c>
      <c r="H13" s="23">
        <v>6.4065864153952308E-6</v>
      </c>
      <c r="I13" s="23">
        <v>7.5504703691333301E-6</v>
      </c>
      <c r="J13" s="23">
        <v>7.0383007890065073E-5</v>
      </c>
      <c r="K13" s="23">
        <v>3.4107273930512855E-4</v>
      </c>
      <c r="L13" s="23"/>
      <c r="M13" s="23">
        <v>5.2923438886914962E-4</v>
      </c>
      <c r="N13" s="23">
        <v>2.4531987992980772E-5</v>
      </c>
      <c r="O13" s="23">
        <v>2.0098670400858995E-4</v>
      </c>
      <c r="P13" s="23">
        <v>4.1187237220790561E-5</v>
      </c>
      <c r="Q13" s="23">
        <v>1.3101900502502371E-5</v>
      </c>
      <c r="R13" s="23">
        <v>4.0233965488777244E-5</v>
      </c>
      <c r="S13" s="23">
        <v>1.0214526312758266E-5</v>
      </c>
      <c r="T13" s="23">
        <v>2.8185123674121215E-5</v>
      </c>
      <c r="U13" s="23">
        <v>5.8085447976121466E-6</v>
      </c>
      <c r="V13" s="23">
        <v>5.9828798641388039E-5</v>
      </c>
      <c r="W13" s="23">
        <v>1.6479994071588113E-5</v>
      </c>
      <c r="X13" s="23">
        <v>2.1896947912872787E-5</v>
      </c>
      <c r="Y13" s="23">
        <v>3.3762349432240101E-5</v>
      </c>
      <c r="Z13" s="23">
        <v>2.9969997394371958E-5</v>
      </c>
      <c r="AA13" s="23">
        <v>1.0830702322341618E-4</v>
      </c>
      <c r="AB13" s="23">
        <v>1.7846099461029749E-5</v>
      </c>
      <c r="AC13" s="23">
        <v>9.9120479510620826E-6</v>
      </c>
      <c r="AD13" s="23">
        <v>3.0640580868044194E-5</v>
      </c>
      <c r="AE13" s="23">
        <v>1.1470243590665837E-4</v>
      </c>
      <c r="AF13" s="23">
        <v>2.7144901163221098E-5</v>
      </c>
      <c r="AG13" s="23">
        <v>1.2017744817123107E-4</v>
      </c>
      <c r="AH13" s="23">
        <v>1.7705756371304277E-5</v>
      </c>
      <c r="AI13" s="23">
        <v>1.4157883943649058E-5</v>
      </c>
      <c r="AJ13" s="23">
        <v>1.6883346371912073E-5</v>
      </c>
      <c r="AK13" s="23">
        <v>5.1582579257541223E-4</v>
      </c>
      <c r="AL13" s="23">
        <v>4.667927302127857E-6</v>
      </c>
      <c r="AM13" s="23">
        <v>3.8872395256096214E-6</v>
      </c>
      <c r="AN13" s="23">
        <v>1.5715520838518546E-4</v>
      </c>
      <c r="AO13" s="23">
        <v>1.6175069326112911E-4</v>
      </c>
      <c r="AP13" s="23">
        <v>1.1945561609648148E-4</v>
      </c>
      <c r="AQ13" s="23">
        <v>5.2634436623809463E-4</v>
      </c>
      <c r="AR13" s="23">
        <v>1.0655820631386656E-4</v>
      </c>
      <c r="AS13" s="23">
        <v>1.1795830565546167E-4</v>
      </c>
      <c r="AT13" s="23">
        <v>3.4644009557699876E-5</v>
      </c>
      <c r="AU13" s="23">
        <v>4.7688938623339014E-5</v>
      </c>
      <c r="AV13" s="23">
        <v>7.2110969670488977E-5</v>
      </c>
      <c r="AW13" s="23">
        <v>2.2475806021987158E-4</v>
      </c>
      <c r="AX13" s="23">
        <v>2.9472919339733896E-5</v>
      </c>
      <c r="AY13" s="23">
        <v>5.1921093801718667E-6</v>
      </c>
      <c r="AZ13" s="23">
        <v>1.0102382344258983E-4</v>
      </c>
      <c r="BA13" s="23">
        <v>1.343359508694054E-4</v>
      </c>
      <c r="BB13" s="23">
        <v>1.6591578629728137E-5</v>
      </c>
      <c r="BC13" s="23">
        <v>6.989158935788293E-5</v>
      </c>
      <c r="BD13" s="23">
        <v>1.5278322380637188E-5</v>
      </c>
      <c r="BE13" s="23">
        <v>4.1963730988200353E-6</v>
      </c>
      <c r="BF13" s="23">
        <v>1.6967757811604394E-6</v>
      </c>
      <c r="BG13" s="24">
        <f t="shared" si="0"/>
        <v>4.5427903320618569E-3</v>
      </c>
    </row>
    <row r="14" spans="1:59" x14ac:dyDescent="0.2">
      <c r="A14" s="4">
        <v>11</v>
      </c>
      <c r="B14" s="4" t="s">
        <v>167</v>
      </c>
      <c r="C14" s="23">
        <v>4.6936424011231427E-6</v>
      </c>
      <c r="D14" s="23">
        <v>1.3679255055763594E-4</v>
      </c>
      <c r="E14" s="23">
        <v>4.4123349570569743E-4</v>
      </c>
      <c r="F14" s="23">
        <v>1.9260221361963351E-4</v>
      </c>
      <c r="G14" s="23">
        <v>7.4518305199821071E-4</v>
      </c>
      <c r="H14" s="23">
        <v>1.2549020823880333E-5</v>
      </c>
      <c r="I14" s="23">
        <v>1.5530611763433496E-5</v>
      </c>
      <c r="J14" s="23">
        <v>5.504208122576184E-5</v>
      </c>
      <c r="K14" s="23">
        <v>5.2577521242839261E-4</v>
      </c>
      <c r="L14" s="23">
        <v>8.3964589062491559E-4</v>
      </c>
      <c r="M14" s="23"/>
      <c r="N14" s="23">
        <v>9.1807486239087551E-5</v>
      </c>
      <c r="O14" s="23">
        <v>7.0624588985070081E-4</v>
      </c>
      <c r="P14" s="23">
        <v>7.5222592882434993E-4</v>
      </c>
      <c r="Q14" s="23">
        <v>4.041447243591888E-5</v>
      </c>
      <c r="R14" s="23">
        <v>1.5326340710400708E-4</v>
      </c>
      <c r="S14" s="23">
        <v>2.4418845244740762E-5</v>
      </c>
      <c r="T14" s="23">
        <v>7.0864662506288386E-5</v>
      </c>
      <c r="U14" s="23">
        <v>1.7236483864336231E-5</v>
      </c>
      <c r="V14" s="23">
        <v>1.4224163162505619E-4</v>
      </c>
      <c r="W14" s="23">
        <v>3.3924687451900231E-5</v>
      </c>
      <c r="X14" s="23">
        <v>5.2068988059246749E-5</v>
      </c>
      <c r="Y14" s="23">
        <v>8.9714892475706838E-5</v>
      </c>
      <c r="Z14" s="23">
        <v>5.8442330133151116E-5</v>
      </c>
      <c r="AA14" s="23">
        <v>2.5082001647221711E-4</v>
      </c>
      <c r="AB14" s="23">
        <v>3.5586112984584675E-5</v>
      </c>
      <c r="AC14" s="23">
        <v>1.9901879670093937E-5</v>
      </c>
      <c r="AD14" s="23">
        <v>5.7499695129332296E-5</v>
      </c>
      <c r="AE14" s="23">
        <v>2.6664010665147732E-4</v>
      </c>
      <c r="AF14" s="23">
        <v>5.170355996230545E-5</v>
      </c>
      <c r="AG14" s="23">
        <v>2.3804373854632426E-4</v>
      </c>
      <c r="AH14" s="23">
        <v>2.9218880092212673E-5</v>
      </c>
      <c r="AI14" s="23">
        <v>2.5340340493703448E-5</v>
      </c>
      <c r="AJ14" s="23">
        <v>3.335974379699334E-5</v>
      </c>
      <c r="AK14" s="23">
        <v>9.1880444581907239E-5</v>
      </c>
      <c r="AL14" s="23">
        <v>8.0406480375326993E-6</v>
      </c>
      <c r="AM14" s="23">
        <v>6.322835877063737E-6</v>
      </c>
      <c r="AN14" s="23">
        <v>5.2266323546406874E-4</v>
      </c>
      <c r="AO14" s="23">
        <v>2.1159853804049013E-4</v>
      </c>
      <c r="AP14" s="23">
        <v>2.5133737657521851E-4</v>
      </c>
      <c r="AQ14" s="23">
        <v>1.2982048393605906E-3</v>
      </c>
      <c r="AR14" s="23">
        <v>1.4580462624171157E-4</v>
      </c>
      <c r="AS14" s="23">
        <v>1.8746582515055134E-4</v>
      </c>
      <c r="AT14" s="23">
        <v>8.9611419437843175E-5</v>
      </c>
      <c r="AU14" s="23">
        <v>1.1825162968237608E-4</v>
      </c>
      <c r="AV14" s="23">
        <v>1.9914200655831728E-4</v>
      </c>
      <c r="AW14" s="23">
        <v>6.9308211923533745E-4</v>
      </c>
      <c r="AX14" s="23">
        <v>7.9422653875675054E-5</v>
      </c>
      <c r="AY14" s="23">
        <v>9.3840408367395468E-6</v>
      </c>
      <c r="AZ14" s="23">
        <v>2.168696295634752E-4</v>
      </c>
      <c r="BA14" s="23">
        <v>3.8408422956283242E-4</v>
      </c>
      <c r="BB14" s="23">
        <v>4.6329324110102305E-5</v>
      </c>
      <c r="BC14" s="23">
        <v>1.2250073088383167E-4</v>
      </c>
      <c r="BD14" s="23">
        <v>4.4610109475908951E-5</v>
      </c>
      <c r="BE14" s="23">
        <v>1.1414618152371635E-5</v>
      </c>
      <c r="BF14" s="23">
        <v>4.0935876978274239E-6</v>
      </c>
      <c r="BG14" s="24">
        <f t="shared" si="0"/>
        <v>1.0952146019164197E-2</v>
      </c>
    </row>
    <row r="15" spans="1:59" x14ac:dyDescent="0.2">
      <c r="A15" s="4">
        <v>12</v>
      </c>
      <c r="B15" s="4" t="s">
        <v>168</v>
      </c>
      <c r="C15" s="23">
        <v>2.867312577142871E-6</v>
      </c>
      <c r="D15" s="23">
        <v>1.3450645862203949E-4</v>
      </c>
      <c r="E15" s="23">
        <v>2.2988045423105033E-5</v>
      </c>
      <c r="F15" s="23">
        <v>2.1699028419976144E-5</v>
      </c>
      <c r="G15" s="23">
        <v>4.9967463117128588E-5</v>
      </c>
      <c r="H15" s="23">
        <v>1.9459987723526837E-5</v>
      </c>
      <c r="I15" s="23">
        <v>2.4936666776225355E-5</v>
      </c>
      <c r="J15" s="23">
        <v>8.1259884824410277E-5</v>
      </c>
      <c r="K15" s="23">
        <v>8.7397284141976078E-5</v>
      </c>
      <c r="L15" s="23">
        <v>3.016196874739827E-5</v>
      </c>
      <c r="M15" s="23">
        <v>3.4673250665475953E-4</v>
      </c>
      <c r="N15" s="23"/>
      <c r="O15" s="23">
        <v>1.1750659909844255E-3</v>
      </c>
      <c r="P15" s="23">
        <v>1.2676939220460925E-4</v>
      </c>
      <c r="Q15" s="23">
        <v>1.2733947288930849E-4</v>
      </c>
      <c r="R15" s="23">
        <v>4.7722317302081126E-4</v>
      </c>
      <c r="S15" s="23">
        <v>6.5207259741723451E-5</v>
      </c>
      <c r="T15" s="23">
        <v>1.5842429330750865E-4</v>
      </c>
      <c r="U15" s="23">
        <v>3.8268824874445055E-5</v>
      </c>
      <c r="V15" s="23">
        <v>2.9279611282396318E-4</v>
      </c>
      <c r="W15" s="23">
        <v>8.3539690512876236E-5</v>
      </c>
      <c r="X15" s="23">
        <v>6.8970356168072356E-5</v>
      </c>
      <c r="Y15" s="23">
        <v>1.096846294488482E-4</v>
      </c>
      <c r="Z15" s="23">
        <v>8.8547930135468177E-5</v>
      </c>
      <c r="AA15" s="23">
        <v>3.6870749338410177E-4</v>
      </c>
      <c r="AB15" s="23">
        <v>6.3620835559137658E-5</v>
      </c>
      <c r="AC15" s="23">
        <v>3.2233872859230682E-5</v>
      </c>
      <c r="AD15" s="23">
        <v>1.6972526461827057E-4</v>
      </c>
      <c r="AE15" s="23">
        <v>6.1366161798055046E-4</v>
      </c>
      <c r="AF15" s="23">
        <v>8.4167498864871906E-5</v>
      </c>
      <c r="AG15" s="23">
        <v>4.7016415743540458E-4</v>
      </c>
      <c r="AH15" s="23">
        <v>6.6355667003184575E-5</v>
      </c>
      <c r="AI15" s="23">
        <v>6.4636917960674768E-5</v>
      </c>
      <c r="AJ15" s="23">
        <v>6.1887418530775641E-5</v>
      </c>
      <c r="AK15" s="23">
        <v>1.4758814169435033E-4</v>
      </c>
      <c r="AL15" s="23">
        <v>1.0551119807140931E-5</v>
      </c>
      <c r="AM15" s="23">
        <v>8.8331408338276236E-6</v>
      </c>
      <c r="AN15" s="23">
        <v>2.5515336530982885E-3</v>
      </c>
      <c r="AO15" s="23">
        <v>3.410250664488389E-4</v>
      </c>
      <c r="AP15" s="23">
        <v>5.0302478701945365E-4</v>
      </c>
      <c r="AQ15" s="23">
        <v>1.9939793544908294E-3</v>
      </c>
      <c r="AR15" s="23">
        <v>2.3923555747877625E-4</v>
      </c>
      <c r="AS15" s="23">
        <v>2.368576721255873E-4</v>
      </c>
      <c r="AT15" s="23">
        <v>1.6398791673328961E-4</v>
      </c>
      <c r="AU15" s="23">
        <v>1.6054923804814186E-4</v>
      </c>
      <c r="AV15" s="23">
        <v>3.0065113852819161E-4</v>
      </c>
      <c r="AW15" s="23">
        <v>8.8964007760898882E-4</v>
      </c>
      <c r="AX15" s="23">
        <v>1.1683120119900184E-4</v>
      </c>
      <c r="AY15" s="23">
        <v>1.7237195295446567E-5</v>
      </c>
      <c r="AZ15" s="23">
        <v>3.6377595185666244E-4</v>
      </c>
      <c r="BA15" s="23">
        <v>6.3085350727724095E-4</v>
      </c>
      <c r="BB15" s="23">
        <v>7.7122747524304417E-5</v>
      </c>
      <c r="BC15" s="23">
        <v>2.2492140041532245E-4</v>
      </c>
      <c r="BD15" s="23">
        <v>7.0467228376821321E-5</v>
      </c>
      <c r="BE15" s="23">
        <v>1.9700611619304293E-5</v>
      </c>
      <c r="BF15" s="23">
        <v>7.7426374362290225E-6</v>
      </c>
      <c r="BG15" s="24">
        <f t="shared" si="0"/>
        <v>1.4705083822251991E-2</v>
      </c>
    </row>
    <row r="16" spans="1:59" x14ac:dyDescent="0.2">
      <c r="A16" s="4">
        <v>13</v>
      </c>
      <c r="B16" s="4" t="s">
        <v>169</v>
      </c>
      <c r="C16" s="23">
        <v>3.393469440206703E-6</v>
      </c>
      <c r="D16" s="23">
        <v>1.574579113790168E-4</v>
      </c>
      <c r="E16" s="23">
        <v>3.8405494904285511E-5</v>
      </c>
      <c r="F16" s="23">
        <v>4.448333837255754E-5</v>
      </c>
      <c r="G16" s="23">
        <v>8.275694158255996E-5</v>
      </c>
      <c r="H16" s="23">
        <v>2.2945131984352468E-5</v>
      </c>
      <c r="I16" s="23">
        <v>2.6393481104205742E-5</v>
      </c>
      <c r="J16" s="23">
        <v>1.0838920148399662E-4</v>
      </c>
      <c r="K16" s="23">
        <v>2.6869604298994631E-4</v>
      </c>
      <c r="L16" s="23">
        <v>5.9178238640703852E-5</v>
      </c>
      <c r="M16" s="23">
        <v>7.6883976638531025E-4</v>
      </c>
      <c r="N16" s="23">
        <v>4.6188408723991242E-4</v>
      </c>
      <c r="O16" s="23"/>
      <c r="P16" s="23">
        <v>1.0991085661674428E-4</v>
      </c>
      <c r="Q16" s="23">
        <v>5.6597718825528161E-5</v>
      </c>
      <c r="R16" s="23">
        <v>1.6817176160406118E-4</v>
      </c>
      <c r="S16" s="23">
        <v>4.4902356216212931E-5</v>
      </c>
      <c r="T16" s="23">
        <v>1.2235301443217481E-4</v>
      </c>
      <c r="U16" s="23">
        <v>2.4560185397450818E-5</v>
      </c>
      <c r="V16" s="23">
        <v>2.8832386647710138E-4</v>
      </c>
      <c r="W16" s="23">
        <v>7.951993236571928E-5</v>
      </c>
      <c r="X16" s="23">
        <v>9.3861517601504438E-5</v>
      </c>
      <c r="Y16" s="23">
        <v>1.448768506681724E-4</v>
      </c>
      <c r="Z16" s="23">
        <v>1.270994029020007E-4</v>
      </c>
      <c r="AA16" s="23">
        <v>4.4429857386447052E-4</v>
      </c>
      <c r="AB16" s="23">
        <v>7.5408521821653657E-5</v>
      </c>
      <c r="AC16" s="23">
        <v>4.1499466478126258E-5</v>
      </c>
      <c r="AD16" s="23">
        <v>1.3407297735931322E-4</v>
      </c>
      <c r="AE16" s="23">
        <v>4.9987781532040009E-4</v>
      </c>
      <c r="AF16" s="23">
        <v>1.1742772196339317E-4</v>
      </c>
      <c r="AG16" s="23">
        <v>4.9643874197170899E-4</v>
      </c>
      <c r="AH16" s="23">
        <v>7.396249790832638E-5</v>
      </c>
      <c r="AI16" s="23">
        <v>6.1156276113431065E-5</v>
      </c>
      <c r="AJ16" s="23">
        <v>6.403922335758941E-5</v>
      </c>
      <c r="AK16" s="23">
        <v>6.0051166198934569E-4</v>
      </c>
      <c r="AL16" s="23">
        <v>1.3870509245049398E-5</v>
      </c>
      <c r="AM16" s="23">
        <v>1.1609837241342467E-5</v>
      </c>
      <c r="AN16" s="23">
        <v>1.6188969390883285E-3</v>
      </c>
      <c r="AO16" s="23">
        <v>5.2986829362660758E-4</v>
      </c>
      <c r="AP16" s="23">
        <v>5.2793686244008637E-4</v>
      </c>
      <c r="AQ16" s="23">
        <v>2.3549053266860255E-3</v>
      </c>
      <c r="AR16" s="23">
        <v>3.623180199391779E-4</v>
      </c>
      <c r="AS16" s="23">
        <v>3.6442772483892837E-4</v>
      </c>
      <c r="AT16" s="23">
        <v>1.3795713603699658E-4</v>
      </c>
      <c r="AU16" s="23">
        <v>1.6492149793285256E-4</v>
      </c>
      <c r="AV16" s="23">
        <v>3.0280706645463828E-4</v>
      </c>
      <c r="AW16" s="23">
        <v>8.9129134347910616E-4</v>
      </c>
      <c r="AX16" s="23">
        <v>1.3421462141076018E-4</v>
      </c>
      <c r="AY16" s="23">
        <v>2.1969645832100736E-5</v>
      </c>
      <c r="AZ16" s="23">
        <v>3.7395440172031263E-4</v>
      </c>
      <c r="BA16" s="23">
        <v>5.6413362098910993E-4</v>
      </c>
      <c r="BB16" s="23">
        <v>6.7362606443525331E-5</v>
      </c>
      <c r="BC16" s="23">
        <v>2.6399086990211228E-4</v>
      </c>
      <c r="BD16" s="23">
        <v>6.3249613844955298E-5</v>
      </c>
      <c r="BE16" s="23">
        <v>1.6652274458455741E-5</v>
      </c>
      <c r="BF16" s="23">
        <v>7.1102048197877287E-6</v>
      </c>
      <c r="BG16" s="24">
        <f t="shared" si="0"/>
        <v>1.4705142463191746E-2</v>
      </c>
    </row>
    <row r="17" spans="1:59" x14ac:dyDescent="0.2">
      <c r="A17" s="4">
        <v>14</v>
      </c>
      <c r="B17" s="4" t="s">
        <v>170</v>
      </c>
      <c r="C17" s="23">
        <v>7.7677526440949276E-7</v>
      </c>
      <c r="D17" s="23">
        <v>2.9699140734926772E-5</v>
      </c>
      <c r="E17" s="23">
        <v>1.8838230039531045E-5</v>
      </c>
      <c r="F17" s="23">
        <v>1.3008116403050186E-5</v>
      </c>
      <c r="G17" s="23">
        <v>3.8786313745655186E-5</v>
      </c>
      <c r="H17" s="23">
        <v>3.928311126813338E-6</v>
      </c>
      <c r="I17" s="23">
        <v>4.8678508017146596E-6</v>
      </c>
      <c r="J17" s="23">
        <v>1.5913192740255249E-5</v>
      </c>
      <c r="K17" s="23">
        <v>3.9550176402061001E-5</v>
      </c>
      <c r="L17" s="23">
        <v>3.7515992905935865E-5</v>
      </c>
      <c r="M17" s="23">
        <v>5.8935006571280996E-4</v>
      </c>
      <c r="N17" s="23">
        <v>5.3114240854259775E-5</v>
      </c>
      <c r="O17" s="23">
        <v>5.0388694789024077E-5</v>
      </c>
      <c r="P17" s="23"/>
      <c r="Q17" s="23">
        <v>4.6992800229985331E-5</v>
      </c>
      <c r="R17" s="23">
        <v>2.4941103804391633E-4</v>
      </c>
      <c r="S17" s="23">
        <v>2.7413158836695163E-5</v>
      </c>
      <c r="T17" s="23">
        <v>5.0810617779984283E-5</v>
      </c>
      <c r="U17" s="23">
        <v>2.1285145921764652E-5</v>
      </c>
      <c r="V17" s="23">
        <v>6.6016594581666332E-5</v>
      </c>
      <c r="W17" s="23">
        <v>1.6573984285996498E-5</v>
      </c>
      <c r="X17" s="23">
        <v>1.7277992094843757E-5</v>
      </c>
      <c r="Y17" s="23">
        <v>2.7210684393906563E-5</v>
      </c>
      <c r="Z17" s="23">
        <v>2.10218866891388E-5</v>
      </c>
      <c r="AA17" s="23">
        <v>9.607125886927043E-5</v>
      </c>
      <c r="AB17" s="23">
        <v>1.5949249144017103E-5</v>
      </c>
      <c r="AC17" s="23">
        <v>7.6662786890135736E-6</v>
      </c>
      <c r="AD17" s="23">
        <v>2.5926011420205136E-5</v>
      </c>
      <c r="AE17" s="23">
        <v>1.0203704167089742E-4</v>
      </c>
      <c r="AF17" s="23">
        <v>2.0276282375930151E-5</v>
      </c>
      <c r="AG17" s="23">
        <v>1.0220873359272279E-4</v>
      </c>
      <c r="AH17" s="23">
        <v>1.4659313820706636E-5</v>
      </c>
      <c r="AI17" s="23">
        <v>1.1616362958354073E-5</v>
      </c>
      <c r="AJ17" s="23">
        <v>1.5366413388551534E-5</v>
      </c>
      <c r="AK17" s="23">
        <v>3.999527683231779E-5</v>
      </c>
      <c r="AL17" s="23">
        <v>3.9237694173687244E-6</v>
      </c>
      <c r="AM17" s="23">
        <v>3.2762830529535387E-6</v>
      </c>
      <c r="AN17" s="23">
        <v>1.5308938906992132E-4</v>
      </c>
      <c r="AO17" s="23">
        <v>1.0348957986416168E-4</v>
      </c>
      <c r="AP17" s="23">
        <v>1.0479657123214403E-4</v>
      </c>
      <c r="AQ17" s="23">
        <v>4.4763288318261379E-4</v>
      </c>
      <c r="AR17" s="23">
        <v>6.5092526893713778E-5</v>
      </c>
      <c r="AS17" s="23">
        <v>7.001541231253077E-5</v>
      </c>
      <c r="AT17" s="23">
        <v>3.0436634207863172E-5</v>
      </c>
      <c r="AU17" s="23">
        <v>3.7655286557646208E-5</v>
      </c>
      <c r="AV17" s="23">
        <v>6.2059750597643024E-5</v>
      </c>
      <c r="AW17" s="23">
        <v>1.8946677672857017E-4</v>
      </c>
      <c r="AX17" s="23">
        <v>2.5789022489206769E-5</v>
      </c>
      <c r="AY17" s="23">
        <v>4.3563300699809673E-6</v>
      </c>
      <c r="AZ17" s="23">
        <v>8.1540473869356144E-5</v>
      </c>
      <c r="BA17" s="23">
        <v>1.7106980610899231E-4</v>
      </c>
      <c r="BB17" s="23">
        <v>2.1328005846204204E-5</v>
      </c>
      <c r="BC17" s="23">
        <v>5.886302697859918E-5</v>
      </c>
      <c r="BD17" s="23">
        <v>2.0060200654138773E-5</v>
      </c>
      <c r="BE17" s="23">
        <v>5.3314598359376568E-6</v>
      </c>
      <c r="BF17" s="23">
        <v>2.0589843187495485E-6</v>
      </c>
      <c r="BG17" s="24">
        <f t="shared" si="0"/>
        <v>3.5528554004286262E-3</v>
      </c>
    </row>
    <row r="18" spans="1:59" x14ac:dyDescent="0.2">
      <c r="A18" s="4">
        <v>15</v>
      </c>
      <c r="B18" s="4" t="s">
        <v>171</v>
      </c>
      <c r="C18" s="23">
        <v>4.2706705621122989E-7</v>
      </c>
      <c r="D18" s="23">
        <v>1.9291421226958088E-5</v>
      </c>
      <c r="E18" s="23">
        <v>3.3191676884517638E-6</v>
      </c>
      <c r="F18" s="23">
        <v>3.5481838068415925E-6</v>
      </c>
      <c r="G18" s="23">
        <v>7.3674759422649108E-6</v>
      </c>
      <c r="H18" s="23">
        <v>2.5640357423787179E-6</v>
      </c>
      <c r="I18" s="23">
        <v>3.3276980130245451E-6</v>
      </c>
      <c r="J18" s="23">
        <v>1.0819852100264427E-5</v>
      </c>
      <c r="K18" s="23">
        <v>1.5199236098520666E-5</v>
      </c>
      <c r="L18" s="23">
        <v>5.1857241253434358E-6</v>
      </c>
      <c r="M18" s="23">
        <v>5.7741366344842755E-5</v>
      </c>
      <c r="N18" s="23">
        <v>1.0123303223912224E-4</v>
      </c>
      <c r="O18" s="23">
        <v>1.9719993233527416E-5</v>
      </c>
      <c r="P18" s="23">
        <v>1.3548506520285675E-4</v>
      </c>
      <c r="Q18" s="23"/>
      <c r="R18" s="23">
        <v>4.8069282093554373E-4</v>
      </c>
      <c r="S18" s="23">
        <v>6.304395016379328E-5</v>
      </c>
      <c r="T18" s="23">
        <v>5.633784996783445E-5</v>
      </c>
      <c r="U18" s="23">
        <v>4.6236083767486467E-5</v>
      </c>
      <c r="V18" s="23">
        <v>4.4486798799083059E-5</v>
      </c>
      <c r="W18" s="23">
        <v>1.0669630480946623E-5</v>
      </c>
      <c r="X18" s="23">
        <v>9.7857757338492186E-6</v>
      </c>
      <c r="Y18" s="23">
        <v>1.4968284275071454E-5</v>
      </c>
      <c r="Z18" s="23">
        <v>1.22512628399673E-5</v>
      </c>
      <c r="AA18" s="23">
        <v>5.3559428472473234E-5</v>
      </c>
      <c r="AB18" s="23">
        <v>9.2936475838031716E-6</v>
      </c>
      <c r="AC18" s="23">
        <v>4.4972304132516781E-6</v>
      </c>
      <c r="AD18" s="23">
        <v>1.7129093630563682E-5</v>
      </c>
      <c r="AE18" s="23">
        <v>6.7845119548443151E-5</v>
      </c>
      <c r="AF18" s="23">
        <v>1.2803096363221763E-5</v>
      </c>
      <c r="AG18" s="23">
        <v>6.4616427501681955E-5</v>
      </c>
      <c r="AH18" s="23">
        <v>9.2365145230008003E-6</v>
      </c>
      <c r="AI18" s="23">
        <v>7.5376665344068492E-6</v>
      </c>
      <c r="AJ18" s="23">
        <v>9.1896119669195725E-6</v>
      </c>
      <c r="AK18" s="23">
        <v>2.3356420005080172E-5</v>
      </c>
      <c r="AL18" s="23">
        <v>2.6445815095561341E-6</v>
      </c>
      <c r="AM18" s="23">
        <v>2.2797112814405356E-6</v>
      </c>
      <c r="AN18" s="23">
        <v>1.0783390699799839E-4</v>
      </c>
      <c r="AO18" s="23">
        <v>6.4114200849462743E-5</v>
      </c>
      <c r="AP18" s="23">
        <v>6.4496077155808571E-5</v>
      </c>
      <c r="AQ18" s="23">
        <v>2.6011706580774909E-4</v>
      </c>
      <c r="AR18" s="23">
        <v>3.9876722385996544E-5</v>
      </c>
      <c r="AS18" s="23">
        <v>4.4826876343889817E-5</v>
      </c>
      <c r="AT18" s="23">
        <v>1.9883273341256343E-5</v>
      </c>
      <c r="AU18" s="23">
        <v>2.2489508641094231E-5</v>
      </c>
      <c r="AV18" s="23">
        <v>3.8105677191027269E-5</v>
      </c>
      <c r="AW18" s="23">
        <v>1.1708477252866787E-4</v>
      </c>
      <c r="AX18" s="23">
        <v>1.5280389012835592E-5</v>
      </c>
      <c r="AY18" s="23">
        <v>2.8299432420316593E-6</v>
      </c>
      <c r="AZ18" s="23">
        <v>4.7329595286959843E-5</v>
      </c>
      <c r="BA18" s="23">
        <v>9.0293658577929913E-5</v>
      </c>
      <c r="BB18" s="23">
        <v>1.139665596099331E-5</v>
      </c>
      <c r="BC18" s="23">
        <v>3.0412923680901727E-5</v>
      </c>
      <c r="BD18" s="23">
        <v>1.0797677980475753E-5</v>
      </c>
      <c r="BE18" s="23">
        <v>3.083737614019974E-6</v>
      </c>
      <c r="BF18" s="23">
        <v>1.0702161501636917E-6</v>
      </c>
      <c r="BG18" s="24">
        <f t="shared" si="0"/>
        <v>2.3990132038672896E-3</v>
      </c>
    </row>
    <row r="19" spans="1:59" x14ac:dyDescent="0.2">
      <c r="A19" s="4">
        <v>16</v>
      </c>
      <c r="B19" s="4" t="s">
        <v>172</v>
      </c>
      <c r="C19" s="23">
        <v>8.5330308742928416E-7</v>
      </c>
      <c r="D19" s="23">
        <v>3.909876973954465E-5</v>
      </c>
      <c r="E19" s="23">
        <v>5.9658759820325306E-6</v>
      </c>
      <c r="F19" s="23">
        <v>5.8313176631059941E-6</v>
      </c>
      <c r="G19" s="23">
        <v>1.2935055125899948E-5</v>
      </c>
      <c r="H19" s="23">
        <v>4.762568731982355E-6</v>
      </c>
      <c r="I19" s="23">
        <v>6.0075973096099613E-6</v>
      </c>
      <c r="J19" s="23">
        <v>1.9499007483144957E-5</v>
      </c>
      <c r="K19" s="23">
        <v>3.0530748813033357E-5</v>
      </c>
      <c r="L19" s="23">
        <v>8.471031657381434E-6</v>
      </c>
      <c r="M19" s="23">
        <v>1.0318441505283716E-4</v>
      </c>
      <c r="N19" s="23">
        <v>2.1519109614388286E-4</v>
      </c>
      <c r="O19" s="23">
        <v>3.8381589539780638E-5</v>
      </c>
      <c r="P19" s="23">
        <v>3.1920540286845347E-4</v>
      </c>
      <c r="Q19" s="23">
        <v>1.8753614587049109E-4</v>
      </c>
      <c r="R19" s="23"/>
      <c r="S19" s="23">
        <v>1.4751299297918491E-4</v>
      </c>
      <c r="T19" s="23">
        <v>1.2066074027272416E-4</v>
      </c>
      <c r="U19" s="23">
        <v>1.0706343558820307E-4</v>
      </c>
      <c r="V19" s="23">
        <v>8.0240955585552057E-5</v>
      </c>
      <c r="W19" s="23">
        <v>1.9730218115720298E-5</v>
      </c>
      <c r="X19" s="23">
        <v>1.7744174703689274E-5</v>
      </c>
      <c r="Y19" s="23">
        <v>2.7751635361079049E-5</v>
      </c>
      <c r="Z19" s="23">
        <v>2.2856806148115509E-5</v>
      </c>
      <c r="AA19" s="23">
        <v>1.0384357977181132E-4</v>
      </c>
      <c r="AB19" s="23">
        <v>1.6958272136016534E-5</v>
      </c>
      <c r="AC19" s="23">
        <v>8.182592469079206E-6</v>
      </c>
      <c r="AD19" s="23">
        <v>2.9756388069419906E-5</v>
      </c>
      <c r="AE19" s="23">
        <v>1.3253839635245639E-4</v>
      </c>
      <c r="AF19" s="23">
        <v>2.3048337001906446E-5</v>
      </c>
      <c r="AG19" s="23">
        <v>1.1861107976420408E-4</v>
      </c>
      <c r="AH19" s="23">
        <v>1.6649892290552114E-5</v>
      </c>
      <c r="AI19" s="23">
        <v>1.3678751756102129E-5</v>
      </c>
      <c r="AJ19" s="23">
        <v>1.6572685004577593E-5</v>
      </c>
      <c r="AK19" s="23">
        <v>5.1149334382367269E-5</v>
      </c>
      <c r="AL19" s="23">
        <v>4.6646873577456865E-6</v>
      </c>
      <c r="AM19" s="23">
        <v>3.7094970471002224E-6</v>
      </c>
      <c r="AN19" s="23">
        <v>2.0561615624665674E-4</v>
      </c>
      <c r="AO19" s="23">
        <v>1.1783113117449908E-4</v>
      </c>
      <c r="AP19" s="23">
        <v>1.2121298664938547E-4</v>
      </c>
      <c r="AQ19" s="23">
        <v>5.1631403100094121E-4</v>
      </c>
      <c r="AR19" s="23">
        <v>7.3934318971552595E-5</v>
      </c>
      <c r="AS19" s="23">
        <v>8.3350376659432166E-5</v>
      </c>
      <c r="AT19" s="23">
        <v>3.8922557099202915E-5</v>
      </c>
      <c r="AU19" s="23">
        <v>4.4477480514277193E-5</v>
      </c>
      <c r="AV19" s="23">
        <v>7.5630935192673931E-5</v>
      </c>
      <c r="AW19" s="23">
        <v>2.4278103165705585E-4</v>
      </c>
      <c r="AX19" s="23">
        <v>2.9827036836342381E-5</v>
      </c>
      <c r="AY19" s="23">
        <v>4.7197294825863534E-6</v>
      </c>
      <c r="AZ19" s="23">
        <v>9.271979584926952E-5</v>
      </c>
      <c r="BA19" s="23">
        <v>2.153894789245768E-4</v>
      </c>
      <c r="BB19" s="23">
        <v>2.4251726182113074E-5</v>
      </c>
      <c r="BC19" s="23">
        <v>7.0193266594217781E-5</v>
      </c>
      <c r="BD19" s="23">
        <v>2.3779435745558689E-5</v>
      </c>
      <c r="BE19" s="23">
        <v>6.2736522915978354E-6</v>
      </c>
      <c r="BF19" s="23">
        <v>2.5166645476281747E-6</v>
      </c>
      <c r="BG19" s="24">
        <f t="shared" si="0"/>
        <v>4.0701201688457837E-3</v>
      </c>
    </row>
    <row r="20" spans="1:59" x14ac:dyDescent="0.2">
      <c r="A20" s="4">
        <v>17</v>
      </c>
      <c r="B20" s="4" t="s">
        <v>173</v>
      </c>
      <c r="C20" s="23">
        <v>5.7436449781589985E-7</v>
      </c>
      <c r="D20" s="23">
        <v>2.6342113988959364E-5</v>
      </c>
      <c r="E20" s="23">
        <v>4.9117967437168523E-6</v>
      </c>
      <c r="F20" s="23">
        <v>5.343311562862091E-6</v>
      </c>
      <c r="G20" s="23">
        <v>1.1076856587994678E-5</v>
      </c>
      <c r="H20" s="23">
        <v>4.1164393756627672E-6</v>
      </c>
      <c r="I20" s="23">
        <v>5.4814653955115231E-6</v>
      </c>
      <c r="J20" s="23">
        <v>1.7777246674022486E-5</v>
      </c>
      <c r="K20" s="23">
        <v>1.9137376632442786E-5</v>
      </c>
      <c r="L20" s="23">
        <v>7.7744488109425006E-6</v>
      </c>
      <c r="M20" s="23">
        <v>7.4378594016566863E-5</v>
      </c>
      <c r="N20" s="23">
        <v>3.7033436480367938E-5</v>
      </c>
      <c r="O20" s="23">
        <v>2.1998080646532321E-5</v>
      </c>
      <c r="P20" s="23">
        <v>3.0755824249607193E-5</v>
      </c>
      <c r="Q20" s="23">
        <v>4.4764118406970156E-5</v>
      </c>
      <c r="R20" s="23">
        <v>1.5939068942986016E-4</v>
      </c>
      <c r="S20" s="23"/>
      <c r="T20" s="23">
        <v>6.5921464868564262E-4</v>
      </c>
      <c r="U20" s="23">
        <v>4.4200393968614612E-5</v>
      </c>
      <c r="V20" s="23">
        <v>1.6406761469822803E-4</v>
      </c>
      <c r="W20" s="23">
        <v>2.6729613524119899E-5</v>
      </c>
      <c r="X20" s="23">
        <v>1.7766560946036178E-5</v>
      </c>
      <c r="Y20" s="23">
        <v>2.6918090787057446E-5</v>
      </c>
      <c r="Z20" s="23">
        <v>2.1077823622899742E-5</v>
      </c>
      <c r="AA20" s="23">
        <v>9.5225256085299393E-5</v>
      </c>
      <c r="AB20" s="23">
        <v>1.6638857268763961E-5</v>
      </c>
      <c r="AC20" s="23">
        <v>7.8097267083597881E-6</v>
      </c>
      <c r="AD20" s="23">
        <v>2.6023169752456803E-5</v>
      </c>
      <c r="AE20" s="23">
        <v>8.9301746126609638E-5</v>
      </c>
      <c r="AF20" s="23">
        <v>2.1009805996210595E-5</v>
      </c>
      <c r="AG20" s="23">
        <v>9.88525806133346E-5</v>
      </c>
      <c r="AH20" s="23">
        <v>1.4704548862942744E-5</v>
      </c>
      <c r="AI20" s="23">
        <v>1.1264188113449404E-5</v>
      </c>
      <c r="AJ20" s="23">
        <v>1.3059716083033657E-5</v>
      </c>
      <c r="AK20" s="23">
        <v>2.8320612815127426E-5</v>
      </c>
      <c r="AL20" s="23">
        <v>4.6123159342134594E-6</v>
      </c>
      <c r="AM20" s="23">
        <v>4.2440579225732018E-6</v>
      </c>
      <c r="AN20" s="23">
        <v>1.4303704483345403E-4</v>
      </c>
      <c r="AO20" s="23">
        <v>1.0249791189493896E-4</v>
      </c>
      <c r="AP20" s="23">
        <v>9.971381984730544E-5</v>
      </c>
      <c r="AQ20" s="23">
        <v>4.0940470269898828E-4</v>
      </c>
      <c r="AR20" s="23">
        <v>6.2060310715085577E-5</v>
      </c>
      <c r="AS20" s="23">
        <v>6.605865346319047E-5</v>
      </c>
      <c r="AT20" s="23">
        <v>2.5281095813780359E-5</v>
      </c>
      <c r="AU20" s="23">
        <v>2.9671974682830795E-5</v>
      </c>
      <c r="AV20" s="23">
        <v>5.5524079261626795E-5</v>
      </c>
      <c r="AW20" s="23">
        <v>1.6161863434136346E-4</v>
      </c>
      <c r="AX20" s="23">
        <v>2.4671440702750644E-5</v>
      </c>
      <c r="AY20" s="23">
        <v>4.937061678323159E-6</v>
      </c>
      <c r="AZ20" s="23">
        <v>6.4071590794169802E-5</v>
      </c>
      <c r="BA20" s="23">
        <v>9.7761462706037847E-5</v>
      </c>
      <c r="BB20" s="23">
        <v>1.3333453908357797E-5</v>
      </c>
      <c r="BC20" s="23">
        <v>3.7711011505036492E-5</v>
      </c>
      <c r="BD20" s="23">
        <v>1.2298342490777465E-5</v>
      </c>
      <c r="BE20" s="23">
        <v>4.1196992016057273E-6</v>
      </c>
      <c r="BF20" s="23">
        <v>1.2420316738711911E-6</v>
      </c>
      <c r="BG20" s="24">
        <f t="shared" si="0"/>
        <v>3.2769118142283037E-3</v>
      </c>
    </row>
    <row r="21" spans="1:59" x14ac:dyDescent="0.2">
      <c r="A21" s="4">
        <v>18</v>
      </c>
      <c r="B21" s="4" t="s">
        <v>174</v>
      </c>
      <c r="C21" s="23">
        <v>6.0327859294051273E-7</v>
      </c>
      <c r="D21" s="23">
        <v>2.9288178482224095E-5</v>
      </c>
      <c r="E21" s="23">
        <v>5.8136621591938871E-6</v>
      </c>
      <c r="F21" s="23">
        <v>6.6608263181323046E-6</v>
      </c>
      <c r="G21" s="23">
        <v>1.1820682051559823E-5</v>
      </c>
      <c r="H21" s="23">
        <v>4.3222229782382712E-6</v>
      </c>
      <c r="I21" s="23">
        <v>6.3164971681746212E-6</v>
      </c>
      <c r="J21" s="23">
        <v>2.0554840610119764E-5</v>
      </c>
      <c r="K21" s="23">
        <v>2.2076538778939984E-5</v>
      </c>
      <c r="L21" s="23">
        <v>9.3103048994148375E-6</v>
      </c>
      <c r="M21" s="23">
        <v>9.7305974899210436E-5</v>
      </c>
      <c r="N21" s="23">
        <v>6.1430361375225317E-5</v>
      </c>
      <c r="O21" s="23">
        <v>2.6754413968540848E-5</v>
      </c>
      <c r="P21" s="23">
        <v>8.348881705658863E-5</v>
      </c>
      <c r="Q21" s="23">
        <v>5.1867323579829763E-5</v>
      </c>
      <c r="R21" s="23">
        <v>1.9471564037254398E-4</v>
      </c>
      <c r="S21" s="23">
        <v>2.6167043328230574E-4</v>
      </c>
      <c r="T21" s="23"/>
      <c r="U21" s="23">
        <v>1.287258620658434E-4</v>
      </c>
      <c r="V21" s="23">
        <v>2.7193481861355128E-4</v>
      </c>
      <c r="W21" s="23">
        <v>3.7868183786695088E-5</v>
      </c>
      <c r="X21" s="23">
        <v>1.9013450632391695E-5</v>
      </c>
      <c r="Y21" s="23">
        <v>3.0750022366816931E-5</v>
      </c>
      <c r="Z21" s="23">
        <v>2.0697834614971144E-5</v>
      </c>
      <c r="AA21" s="23">
        <v>9.8119584924998574E-5</v>
      </c>
      <c r="AB21" s="23">
        <v>1.5624491646308776E-5</v>
      </c>
      <c r="AC21" s="23">
        <v>8.7020883947438246E-6</v>
      </c>
      <c r="AD21" s="23">
        <v>2.3050429429318912E-5</v>
      </c>
      <c r="AE21" s="23">
        <v>1.0129631662251973E-4</v>
      </c>
      <c r="AF21" s="23">
        <v>1.903550040752413E-5</v>
      </c>
      <c r="AG21" s="23">
        <v>8.1528529261806605E-5</v>
      </c>
      <c r="AH21" s="23">
        <v>1.1624127029809337E-5</v>
      </c>
      <c r="AI21" s="23">
        <v>1.0267848890097435E-5</v>
      </c>
      <c r="AJ21" s="23">
        <v>1.2466859170261868E-5</v>
      </c>
      <c r="AK21" s="23">
        <v>3.3953200070564904E-5</v>
      </c>
      <c r="AL21" s="23">
        <v>8.554177581639072E-6</v>
      </c>
      <c r="AM21" s="23">
        <v>7.6794989957389437E-6</v>
      </c>
      <c r="AN21" s="23">
        <v>2.1289707124800902E-4</v>
      </c>
      <c r="AO21" s="23">
        <v>1.3688297831401721E-4</v>
      </c>
      <c r="AP21" s="23">
        <v>9.2667800228165144E-5</v>
      </c>
      <c r="AQ21" s="23">
        <v>3.8429896336833295E-4</v>
      </c>
      <c r="AR21" s="23">
        <v>6.4739947001442845E-5</v>
      </c>
      <c r="AS21" s="23">
        <v>7.7356491464986921E-5</v>
      </c>
      <c r="AT21" s="23">
        <v>3.0124382524851992E-5</v>
      </c>
      <c r="AU21" s="23">
        <v>3.9637161126373813E-5</v>
      </c>
      <c r="AV21" s="23">
        <v>5.6793055475025496E-5</v>
      </c>
      <c r="AW21" s="23">
        <v>1.726396869993874E-4</v>
      </c>
      <c r="AX21" s="23">
        <v>2.2380101590591597E-5</v>
      </c>
      <c r="AY21" s="23">
        <v>4.0756919210953442E-6</v>
      </c>
      <c r="AZ21" s="23">
        <v>6.3645366210769098E-5</v>
      </c>
      <c r="BA21" s="23">
        <v>1.3547217487950143E-4</v>
      </c>
      <c r="BB21" s="23">
        <v>1.815558360471451E-5</v>
      </c>
      <c r="BC21" s="23">
        <v>4.337059761028219E-5</v>
      </c>
      <c r="BD21" s="23">
        <v>1.6613006178134313E-5</v>
      </c>
      <c r="BE21" s="23">
        <v>6.2908774368966776E-6</v>
      </c>
      <c r="BF21" s="23">
        <v>1.727427846652151E-6</v>
      </c>
      <c r="BG21" s="24">
        <f t="shared" si="0"/>
        <v>3.4146611861080142E-3</v>
      </c>
    </row>
    <row r="22" spans="1:59" x14ac:dyDescent="0.2">
      <c r="A22" s="4">
        <v>19</v>
      </c>
      <c r="B22" s="4" t="s">
        <v>175</v>
      </c>
      <c r="C22" s="23">
        <v>2.7885633787198691E-7</v>
      </c>
      <c r="D22" s="23">
        <v>1.2889285835984949E-5</v>
      </c>
      <c r="E22" s="23">
        <v>2.2825840040185733E-6</v>
      </c>
      <c r="F22" s="23">
        <v>2.4031547219226434E-6</v>
      </c>
      <c r="G22" s="23">
        <v>5.1056027771049119E-6</v>
      </c>
      <c r="H22" s="23">
        <v>1.9290156630954634E-6</v>
      </c>
      <c r="I22" s="23">
        <v>2.5747309433600832E-6</v>
      </c>
      <c r="J22" s="23">
        <v>8.0551541248646042E-6</v>
      </c>
      <c r="K22" s="23">
        <v>1.0111077704668451E-5</v>
      </c>
      <c r="L22" s="23">
        <v>3.4998989642794444E-6</v>
      </c>
      <c r="M22" s="23">
        <v>4.201175880633658E-5</v>
      </c>
      <c r="N22" s="23">
        <v>2.3706572653998873E-5</v>
      </c>
      <c r="O22" s="23">
        <v>1.1391529015639391E-5</v>
      </c>
      <c r="P22" s="23">
        <v>2.9169677796620928E-5</v>
      </c>
      <c r="Q22" s="23">
        <v>3.4390788237985294E-5</v>
      </c>
      <c r="R22" s="23">
        <v>1.3149499713161213E-4</v>
      </c>
      <c r="S22" s="23">
        <v>6.0681167969343659E-5</v>
      </c>
      <c r="T22" s="23">
        <v>3.7086987152580147E-4</v>
      </c>
      <c r="U22" s="23"/>
      <c r="V22" s="23">
        <v>5.4846802258998366E-5</v>
      </c>
      <c r="W22" s="23">
        <v>1.3175124264310869E-5</v>
      </c>
      <c r="X22" s="23">
        <v>7.4762106634362939E-6</v>
      </c>
      <c r="Y22" s="23">
        <v>1.0855041966151796E-5</v>
      </c>
      <c r="Z22" s="23">
        <v>9.8684980591602962E-6</v>
      </c>
      <c r="AA22" s="23">
        <v>4.5979284021920838E-5</v>
      </c>
      <c r="AB22" s="23">
        <v>7.8258978196354811E-6</v>
      </c>
      <c r="AC22" s="23">
        <v>3.607270666816917E-6</v>
      </c>
      <c r="AD22" s="23">
        <v>1.6417231291660075E-5</v>
      </c>
      <c r="AE22" s="23">
        <v>4.2760355628703214E-5</v>
      </c>
      <c r="AF22" s="23">
        <v>9.7123636485183289E-6</v>
      </c>
      <c r="AG22" s="23">
        <v>4.6610244088385764E-5</v>
      </c>
      <c r="AH22" s="23">
        <v>6.7526034423222401E-6</v>
      </c>
      <c r="AI22" s="23">
        <v>5.2142059694537995E-6</v>
      </c>
      <c r="AJ22" s="23">
        <v>5.9535626887569504E-6</v>
      </c>
      <c r="AK22" s="23">
        <v>1.6993463628839657E-5</v>
      </c>
      <c r="AL22" s="23">
        <v>1.8518824729624003E-6</v>
      </c>
      <c r="AM22" s="23">
        <v>1.6365860855732445E-6</v>
      </c>
      <c r="AN22" s="23">
        <v>6.6516819793277518E-5</v>
      </c>
      <c r="AO22" s="23">
        <v>4.7140099173574083E-5</v>
      </c>
      <c r="AP22" s="23">
        <v>4.4883963881886406E-5</v>
      </c>
      <c r="AQ22" s="23">
        <v>1.8182420846381419E-4</v>
      </c>
      <c r="AR22" s="23">
        <v>2.9897151295918544E-5</v>
      </c>
      <c r="AS22" s="23">
        <v>3.1097983093309163E-5</v>
      </c>
      <c r="AT22" s="23">
        <v>1.2339424613997622E-5</v>
      </c>
      <c r="AU22" s="23">
        <v>1.4934921211198994E-5</v>
      </c>
      <c r="AV22" s="23">
        <v>2.5545087047376926E-5</v>
      </c>
      <c r="AW22" s="23">
        <v>7.8074438951465479E-5</v>
      </c>
      <c r="AX22" s="23">
        <v>1.0430416621573041E-5</v>
      </c>
      <c r="AY22" s="23">
        <v>2.038886803440866E-6</v>
      </c>
      <c r="AZ22" s="23">
        <v>3.3860701267457025E-5</v>
      </c>
      <c r="BA22" s="23">
        <v>6.0255782202571972E-5</v>
      </c>
      <c r="BB22" s="23">
        <v>9.3727820766151315E-6</v>
      </c>
      <c r="BC22" s="23">
        <v>2.3255767324775192E-5</v>
      </c>
      <c r="BD22" s="23">
        <v>8.4837561124603489E-6</v>
      </c>
      <c r="BE22" s="23">
        <v>2.1554862211192434E-6</v>
      </c>
      <c r="BF22" s="23">
        <v>7.2870182897953767E-7</v>
      </c>
      <c r="BG22" s="24">
        <f t="shared" si="0"/>
        <v>1.7432187308649269E-3</v>
      </c>
    </row>
    <row r="23" spans="1:59" x14ac:dyDescent="0.2">
      <c r="A23" s="4">
        <v>20</v>
      </c>
      <c r="B23" s="4" t="s">
        <v>176</v>
      </c>
      <c r="C23" s="23">
        <v>2.069650525005564E-6</v>
      </c>
      <c r="D23" s="23">
        <v>1.0608696710914574E-4</v>
      </c>
      <c r="E23" s="23">
        <v>2.0331075549698481E-5</v>
      </c>
      <c r="F23" s="23">
        <v>2.0825712505449614E-5</v>
      </c>
      <c r="G23" s="23">
        <v>3.6561801261391429E-5</v>
      </c>
      <c r="H23" s="23">
        <v>1.6522238592561529E-5</v>
      </c>
      <c r="I23" s="23">
        <v>2.4898977957892356E-5</v>
      </c>
      <c r="J23" s="23">
        <v>5.3498613715679596E-5</v>
      </c>
      <c r="K23" s="23">
        <v>6.2368874559783096E-5</v>
      </c>
      <c r="L23" s="23">
        <v>2.5529893426132876E-5</v>
      </c>
      <c r="M23" s="23">
        <v>3.368971873349632E-4</v>
      </c>
      <c r="N23" s="23">
        <v>1.1744038784411427E-4</v>
      </c>
      <c r="O23" s="23">
        <v>8.4469151439716054E-5</v>
      </c>
      <c r="P23" s="23">
        <v>6.4561088146740525E-5</v>
      </c>
      <c r="Q23" s="23">
        <v>5.7253508965259121E-5</v>
      </c>
      <c r="R23" s="23">
        <v>1.8549863974597934E-4</v>
      </c>
      <c r="S23" s="23">
        <v>1.0648795021032641E-4</v>
      </c>
      <c r="T23" s="23">
        <v>2.421393887011238E-4</v>
      </c>
      <c r="U23" s="23">
        <v>3.4308254626728459E-5</v>
      </c>
      <c r="V23" s="23"/>
      <c r="W23" s="23">
        <v>3.8131427250533172E-4</v>
      </c>
      <c r="X23" s="23">
        <v>1.3040798734103245E-4</v>
      </c>
      <c r="Y23" s="23">
        <v>2.3476460681482047E-4</v>
      </c>
      <c r="Z23" s="23">
        <v>8.8643530693304187E-5</v>
      </c>
      <c r="AA23" s="23">
        <v>4.0275618694412445E-4</v>
      </c>
      <c r="AB23" s="23">
        <v>5.5745858138767703E-5</v>
      </c>
      <c r="AC23" s="23">
        <v>4.4646628259319669E-5</v>
      </c>
      <c r="AD23" s="23">
        <v>7.9706114796733045E-5</v>
      </c>
      <c r="AE23" s="23">
        <v>3.8201666990250635E-4</v>
      </c>
      <c r="AF23" s="23">
        <v>5.7139540743912243E-5</v>
      </c>
      <c r="AG23" s="23">
        <v>2.6767419921211666E-4</v>
      </c>
      <c r="AH23" s="23">
        <v>3.6892107433146301E-5</v>
      </c>
      <c r="AI23" s="23">
        <v>3.7181537238692215E-5</v>
      </c>
      <c r="AJ23" s="23">
        <v>4.704293730778268E-5</v>
      </c>
      <c r="AK23" s="23">
        <v>1.1236082426144872E-4</v>
      </c>
      <c r="AL23" s="23">
        <v>2.7946921990042645E-5</v>
      </c>
      <c r="AM23" s="23">
        <v>2.5683216803188976E-5</v>
      </c>
      <c r="AN23" s="23">
        <v>1.24458552755055E-3</v>
      </c>
      <c r="AO23" s="23">
        <v>4.2823930485018298E-4</v>
      </c>
      <c r="AP23" s="23">
        <v>3.558328243292869E-4</v>
      </c>
      <c r="AQ23" s="23">
        <v>1.5904622257611328E-3</v>
      </c>
      <c r="AR23" s="23">
        <v>1.9025337915168391E-4</v>
      </c>
      <c r="AS23" s="23">
        <v>2.1803423439294557E-4</v>
      </c>
      <c r="AT23" s="23">
        <v>1.2481014898453683E-4</v>
      </c>
      <c r="AU23" s="23">
        <v>1.9065538766901253E-4</v>
      </c>
      <c r="AV23" s="23">
        <v>2.1732566910175107E-4</v>
      </c>
      <c r="AW23" s="23">
        <v>5.6302812732662291E-4</v>
      </c>
      <c r="AX23" s="23">
        <v>9.5778220348372446E-5</v>
      </c>
      <c r="AY23" s="23">
        <v>1.4745226823530861E-5</v>
      </c>
      <c r="AZ23" s="23">
        <v>1.7388047163495194E-4</v>
      </c>
      <c r="BA23" s="23">
        <v>6.015612939285818E-4</v>
      </c>
      <c r="BB23" s="23">
        <v>8.0314526487071052E-5</v>
      </c>
      <c r="BC23" s="23">
        <v>1.2817331786863889E-4</v>
      </c>
      <c r="BD23" s="23">
        <v>7.0614776430738264E-5</v>
      </c>
      <c r="BE23" s="23">
        <v>2.2836784960575316E-5</v>
      </c>
      <c r="BF23" s="23">
        <v>7.4985913311463771E-6</v>
      </c>
      <c r="BG23" s="24">
        <f t="shared" si="0"/>
        <v>1.0328302541535271E-2</v>
      </c>
    </row>
    <row r="24" spans="1:59" x14ac:dyDescent="0.2">
      <c r="A24" s="4">
        <v>21</v>
      </c>
      <c r="B24" s="4" t="s">
        <v>177</v>
      </c>
      <c r="C24" s="23">
        <v>2.1513572382992245E-6</v>
      </c>
      <c r="D24" s="23">
        <v>9.5362050806451385E-5</v>
      </c>
      <c r="E24" s="23">
        <v>1.7671903324625673E-5</v>
      </c>
      <c r="F24" s="23">
        <v>1.8151232813370368E-5</v>
      </c>
      <c r="G24" s="23">
        <v>3.8709878954764262E-5</v>
      </c>
      <c r="H24" s="23">
        <v>1.4814803074370092E-5</v>
      </c>
      <c r="I24" s="23">
        <v>1.9554444952264012E-5</v>
      </c>
      <c r="J24" s="23">
        <v>5.1759565353389026E-5</v>
      </c>
      <c r="K24" s="23">
        <v>5.9590278734531906E-5</v>
      </c>
      <c r="L24" s="23">
        <v>2.3939642885764462E-5</v>
      </c>
      <c r="M24" s="23">
        <v>2.6511558479070031E-4</v>
      </c>
      <c r="N24" s="23">
        <v>8.343406131226733E-5</v>
      </c>
      <c r="O24" s="23">
        <v>7.036121794186849E-5</v>
      </c>
      <c r="P24" s="23">
        <v>5.2406527307260979E-5</v>
      </c>
      <c r="Q24" s="23">
        <v>4.2788044239531788E-5</v>
      </c>
      <c r="R24" s="23">
        <v>1.3354804659732072E-4</v>
      </c>
      <c r="S24" s="23">
        <v>6.1242387194682438E-5</v>
      </c>
      <c r="T24" s="23">
        <v>1.6271311817020283E-4</v>
      </c>
      <c r="U24" s="23">
        <v>2.6860773294746569E-5</v>
      </c>
      <c r="V24" s="23">
        <v>2.0977975357895956E-3</v>
      </c>
      <c r="W24" s="23"/>
      <c r="X24" s="23">
        <v>1.3201244348673527E-4</v>
      </c>
      <c r="Y24" s="23">
        <v>2.2299554365985978E-4</v>
      </c>
      <c r="Z24" s="23">
        <v>1.0360669220850084E-4</v>
      </c>
      <c r="AA24" s="23">
        <v>3.8638997296133965E-4</v>
      </c>
      <c r="AB24" s="23">
        <v>6.1667528812355834E-5</v>
      </c>
      <c r="AC24" s="23">
        <v>3.5103724977802555E-5</v>
      </c>
      <c r="AD24" s="23">
        <v>7.9283918854223563E-5</v>
      </c>
      <c r="AE24" s="23">
        <v>3.0335158611284282E-4</v>
      </c>
      <c r="AF24" s="23">
        <v>7.1797825035722456E-5</v>
      </c>
      <c r="AG24" s="23">
        <v>3.0607996938029967E-4</v>
      </c>
      <c r="AH24" s="23">
        <v>4.5581602259758899E-5</v>
      </c>
      <c r="AI24" s="23">
        <v>3.6622449295106568E-5</v>
      </c>
      <c r="AJ24" s="23">
        <v>4.2929851174155113E-5</v>
      </c>
      <c r="AK24" s="23">
        <v>9.54099601489398E-5</v>
      </c>
      <c r="AL24" s="23">
        <v>1.8203275966119668E-5</v>
      </c>
      <c r="AM24" s="23">
        <v>1.6700203947732477E-5</v>
      </c>
      <c r="AN24" s="23">
        <v>7.2064133642398725E-4</v>
      </c>
      <c r="AO24" s="23">
        <v>3.513479961876228E-4</v>
      </c>
      <c r="AP24" s="23">
        <v>3.378263302182656E-4</v>
      </c>
      <c r="AQ24" s="23">
        <v>1.4847491126350632E-3</v>
      </c>
      <c r="AR24" s="23">
        <v>1.913108391284471E-4</v>
      </c>
      <c r="AS24" s="23">
        <v>2.0045718839884689E-4</v>
      </c>
      <c r="AT24" s="23">
        <v>9.2092896883821129E-5</v>
      </c>
      <c r="AU24" s="23">
        <v>1.2651604939081435E-4</v>
      </c>
      <c r="AV24" s="23">
        <v>1.928532536492625E-4</v>
      </c>
      <c r="AW24" s="23">
        <v>5.2848253592281506E-4</v>
      </c>
      <c r="AX24" s="23">
        <v>8.8277718433159299E-5</v>
      </c>
      <c r="AY24" s="23">
        <v>1.5572101258981529E-5</v>
      </c>
      <c r="AZ24" s="23">
        <v>1.9895566294662634E-4</v>
      </c>
      <c r="BA24" s="23">
        <v>4.0358812850293786E-4</v>
      </c>
      <c r="BB24" s="23">
        <v>5.2554960613183798E-5</v>
      </c>
      <c r="BC24" s="23">
        <v>1.4406584718083573E-4</v>
      </c>
      <c r="BD24" s="23">
        <v>4.791011352604354E-5</v>
      </c>
      <c r="BE24" s="23">
        <v>1.5507743812471467E-5</v>
      </c>
      <c r="BF24" s="23">
        <v>5.0976419437964874E-6</v>
      </c>
      <c r="BG24" s="24">
        <f t="shared" si="0"/>
        <v>1.0493516460114484E-2</v>
      </c>
    </row>
    <row r="25" spans="1:59" x14ac:dyDescent="0.2">
      <c r="A25" s="4">
        <v>22</v>
      </c>
      <c r="B25" s="4" t="s">
        <v>178</v>
      </c>
      <c r="C25" s="23">
        <v>1.6787409243895264E-6</v>
      </c>
      <c r="D25" s="23">
        <v>8.1565812822115031E-5</v>
      </c>
      <c r="E25" s="23">
        <v>1.4758474178962371E-5</v>
      </c>
      <c r="F25" s="23">
        <v>1.4342437573022374E-5</v>
      </c>
      <c r="G25" s="23">
        <v>2.9739738850592085E-5</v>
      </c>
      <c r="H25" s="23">
        <v>1.3634639159037968E-5</v>
      </c>
      <c r="I25" s="23">
        <v>2.0917701331845493E-5</v>
      </c>
      <c r="J25" s="23">
        <v>4.1052366635570109E-5</v>
      </c>
      <c r="K25" s="23">
        <v>4.5400052410850608E-5</v>
      </c>
      <c r="L25" s="23">
        <v>1.8329761619895135E-5</v>
      </c>
      <c r="M25" s="23">
        <v>2.1886725474706221E-4</v>
      </c>
      <c r="N25" s="23">
        <v>6.6922216778642245E-5</v>
      </c>
      <c r="O25" s="23">
        <v>5.4537550207850468E-5</v>
      </c>
      <c r="P25" s="23">
        <v>3.7461849868650294E-5</v>
      </c>
      <c r="Q25" s="23">
        <v>2.6147471982673111E-5</v>
      </c>
      <c r="R25" s="23">
        <v>8.1168382652959685E-5</v>
      </c>
      <c r="S25" s="23">
        <v>2.3733443357222007E-5</v>
      </c>
      <c r="T25" s="23">
        <v>6.8534587461829485E-5</v>
      </c>
      <c r="U25" s="23">
        <v>1.28165425860642E-5</v>
      </c>
      <c r="V25" s="23">
        <v>2.7611724631418355E-4</v>
      </c>
      <c r="W25" s="23">
        <v>6.6163740183734288E-5</v>
      </c>
      <c r="X25" s="23"/>
      <c r="Y25" s="23">
        <v>1.1546710804385863E-3</v>
      </c>
      <c r="Z25" s="23">
        <v>6.9806117352770917E-4</v>
      </c>
      <c r="AA25" s="23">
        <v>4.5540373841047676E-4</v>
      </c>
      <c r="AB25" s="23">
        <v>5.0904428649260712E-5</v>
      </c>
      <c r="AC25" s="23">
        <v>3.4800837514918073E-5</v>
      </c>
      <c r="AD25" s="23">
        <v>6.0484934170337046E-5</v>
      </c>
      <c r="AE25" s="23">
        <v>2.6541268448214601E-4</v>
      </c>
      <c r="AF25" s="23">
        <v>5.6805684843777651E-5</v>
      </c>
      <c r="AG25" s="23">
        <v>2.1483780020057215E-4</v>
      </c>
      <c r="AH25" s="23">
        <v>3.1046568334744901E-5</v>
      </c>
      <c r="AI25" s="23">
        <v>2.8270510037473277E-5</v>
      </c>
      <c r="AJ25" s="23">
        <v>3.3954357673993363E-5</v>
      </c>
      <c r="AK25" s="23">
        <v>7.5283386732514533E-5</v>
      </c>
      <c r="AL25" s="23">
        <v>1.8023363724919043E-5</v>
      </c>
      <c r="AM25" s="23">
        <v>1.6669505374203022E-5</v>
      </c>
      <c r="AN25" s="23">
        <v>7.1850439870306201E-4</v>
      </c>
      <c r="AO25" s="23">
        <v>3.0022219968735449E-4</v>
      </c>
      <c r="AP25" s="23">
        <v>2.7508809114150124E-4</v>
      </c>
      <c r="AQ25" s="23">
        <v>1.2425905300184601E-3</v>
      </c>
      <c r="AR25" s="23">
        <v>1.4787864126620097E-4</v>
      </c>
      <c r="AS25" s="23">
        <v>1.5973081270708608E-4</v>
      </c>
      <c r="AT25" s="23">
        <v>8.245536554594209E-5</v>
      </c>
      <c r="AU25" s="23">
        <v>1.1960336000221886E-4</v>
      </c>
      <c r="AV25" s="23">
        <v>1.6160625048697406E-4</v>
      </c>
      <c r="AW25" s="23">
        <v>4.1473458067661621E-4</v>
      </c>
      <c r="AX25" s="23">
        <v>7.5693975785307341E-5</v>
      </c>
      <c r="AY25" s="23">
        <v>1.1970308644005145E-5</v>
      </c>
      <c r="AZ25" s="23">
        <v>1.4032638708245135E-4</v>
      </c>
      <c r="BA25" s="23">
        <v>3.5426935670270979E-4</v>
      </c>
      <c r="BB25" s="23">
        <v>4.7528608223042552E-5</v>
      </c>
      <c r="BC25" s="23">
        <v>9.8646193292000519E-5</v>
      </c>
      <c r="BD25" s="23">
        <v>4.1900972017423299E-5</v>
      </c>
      <c r="BE25" s="23">
        <v>1.3848222405790946E-5</v>
      </c>
      <c r="BF25" s="23">
        <v>4.4635996409316646E-6</v>
      </c>
      <c r="BG25" s="24">
        <f t="shared" si="0"/>
        <v>8.8195819197918624E-3</v>
      </c>
    </row>
    <row r="26" spans="1:59" x14ac:dyDescent="0.2">
      <c r="A26" s="4">
        <v>23</v>
      </c>
      <c r="B26" s="4" t="s">
        <v>179</v>
      </c>
      <c r="C26" s="23">
        <v>3.0682703995475066E-6</v>
      </c>
      <c r="D26" s="23">
        <v>1.6167599121623313E-4</v>
      </c>
      <c r="E26" s="23">
        <v>2.5034513781180148E-5</v>
      </c>
      <c r="F26" s="23">
        <v>2.3269949051488771E-5</v>
      </c>
      <c r="G26" s="23">
        <v>5.1320993349789939E-5</v>
      </c>
      <c r="H26" s="23">
        <v>2.5711143187049767E-5</v>
      </c>
      <c r="I26" s="23">
        <v>3.7459278770439765E-5</v>
      </c>
      <c r="J26" s="23">
        <v>1.1156430203697009E-4</v>
      </c>
      <c r="K26" s="23">
        <v>5.2897636663261247E-5</v>
      </c>
      <c r="L26" s="23">
        <v>2.6465689735594782E-5</v>
      </c>
      <c r="M26" s="23">
        <v>3.2137205966410937E-4</v>
      </c>
      <c r="N26" s="23">
        <v>8.8581641414540416E-5</v>
      </c>
      <c r="O26" s="23">
        <v>6.9364714123611558E-5</v>
      </c>
      <c r="P26" s="23">
        <v>6.2762571055865525E-5</v>
      </c>
      <c r="Q26" s="23">
        <v>4.625597978211633E-5</v>
      </c>
      <c r="R26" s="23">
        <v>1.371800307470639E-4</v>
      </c>
      <c r="S26" s="23">
        <v>6.2387882214637211E-5</v>
      </c>
      <c r="T26" s="23">
        <v>1.7801374201960942E-4</v>
      </c>
      <c r="U26" s="23">
        <v>2.9841633763777682E-5</v>
      </c>
      <c r="V26" s="23">
        <v>4.38815688088537E-4</v>
      </c>
      <c r="W26" s="23">
        <v>1.3315933327182435E-4</v>
      </c>
      <c r="X26" s="23">
        <v>3.236756307529131E-3</v>
      </c>
      <c r="Y26" s="23"/>
      <c r="Z26" s="23">
        <v>1.9756461514602989E-3</v>
      </c>
      <c r="AA26" s="23">
        <v>7.0249051238339315E-4</v>
      </c>
      <c r="AB26" s="23">
        <v>1.0543894416902956E-4</v>
      </c>
      <c r="AC26" s="23">
        <v>4.7148587438066842E-5</v>
      </c>
      <c r="AD26" s="23">
        <v>1.2130987792889214E-4</v>
      </c>
      <c r="AE26" s="23">
        <v>2.6521902395217778E-4</v>
      </c>
      <c r="AF26" s="23">
        <v>1.1925880157569023E-4</v>
      </c>
      <c r="AG26" s="23">
        <v>6.4408478687004792E-4</v>
      </c>
      <c r="AH26" s="23">
        <v>9.3842287091799349E-5</v>
      </c>
      <c r="AI26" s="23">
        <v>5.5708692688313104E-5</v>
      </c>
      <c r="AJ26" s="23">
        <v>7.0849460414992317E-5</v>
      </c>
      <c r="AK26" s="23">
        <v>8.3626053358136271E-5</v>
      </c>
      <c r="AL26" s="23">
        <v>1.0356583143636813E-5</v>
      </c>
      <c r="AM26" s="23">
        <v>9.40973045861442E-6</v>
      </c>
      <c r="AN26" s="23">
        <v>6.3466934473192414E-4</v>
      </c>
      <c r="AO26" s="23">
        <v>2.334031415768675E-4</v>
      </c>
      <c r="AP26" s="23">
        <v>3.3519414193288187E-4</v>
      </c>
      <c r="AQ26" s="23">
        <v>1.5913211419923867E-3</v>
      </c>
      <c r="AR26" s="23">
        <v>1.5370874182283532E-4</v>
      </c>
      <c r="AS26" s="23">
        <v>1.6232284120753449E-4</v>
      </c>
      <c r="AT26" s="23">
        <v>9.5246392247623477E-5</v>
      </c>
      <c r="AU26" s="23">
        <v>1.9648251323854568E-4</v>
      </c>
      <c r="AV26" s="23">
        <v>2.3508123683964769E-4</v>
      </c>
      <c r="AW26" s="23">
        <v>8.2310992709106075E-4</v>
      </c>
      <c r="AX26" s="23">
        <v>1.0038456658709352E-4</v>
      </c>
      <c r="AY26" s="23">
        <v>1.3960146427117356E-5</v>
      </c>
      <c r="AZ26" s="23">
        <v>3.7953109753042363E-4</v>
      </c>
      <c r="BA26" s="23">
        <v>6.2153299165866962E-4</v>
      </c>
      <c r="BB26" s="23">
        <v>8.4928629397322303E-5</v>
      </c>
      <c r="BC26" s="23">
        <v>1.7972757551298159E-4</v>
      </c>
      <c r="BD26" s="23">
        <v>7.2276212534282339E-5</v>
      </c>
      <c r="BE26" s="23">
        <v>2.3993370179747839E-5</v>
      </c>
      <c r="BF26" s="23">
        <v>8.0316749255794731E-6</v>
      </c>
      <c r="BG26" s="24">
        <f t="shared" si="0"/>
        <v>1.557225453223399E-2</v>
      </c>
    </row>
    <row r="27" spans="1:59" x14ac:dyDescent="0.2">
      <c r="A27" s="4">
        <v>24</v>
      </c>
      <c r="B27" s="4" t="s">
        <v>180</v>
      </c>
      <c r="C27" s="23">
        <v>8.2544777738550942E-7</v>
      </c>
      <c r="D27" s="23">
        <v>5.392139209807764E-5</v>
      </c>
      <c r="E27" s="23">
        <v>1.0457791473061278E-5</v>
      </c>
      <c r="F27" s="23">
        <v>1.0899968912595433E-5</v>
      </c>
      <c r="G27" s="23">
        <v>1.7109765311940372E-5</v>
      </c>
      <c r="H27" s="23">
        <v>9.5793909972163606E-6</v>
      </c>
      <c r="I27" s="23">
        <v>1.7243445364639432E-5</v>
      </c>
      <c r="J27" s="23">
        <v>3.0010133653835889E-5</v>
      </c>
      <c r="K27" s="23">
        <v>2.855824233756953E-5</v>
      </c>
      <c r="L27" s="23">
        <v>1.2861994300155227E-5</v>
      </c>
      <c r="M27" s="23">
        <v>1.7223596487523656E-4</v>
      </c>
      <c r="N27" s="23">
        <v>5.4928246703134172E-5</v>
      </c>
      <c r="O27" s="23">
        <v>3.9488928403200013E-5</v>
      </c>
      <c r="P27" s="23">
        <v>3.0219046687686947E-5</v>
      </c>
      <c r="Q27" s="23">
        <v>2.3798723312188148E-5</v>
      </c>
      <c r="R27" s="23">
        <v>7.3607719733547461E-5</v>
      </c>
      <c r="S27" s="23">
        <v>2.1985422289756376E-5</v>
      </c>
      <c r="T27" s="23">
        <v>6.2732342925025109E-5</v>
      </c>
      <c r="U27" s="23">
        <v>1.1629473218529669E-5</v>
      </c>
      <c r="V27" s="23">
        <v>1.2963120652912015E-4</v>
      </c>
      <c r="W27" s="23">
        <v>3.7310141796710977E-5</v>
      </c>
      <c r="X27" s="23">
        <v>4.0212971129703889E-4</v>
      </c>
      <c r="Y27" s="23">
        <v>3.5811796962840245E-4</v>
      </c>
      <c r="Z27" s="23"/>
      <c r="AA27" s="23">
        <v>9.193712168658419E-4</v>
      </c>
      <c r="AB27" s="23">
        <v>5.9178069134070635E-5</v>
      </c>
      <c r="AC27" s="23">
        <v>3.8379549525900498E-5</v>
      </c>
      <c r="AD27" s="23">
        <v>5.1039675365259123E-5</v>
      </c>
      <c r="AE27" s="23">
        <v>1.9020483875172034E-4</v>
      </c>
      <c r="AF27" s="23">
        <v>4.6513135106524249E-5</v>
      </c>
      <c r="AG27" s="23">
        <v>2.114102848446217E-4</v>
      </c>
      <c r="AH27" s="23">
        <v>3.0299472531267864E-5</v>
      </c>
      <c r="AI27" s="23">
        <v>2.378176238990151E-5</v>
      </c>
      <c r="AJ27" s="23">
        <v>2.9648406618294816E-5</v>
      </c>
      <c r="AK27" s="23">
        <v>5.0296343393120038E-5</v>
      </c>
      <c r="AL27" s="23">
        <v>1.2418322434925448E-5</v>
      </c>
      <c r="AM27" s="23">
        <v>1.1443304399616282E-5</v>
      </c>
      <c r="AN27" s="23">
        <v>5.8535724224481221E-4</v>
      </c>
      <c r="AO27" s="23">
        <v>1.7321614239757002E-4</v>
      </c>
      <c r="AP27" s="23">
        <v>1.3220177292803213E-4</v>
      </c>
      <c r="AQ27" s="23">
        <v>4.4127878390483452E-4</v>
      </c>
      <c r="AR27" s="23">
        <v>6.5566092408627058E-5</v>
      </c>
      <c r="AS27" s="23">
        <v>8.5216347943279432E-5</v>
      </c>
      <c r="AT27" s="23">
        <v>6.2698468950506494E-5</v>
      </c>
      <c r="AU27" s="23">
        <v>1.0322116113978166E-4</v>
      </c>
      <c r="AV27" s="23">
        <v>7.9505466136761994E-5</v>
      </c>
      <c r="AW27" s="23">
        <v>2.2840065441103304E-4</v>
      </c>
      <c r="AX27" s="23">
        <v>2.6122020527005336E-5</v>
      </c>
      <c r="AY27" s="23">
        <v>4.2761689989486568E-6</v>
      </c>
      <c r="AZ27" s="23">
        <v>1.0175048420977965E-4</v>
      </c>
      <c r="BA27" s="23">
        <v>3.1130948771974785E-4</v>
      </c>
      <c r="BB27" s="23">
        <v>4.2415453935020309E-5</v>
      </c>
      <c r="BC27" s="23">
        <v>6.6129218911582333E-5</v>
      </c>
      <c r="BD27" s="23">
        <v>3.6589025424309771E-5</v>
      </c>
      <c r="BE27" s="23">
        <v>1.2110190532412644E-5</v>
      </c>
      <c r="BF27" s="23">
        <v>3.9404116735939148E-6</v>
      </c>
      <c r="BG27" s="24">
        <f t="shared" si="0"/>
        <v>5.8445714453847566E-3</v>
      </c>
    </row>
    <row r="28" spans="1:59" x14ac:dyDescent="0.2">
      <c r="A28" s="4">
        <v>25</v>
      </c>
      <c r="B28" s="4" t="s">
        <v>181</v>
      </c>
      <c r="C28" s="23">
        <v>2.2123426553697137E-5</v>
      </c>
      <c r="D28" s="23">
        <v>1.3930057545096474E-3</v>
      </c>
      <c r="E28" s="23">
        <v>2.2345228204770243E-4</v>
      </c>
      <c r="F28" s="23">
        <v>2.12985354961956E-4</v>
      </c>
      <c r="G28" s="23">
        <v>4.200240861194781E-4</v>
      </c>
      <c r="H28" s="23">
        <v>2.2192418341790681E-4</v>
      </c>
      <c r="I28" s="23">
        <v>3.1315481031398079E-4</v>
      </c>
      <c r="J28" s="23">
        <v>9.2099450626933511E-4</v>
      </c>
      <c r="K28" s="23">
        <v>4.361772713613713E-4</v>
      </c>
      <c r="L28" s="23">
        <v>2.3270760747162679E-4</v>
      </c>
      <c r="M28" s="23">
        <v>2.9473835634790291E-3</v>
      </c>
      <c r="N28" s="23">
        <v>8.9885863794480895E-4</v>
      </c>
      <c r="O28" s="23">
        <v>6.3199790235252151E-4</v>
      </c>
      <c r="P28" s="23">
        <v>6.3355691925576197E-4</v>
      </c>
      <c r="Q28" s="23">
        <v>5.5312833738854002E-4</v>
      </c>
      <c r="R28" s="23">
        <v>1.6247614837702413E-3</v>
      </c>
      <c r="S28" s="23">
        <v>6.7321301170678613E-4</v>
      </c>
      <c r="T28" s="23">
        <v>1.8945479899462787E-3</v>
      </c>
      <c r="U28" s="23">
        <v>3.2545972481699327E-4</v>
      </c>
      <c r="V28" s="23">
        <v>3.4456225260926978E-3</v>
      </c>
      <c r="W28" s="23">
        <v>1.0607499319819338E-3</v>
      </c>
      <c r="X28" s="23">
        <v>1.7856578339445785E-3</v>
      </c>
      <c r="Y28" s="23">
        <v>1.7309219688564968E-3</v>
      </c>
      <c r="Z28" s="23">
        <v>3.6109346099215743E-3</v>
      </c>
      <c r="AA28" s="23"/>
      <c r="AB28" s="23">
        <v>4.3523146557275559E-3</v>
      </c>
      <c r="AC28" s="23">
        <v>2.0299480208353722E-3</v>
      </c>
      <c r="AD28" s="23">
        <v>1.7824567008294474E-3</v>
      </c>
      <c r="AE28" s="23">
        <v>2.6392425819691092E-3</v>
      </c>
      <c r="AF28" s="23">
        <v>2.3822620977967429E-3</v>
      </c>
      <c r="AG28" s="23">
        <v>1.0079078943123586E-2</v>
      </c>
      <c r="AH28" s="23">
        <v>1.549968909370158E-3</v>
      </c>
      <c r="AI28" s="23">
        <v>8.2440690928689238E-4</v>
      </c>
      <c r="AJ28" s="23">
        <v>9.814376338529321E-4</v>
      </c>
      <c r="AK28" s="23">
        <v>7.3490592677824778E-4</v>
      </c>
      <c r="AL28" s="23">
        <v>9.3171063352584849E-5</v>
      </c>
      <c r="AM28" s="23">
        <v>8.619820625818599E-5</v>
      </c>
      <c r="AN28" s="23">
        <v>6.0025534075068363E-3</v>
      </c>
      <c r="AO28" s="23">
        <v>1.9584101520056579E-3</v>
      </c>
      <c r="AP28" s="23">
        <v>2.9017424049112271E-3</v>
      </c>
      <c r="AQ28" s="23">
        <v>8.0661090414255593E-3</v>
      </c>
      <c r="AR28" s="23">
        <v>1.1682093445837124E-3</v>
      </c>
      <c r="AS28" s="23">
        <v>1.3282784073517394E-3</v>
      </c>
      <c r="AT28" s="23">
        <v>9.2869832410138315E-4</v>
      </c>
      <c r="AU28" s="23">
        <v>1.9555618934927613E-3</v>
      </c>
      <c r="AV28" s="23">
        <v>1.5702332922060932E-3</v>
      </c>
      <c r="AW28" s="23">
        <v>6.0145100217445253E-3</v>
      </c>
      <c r="AX28" s="23">
        <v>4.550150238971988E-4</v>
      </c>
      <c r="AY28" s="23">
        <v>7.3318686700014863E-5</v>
      </c>
      <c r="AZ28" s="23">
        <v>2.5973328291815025E-3</v>
      </c>
      <c r="BA28" s="23">
        <v>5.5754893056189411E-3</v>
      </c>
      <c r="BB28" s="23">
        <v>7.7283044207908554E-4</v>
      </c>
      <c r="BC28" s="23">
        <v>1.3163458105741486E-3</v>
      </c>
      <c r="BD28" s="23">
        <v>6.5622651157083386E-4</v>
      </c>
      <c r="BE28" s="23">
        <v>2.1784321032294808E-4</v>
      </c>
      <c r="BF28" s="23">
        <v>7.3713124863373768E-5</v>
      </c>
      <c r="BG28" s="24">
        <f t="shared" si="0"/>
        <v>9.738115660780329E-2</v>
      </c>
    </row>
    <row r="29" spans="1:59" x14ac:dyDescent="0.2">
      <c r="A29" s="4">
        <v>26</v>
      </c>
      <c r="B29" s="4" t="s">
        <v>182</v>
      </c>
      <c r="C29" s="23">
        <v>3.2144838247946381E-6</v>
      </c>
      <c r="D29" s="23">
        <v>1.994727256425667E-4</v>
      </c>
      <c r="E29" s="23">
        <v>3.2911925514344597E-5</v>
      </c>
      <c r="F29" s="23">
        <v>3.1283779215069698E-5</v>
      </c>
      <c r="G29" s="23">
        <v>6.1706480962357108E-5</v>
      </c>
      <c r="H29" s="23">
        <v>3.1295017109270676E-5</v>
      </c>
      <c r="I29" s="23">
        <v>4.0255247450767538E-5</v>
      </c>
      <c r="J29" s="23">
        <v>1.409961327037312E-4</v>
      </c>
      <c r="K29" s="23">
        <v>9.5784566044376346E-5</v>
      </c>
      <c r="L29" s="23">
        <v>3.9200419070007141E-5</v>
      </c>
      <c r="M29" s="23">
        <v>4.2663201306638053E-4</v>
      </c>
      <c r="N29" s="23">
        <v>1.3088823155854099E-4</v>
      </c>
      <c r="O29" s="23">
        <v>1.1100388214315256E-4</v>
      </c>
      <c r="P29" s="23">
        <v>8.4631558654414568E-5</v>
      </c>
      <c r="Q29" s="23">
        <v>6.1477546283958737E-5</v>
      </c>
      <c r="R29" s="23">
        <v>1.8457612231109801E-4</v>
      </c>
      <c r="S29" s="23">
        <v>6.8095605404163654E-5</v>
      </c>
      <c r="T29" s="23">
        <v>1.9023773037492699E-4</v>
      </c>
      <c r="U29" s="23">
        <v>3.4573176592585433E-5</v>
      </c>
      <c r="V29" s="23">
        <v>5.2100554348010559E-4</v>
      </c>
      <c r="W29" s="23">
        <v>1.5685719768892241E-4</v>
      </c>
      <c r="X29" s="23">
        <v>2.0982979805497386E-4</v>
      </c>
      <c r="Y29" s="23">
        <v>2.6651582476790642E-4</v>
      </c>
      <c r="Z29" s="23">
        <v>3.7675801301172244E-4</v>
      </c>
      <c r="AA29" s="23">
        <v>5.2361002554992464E-3</v>
      </c>
      <c r="AB29" s="23"/>
      <c r="AC29" s="23">
        <v>1.7776558154038269E-4</v>
      </c>
      <c r="AD29" s="23">
        <v>2.7169617676857854E-4</v>
      </c>
      <c r="AE29" s="23">
        <v>6.904567796787778E-4</v>
      </c>
      <c r="AF29" s="23">
        <v>3.1329757156797668E-4</v>
      </c>
      <c r="AG29" s="23">
        <v>2.3483034337042239E-3</v>
      </c>
      <c r="AH29" s="23">
        <v>1.9362622126684986E-4</v>
      </c>
      <c r="AI29" s="23">
        <v>1.6892703709922436E-4</v>
      </c>
      <c r="AJ29" s="23">
        <v>1.9145974156344598E-4</v>
      </c>
      <c r="AK29" s="23">
        <v>1.6731304659330481E-4</v>
      </c>
      <c r="AL29" s="23">
        <v>2.9935904927629711E-5</v>
      </c>
      <c r="AM29" s="23">
        <v>2.8135817055931089E-5</v>
      </c>
      <c r="AN29" s="23">
        <v>1.133700671214636E-3</v>
      </c>
      <c r="AO29" s="23">
        <v>6.6512438211257597E-4</v>
      </c>
      <c r="AP29" s="23">
        <v>1.1214844166299201E-3</v>
      </c>
      <c r="AQ29" s="23">
        <v>4.6625548131484654E-3</v>
      </c>
      <c r="AR29" s="23">
        <v>4.2475886482847149E-4</v>
      </c>
      <c r="AS29" s="23">
        <v>3.3590167079252818E-4</v>
      </c>
      <c r="AT29" s="23">
        <v>2.1239770476682557E-4</v>
      </c>
      <c r="AU29" s="23">
        <v>3.1677885184366894E-4</v>
      </c>
      <c r="AV29" s="23">
        <v>6.0531900056270634E-4</v>
      </c>
      <c r="AW29" s="23">
        <v>1.7977321473071953E-3</v>
      </c>
      <c r="AX29" s="23">
        <v>2.8050945763555718E-4</v>
      </c>
      <c r="AY29" s="23">
        <v>4.1324035805121752E-5</v>
      </c>
      <c r="AZ29" s="23">
        <v>3.2721054759502497E-4</v>
      </c>
      <c r="BA29" s="23">
        <v>6.0931740921589636E-4</v>
      </c>
      <c r="BB29" s="23">
        <v>8.6767594939996673E-5</v>
      </c>
      <c r="BC29" s="23">
        <v>1.6573970836243924E-4</v>
      </c>
      <c r="BD29" s="23">
        <v>7.4666940432231011E-5</v>
      </c>
      <c r="BE29" s="23">
        <v>2.5755473431795865E-5</v>
      </c>
      <c r="BF29" s="23">
        <v>8.1751567528016014E-6</v>
      </c>
      <c r="BG29" s="24">
        <f t="shared" si="0"/>
        <v>2.6211439435573563E-2</v>
      </c>
    </row>
    <row r="30" spans="1:59" x14ac:dyDescent="0.2">
      <c r="A30" s="4">
        <v>27</v>
      </c>
      <c r="B30" s="4" t="s">
        <v>183</v>
      </c>
      <c r="C30" s="23">
        <v>1.8814649559768661E-6</v>
      </c>
      <c r="D30" s="23">
        <v>1.1483020892883495E-4</v>
      </c>
      <c r="E30" s="23">
        <v>1.9325359401335185E-5</v>
      </c>
      <c r="F30" s="23">
        <v>1.8467127309227394E-5</v>
      </c>
      <c r="G30" s="23">
        <v>3.5336447900072949E-5</v>
      </c>
      <c r="H30" s="23">
        <v>1.8147362036088477E-5</v>
      </c>
      <c r="I30" s="23">
        <v>2.5722889663268394E-5</v>
      </c>
      <c r="J30" s="23">
        <v>6.8353180957429191E-5</v>
      </c>
      <c r="K30" s="23">
        <v>5.0597367965517089E-5</v>
      </c>
      <c r="L30" s="23">
        <v>2.1879897620067852E-5</v>
      </c>
      <c r="M30" s="23">
        <v>2.7237649566412114E-4</v>
      </c>
      <c r="N30" s="23">
        <v>9.0925208672694305E-5</v>
      </c>
      <c r="O30" s="23">
        <v>6.764854497785489E-5</v>
      </c>
      <c r="P30" s="23">
        <v>5.2175824349782556E-5</v>
      </c>
      <c r="Q30" s="23">
        <v>4.1768690995927819E-5</v>
      </c>
      <c r="R30" s="23">
        <v>1.2649400043806763E-4</v>
      </c>
      <c r="S30" s="23">
        <v>4.2680253707107648E-5</v>
      </c>
      <c r="T30" s="23">
        <v>1.2020504914421937E-4</v>
      </c>
      <c r="U30" s="23">
        <v>2.195337000258631E-5</v>
      </c>
      <c r="V30" s="23">
        <v>2.5535293968230579E-4</v>
      </c>
      <c r="W30" s="23">
        <v>7.5950344306513655E-5</v>
      </c>
      <c r="X30" s="23">
        <v>8.9913249511152073E-5</v>
      </c>
      <c r="Y30" s="23">
        <v>1.0869775163891117E-4</v>
      </c>
      <c r="Z30" s="23">
        <v>1.5384857208580562E-4</v>
      </c>
      <c r="AA30" s="23">
        <v>3.2047306412718436E-3</v>
      </c>
      <c r="AB30" s="23">
        <v>1.9405389028596774E-4</v>
      </c>
      <c r="AC30" s="23"/>
      <c r="AD30" s="23">
        <v>1.4609209548716482E-4</v>
      </c>
      <c r="AE30" s="23">
        <v>2.8710109905971096E-4</v>
      </c>
      <c r="AF30" s="23">
        <v>1.4113453288290296E-3</v>
      </c>
      <c r="AG30" s="23">
        <v>7.8798575174653497E-4</v>
      </c>
      <c r="AH30" s="23">
        <v>1.1855233359334565E-4</v>
      </c>
      <c r="AI30" s="23">
        <v>6.7794176448893333E-5</v>
      </c>
      <c r="AJ30" s="23">
        <v>8.1224073722174233E-5</v>
      </c>
      <c r="AK30" s="23">
        <v>8.7078295486172391E-5</v>
      </c>
      <c r="AL30" s="23">
        <v>1.5530535186109458E-5</v>
      </c>
      <c r="AM30" s="23">
        <v>1.4258012786612506E-5</v>
      </c>
      <c r="AN30" s="23">
        <v>7.9394962738894577E-4</v>
      </c>
      <c r="AO30" s="23">
        <v>2.701925769182715E-4</v>
      </c>
      <c r="AP30" s="23">
        <v>2.8582435988673148E-4</v>
      </c>
      <c r="AQ30" s="23">
        <v>1.0480519689615064E-3</v>
      </c>
      <c r="AR30" s="23">
        <v>1.3583929528235948E-4</v>
      </c>
      <c r="AS30" s="23">
        <v>1.5227299469453104E-4</v>
      </c>
      <c r="AT30" s="23">
        <v>9.6645141206316815E-5</v>
      </c>
      <c r="AU30" s="23">
        <v>1.8323933138655191E-4</v>
      </c>
      <c r="AV30" s="23">
        <v>1.6356567818270027E-4</v>
      </c>
      <c r="AW30" s="23">
        <v>5.2340700648814968E-4</v>
      </c>
      <c r="AX30" s="23">
        <v>6.1888419570929081E-5</v>
      </c>
      <c r="AY30" s="23">
        <v>9.7635872417974576E-6</v>
      </c>
      <c r="AZ30" s="23">
        <v>2.1938480304125411E-4</v>
      </c>
      <c r="BA30" s="23">
        <v>5.4295686896171317E-4</v>
      </c>
      <c r="BB30" s="23">
        <v>7.3281465654719365E-5</v>
      </c>
      <c r="BC30" s="23">
        <v>1.328328870542448E-4</v>
      </c>
      <c r="BD30" s="23">
        <v>6.338622012952586E-5</v>
      </c>
      <c r="BE30" s="23">
        <v>2.0418080731357411E-5</v>
      </c>
      <c r="BF30" s="23">
        <v>6.968913471912859E-6</v>
      </c>
      <c r="BG30" s="24">
        <f t="shared" si="0"/>
        <v>1.3094147062071945E-2</v>
      </c>
    </row>
    <row r="31" spans="1:59" x14ac:dyDescent="0.2">
      <c r="A31" s="4">
        <v>28</v>
      </c>
      <c r="B31" s="4" t="s">
        <v>184</v>
      </c>
      <c r="C31" s="23">
        <v>4.758300411540173E-6</v>
      </c>
      <c r="D31" s="23">
        <v>2.0599328922059343E-4</v>
      </c>
      <c r="E31" s="23">
        <v>3.1200946763528428E-5</v>
      </c>
      <c r="F31" s="23">
        <v>2.7349333247818574E-5</v>
      </c>
      <c r="G31" s="23">
        <v>7.0723225134257842E-5</v>
      </c>
      <c r="H31" s="23">
        <v>3.1044498184836181E-5</v>
      </c>
      <c r="I31" s="23">
        <v>4.305263904546356E-5</v>
      </c>
      <c r="J31" s="23">
        <v>1.2871648620720071E-4</v>
      </c>
      <c r="K31" s="23">
        <v>1.3436493510243493E-4</v>
      </c>
      <c r="L31" s="23">
        <v>4.1055013692267317E-5</v>
      </c>
      <c r="M31" s="23">
        <v>4.6656622213142157E-4</v>
      </c>
      <c r="N31" s="23">
        <v>1.8221904319404492E-4</v>
      </c>
      <c r="O31" s="23">
        <v>1.5415708784077416E-4</v>
      </c>
      <c r="P31" s="23">
        <v>8.0310284913736438E-5</v>
      </c>
      <c r="Q31" s="23">
        <v>6.2257982248307576E-5</v>
      </c>
      <c r="R31" s="23">
        <v>1.9679253309424149E-4</v>
      </c>
      <c r="S31" s="23">
        <v>5.7631185011897476E-5</v>
      </c>
      <c r="T31" s="23">
        <v>1.6367536425346204E-4</v>
      </c>
      <c r="U31" s="23">
        <v>3.4986342496943411E-5</v>
      </c>
      <c r="V31" s="23">
        <v>3.9871880660666953E-4</v>
      </c>
      <c r="W31" s="23">
        <v>1.108803253188195E-4</v>
      </c>
      <c r="X31" s="23">
        <v>1.1534432697978568E-4</v>
      </c>
      <c r="Y31" s="23">
        <v>1.8853456707852164E-4</v>
      </c>
      <c r="Z31" s="23">
        <v>1.3604623541964341E-4</v>
      </c>
      <c r="AA31" s="23">
        <v>7.2417863272624717E-4</v>
      </c>
      <c r="AB31" s="23">
        <v>1.7868556533181528E-4</v>
      </c>
      <c r="AC31" s="23">
        <v>6.9574491410670018E-5</v>
      </c>
      <c r="AD31" s="23"/>
      <c r="AE31" s="23">
        <v>4.0602755992169047E-3</v>
      </c>
      <c r="AF31" s="23">
        <v>2.2320190869166794E-4</v>
      </c>
      <c r="AG31" s="23">
        <v>3.2831905849635729E-3</v>
      </c>
      <c r="AH31" s="23">
        <v>2.7336943943002262E-4</v>
      </c>
      <c r="AI31" s="23">
        <v>3.2023798247230833E-4</v>
      </c>
      <c r="AJ31" s="23">
        <v>2.9824268106503694E-4</v>
      </c>
      <c r="AK31" s="23">
        <v>2.3262658553266138E-4</v>
      </c>
      <c r="AL31" s="23">
        <v>3.1982144584647037E-5</v>
      </c>
      <c r="AM31" s="23">
        <v>2.8583983523886527E-5</v>
      </c>
      <c r="AN31" s="23">
        <v>1.7705732092250918E-3</v>
      </c>
      <c r="AO31" s="23">
        <v>7.5571502731346877E-4</v>
      </c>
      <c r="AP31" s="23">
        <v>1.3990837931145397E-3</v>
      </c>
      <c r="AQ31" s="23">
        <v>4.8351602314234288E-3</v>
      </c>
      <c r="AR31" s="23">
        <v>5.023966718786005E-4</v>
      </c>
      <c r="AS31" s="23">
        <v>4.4315725235672689E-4</v>
      </c>
      <c r="AT31" s="23">
        <v>9.007298992674994E-4</v>
      </c>
      <c r="AU31" s="23">
        <v>4.4385556462148541E-4</v>
      </c>
      <c r="AV31" s="23">
        <v>1.1063262939599442E-3</v>
      </c>
      <c r="AW31" s="23">
        <v>2.3753645752646211E-3</v>
      </c>
      <c r="AX31" s="23">
        <v>2.806427568800158E-4</v>
      </c>
      <c r="AY31" s="23">
        <v>4.2265206612434697E-5</v>
      </c>
      <c r="AZ31" s="23">
        <v>5.3829789184755032E-4</v>
      </c>
      <c r="BA31" s="23">
        <v>8.4870844196677242E-4</v>
      </c>
      <c r="BB31" s="23">
        <v>1.1954728123286031E-4</v>
      </c>
      <c r="BC31" s="23">
        <v>2.8500653510132499E-4</v>
      </c>
      <c r="BD31" s="23">
        <v>1.04691565144646E-4</v>
      </c>
      <c r="BE31" s="23">
        <v>3.119823164407789E-5</v>
      </c>
      <c r="BF31" s="23">
        <v>1.0445907514777941E-5</v>
      </c>
      <c r="BG31" s="24">
        <f t="shared" si="0"/>
        <v>2.9583694908917511E-2</v>
      </c>
    </row>
    <row r="32" spans="1:59" x14ac:dyDescent="0.2">
      <c r="A32" s="4">
        <v>29</v>
      </c>
      <c r="B32" s="4" t="s">
        <v>185</v>
      </c>
      <c r="C32" s="23">
        <v>4.4088385205430955E-6</v>
      </c>
      <c r="D32" s="23">
        <v>1.9941702640863127E-4</v>
      </c>
      <c r="E32" s="23">
        <v>2.1700309995182406E-5</v>
      </c>
      <c r="F32" s="23">
        <v>1.8382019298604833E-5</v>
      </c>
      <c r="G32" s="23">
        <v>5.1388828679427267E-5</v>
      </c>
      <c r="H32" s="23">
        <v>2.2189082470360108E-5</v>
      </c>
      <c r="I32" s="23">
        <v>3.557824111994344E-5</v>
      </c>
      <c r="J32" s="23">
        <v>1.1736421826132032E-4</v>
      </c>
      <c r="K32" s="23">
        <v>8.8974859959462939E-5</v>
      </c>
      <c r="L32" s="23">
        <v>2.7141778441309147E-5</v>
      </c>
      <c r="M32" s="23">
        <v>3.5775439205602757E-4</v>
      </c>
      <c r="N32" s="23">
        <v>1.3789268923436213E-4</v>
      </c>
      <c r="O32" s="23">
        <v>1.0884352738290269E-4</v>
      </c>
      <c r="P32" s="23">
        <v>5.2355926924332472E-5</v>
      </c>
      <c r="Q32" s="23">
        <v>3.9713984554597271E-5</v>
      </c>
      <c r="R32" s="23">
        <v>1.6638083193629369E-4</v>
      </c>
      <c r="S32" s="23">
        <v>3.3566111396864806E-5</v>
      </c>
      <c r="T32" s="23">
        <v>9.9529160971992302E-5</v>
      </c>
      <c r="U32" s="23">
        <v>2.1701026742165077E-5</v>
      </c>
      <c r="V32" s="23">
        <v>3.2861652083961568E-4</v>
      </c>
      <c r="W32" s="23">
        <v>8.6998110053437212E-5</v>
      </c>
      <c r="X32" s="23">
        <v>7.5943126251761772E-5</v>
      </c>
      <c r="Y32" s="23">
        <v>1.2433131830661597E-4</v>
      </c>
      <c r="Z32" s="23">
        <v>9.7707362865860818E-5</v>
      </c>
      <c r="AA32" s="23">
        <v>4.7789509853758509E-4</v>
      </c>
      <c r="AB32" s="23">
        <v>7.7359296385880278E-5</v>
      </c>
      <c r="AC32" s="23">
        <v>3.9839553544414491E-5</v>
      </c>
      <c r="AD32" s="23">
        <v>8.1271619241330925E-4</v>
      </c>
      <c r="AE32" s="23"/>
      <c r="AF32" s="23">
        <v>1.0785738676932889E-4</v>
      </c>
      <c r="AG32" s="23">
        <v>6.4954673455043413E-4</v>
      </c>
      <c r="AH32" s="23">
        <v>7.7002093005677357E-5</v>
      </c>
      <c r="AI32" s="23">
        <v>4.9968842536492121E-4</v>
      </c>
      <c r="AJ32" s="23">
        <v>1.8629303987597364E-4</v>
      </c>
      <c r="AK32" s="23">
        <v>1.380533993605514E-4</v>
      </c>
      <c r="AL32" s="23">
        <v>1.7776633966202581E-5</v>
      </c>
      <c r="AM32" s="23">
        <v>1.3438970638514741E-5</v>
      </c>
      <c r="AN32" s="23">
        <v>1.7810873976222108E-3</v>
      </c>
      <c r="AO32" s="23">
        <v>4.4197389545735764E-4</v>
      </c>
      <c r="AP32" s="23">
        <v>2.2755391995142355E-3</v>
      </c>
      <c r="AQ32" s="23">
        <v>3.637554889928341E-3</v>
      </c>
      <c r="AR32" s="23">
        <v>3.2869090824115912E-4</v>
      </c>
      <c r="AS32" s="23">
        <v>4.347257438633526E-4</v>
      </c>
      <c r="AT32" s="23">
        <v>1.1437087634935767E-3</v>
      </c>
      <c r="AU32" s="23">
        <v>5.6627710262403157E-4</v>
      </c>
      <c r="AV32" s="23">
        <v>9.1222805547331069E-4</v>
      </c>
      <c r="AW32" s="23">
        <v>1.969231137684985E-3</v>
      </c>
      <c r="AX32" s="23">
        <v>2.1573061012236064E-4</v>
      </c>
      <c r="AY32" s="23">
        <v>2.4435125440539885E-5</v>
      </c>
      <c r="AZ32" s="23">
        <v>4.6250751396543057E-4</v>
      </c>
      <c r="BA32" s="23">
        <v>7.1746655657625269E-4</v>
      </c>
      <c r="BB32" s="23">
        <v>8.6359656544362988E-5</v>
      </c>
      <c r="BC32" s="23">
        <v>2.0734565912567451E-4</v>
      </c>
      <c r="BD32" s="23">
        <v>8.139312999942145E-5</v>
      </c>
      <c r="BE32" s="23">
        <v>2.3004952033213249E-5</v>
      </c>
      <c r="BF32" s="23">
        <v>7.6374499132367034E-6</v>
      </c>
      <c r="BG32" s="24">
        <f t="shared" si="0"/>
        <v>2.0732243864707456E-2</v>
      </c>
    </row>
    <row r="33" spans="1:59" x14ac:dyDescent="0.2">
      <c r="A33" s="4">
        <v>30</v>
      </c>
      <c r="B33" s="4" t="s">
        <v>186</v>
      </c>
      <c r="C33" s="23">
        <v>1.0949680861687414E-6</v>
      </c>
      <c r="D33" s="23">
        <v>6.9755118736996796E-5</v>
      </c>
      <c r="E33" s="23">
        <v>1.3068488783884633E-5</v>
      </c>
      <c r="F33" s="23">
        <v>1.2947678265860531E-5</v>
      </c>
      <c r="G33" s="23">
        <v>2.1326767614883256E-5</v>
      </c>
      <c r="H33" s="23">
        <v>1.0734377658126908E-5</v>
      </c>
      <c r="I33" s="23">
        <v>1.6179586404701966E-5</v>
      </c>
      <c r="J33" s="23">
        <v>3.8635235157519602E-5</v>
      </c>
      <c r="K33" s="23">
        <v>5.1040562244244346E-5</v>
      </c>
      <c r="L33" s="23">
        <v>1.8007711804378141E-5</v>
      </c>
      <c r="M33" s="23">
        <v>2.1185293144443808E-4</v>
      </c>
      <c r="N33" s="23">
        <v>8.0152978421456039E-5</v>
      </c>
      <c r="O33" s="23">
        <v>6.0091635839485492E-5</v>
      </c>
      <c r="P33" s="23">
        <v>3.6974027689377513E-5</v>
      </c>
      <c r="Q33" s="23">
        <v>3.0274691760058742E-5</v>
      </c>
      <c r="R33" s="23">
        <v>9.3907403429157547E-5</v>
      </c>
      <c r="S33" s="23">
        <v>2.2497415621012736E-5</v>
      </c>
      <c r="T33" s="23">
        <v>6.3335912558863005E-5</v>
      </c>
      <c r="U33" s="23">
        <v>1.4155923686999359E-5</v>
      </c>
      <c r="V33" s="23">
        <v>9.308427583544573E-5</v>
      </c>
      <c r="W33" s="23">
        <v>2.6422136577785989E-5</v>
      </c>
      <c r="X33" s="23">
        <v>3.3269076482114779E-5</v>
      </c>
      <c r="Y33" s="23">
        <v>5.6175998263194218E-5</v>
      </c>
      <c r="Z33" s="23">
        <v>3.6420680756890522E-5</v>
      </c>
      <c r="AA33" s="23">
        <v>2.6288606160991849E-4</v>
      </c>
      <c r="AB33" s="23">
        <v>4.7384189728386985E-5</v>
      </c>
      <c r="AC33" s="23">
        <v>1.2051167655663587E-4</v>
      </c>
      <c r="AD33" s="23">
        <v>8.2910993229598005E-5</v>
      </c>
      <c r="AE33" s="23">
        <v>2.8817029689942326E-4</v>
      </c>
      <c r="AF33" s="23"/>
      <c r="AG33" s="23">
        <v>4.7816780088746083E-4</v>
      </c>
      <c r="AH33" s="23">
        <v>5.640477150553052E-5</v>
      </c>
      <c r="AI33" s="23">
        <v>4.0839557500065833E-5</v>
      </c>
      <c r="AJ33" s="23">
        <v>4.8239129363444826E-5</v>
      </c>
      <c r="AK33" s="23">
        <v>8.3260210898340213E-5</v>
      </c>
      <c r="AL33" s="23">
        <v>1.819630091343224E-5</v>
      </c>
      <c r="AM33" s="23">
        <v>1.6557948595216436E-5</v>
      </c>
      <c r="AN33" s="23">
        <v>8.3948236371973327E-4</v>
      </c>
      <c r="AO33" s="23">
        <v>2.7833105765121555E-4</v>
      </c>
      <c r="AP33" s="23">
        <v>2.4577108645141757E-4</v>
      </c>
      <c r="AQ33" s="23">
        <v>9.0509021992601836E-4</v>
      </c>
      <c r="AR33" s="23">
        <v>1.2202553351580742E-4</v>
      </c>
      <c r="AS33" s="23">
        <v>1.4378093542900992E-4</v>
      </c>
      <c r="AT33" s="23">
        <v>9.3545095257425306E-5</v>
      </c>
      <c r="AU33" s="23">
        <v>1.4561074861308942E-4</v>
      </c>
      <c r="AV33" s="23">
        <v>1.3588460312928844E-4</v>
      </c>
      <c r="AW33" s="23">
        <v>3.4154115004460619E-4</v>
      </c>
      <c r="AX33" s="23">
        <v>5.4606013004413253E-5</v>
      </c>
      <c r="AY33" s="23">
        <v>8.7006192469872481E-6</v>
      </c>
      <c r="AZ33" s="23">
        <v>1.2913784822637527E-4</v>
      </c>
      <c r="BA33" s="23">
        <v>4.3446243380195967E-4</v>
      </c>
      <c r="BB33" s="23">
        <v>5.8321036057385518E-5</v>
      </c>
      <c r="BC33" s="23">
        <v>8.6563882361875478E-5</v>
      </c>
      <c r="BD33" s="23">
        <v>5.0375309162434407E-5</v>
      </c>
      <c r="BE33" s="23">
        <v>1.5902539838149173E-5</v>
      </c>
      <c r="BF33" s="23">
        <v>5.2834980356262285E-6</v>
      </c>
      <c r="BG33" s="24">
        <f t="shared" si="0"/>
        <v>6.749350494283316E-3</v>
      </c>
    </row>
    <row r="34" spans="1:59" x14ac:dyDescent="0.2">
      <c r="A34" s="4">
        <v>31</v>
      </c>
      <c r="B34" s="4" t="s">
        <v>187</v>
      </c>
      <c r="C34" s="23">
        <v>3.2835702931431561E-6</v>
      </c>
      <c r="D34" s="23">
        <v>1.8120506894649658E-4</v>
      </c>
      <c r="E34" s="23">
        <v>3.0642283403419502E-5</v>
      </c>
      <c r="F34" s="23">
        <v>2.9854155413279128E-5</v>
      </c>
      <c r="G34" s="23">
        <v>5.1167818573437115E-5</v>
      </c>
      <c r="H34" s="23">
        <v>2.5709721657602085E-5</v>
      </c>
      <c r="I34" s="23">
        <v>4.1120862925666313E-5</v>
      </c>
      <c r="J34" s="23">
        <v>9.7876637438988796E-5</v>
      </c>
      <c r="K34" s="23">
        <v>1.1960812011505534E-4</v>
      </c>
      <c r="L34" s="23">
        <v>4.0900237452405467E-5</v>
      </c>
      <c r="M34" s="23">
        <v>5.2611335143295493E-4</v>
      </c>
      <c r="N34" s="23">
        <v>1.9342353389697488E-4</v>
      </c>
      <c r="O34" s="23">
        <v>1.4413123708274819E-4</v>
      </c>
      <c r="P34" s="23">
        <v>8.4333759428843359E-5</v>
      </c>
      <c r="Q34" s="23">
        <v>6.7176295572960986E-5</v>
      </c>
      <c r="R34" s="23">
        <v>2.1810488792545449E-4</v>
      </c>
      <c r="S34" s="23">
        <v>4.944770417964024E-5</v>
      </c>
      <c r="T34" s="23">
        <v>1.4292487449334336E-4</v>
      </c>
      <c r="U34" s="23">
        <v>3.1139766503960206E-5</v>
      </c>
      <c r="V34" s="23">
        <v>1.8063983960712145E-4</v>
      </c>
      <c r="W34" s="23">
        <v>4.7468562730399747E-5</v>
      </c>
      <c r="X34" s="23">
        <v>8.5346781693099131E-5</v>
      </c>
      <c r="Y34" s="23">
        <v>1.5348664970410829E-4</v>
      </c>
      <c r="Z34" s="23">
        <v>8.456504188170782E-5</v>
      </c>
      <c r="AA34" s="23">
        <v>6.0582097488322132E-4</v>
      </c>
      <c r="AB34" s="23">
        <v>1.8963348666418462E-4</v>
      </c>
      <c r="AC34" s="23">
        <v>8.3359360509842505E-5</v>
      </c>
      <c r="AD34" s="23">
        <v>7.8766257536580042E-4</v>
      </c>
      <c r="AE34" s="23">
        <v>7.7943396591942946E-4</v>
      </c>
      <c r="AF34" s="23">
        <v>3.5613732810045714E-4</v>
      </c>
      <c r="AG34" s="23"/>
      <c r="AH34" s="23">
        <v>7.375115360799203E-4</v>
      </c>
      <c r="AI34" s="23">
        <v>5.7901098724047668E-4</v>
      </c>
      <c r="AJ34" s="23">
        <v>8.3812836391056189E-4</v>
      </c>
      <c r="AK34" s="23">
        <v>2.1017780421231328E-4</v>
      </c>
      <c r="AL34" s="23">
        <v>5.0763638465588817E-5</v>
      </c>
      <c r="AM34" s="23">
        <v>4.5873553920656609E-5</v>
      </c>
      <c r="AN34" s="23">
        <v>2.1474288723980768E-3</v>
      </c>
      <c r="AO34" s="23">
        <v>7.4243516486234117E-4</v>
      </c>
      <c r="AP34" s="23">
        <v>6.4912904343425405E-4</v>
      </c>
      <c r="AQ34" s="23">
        <v>2.8363608877201812E-3</v>
      </c>
      <c r="AR34" s="23">
        <v>3.2109616707377305E-4</v>
      </c>
      <c r="AS34" s="23">
        <v>3.8842719891229066E-4</v>
      </c>
      <c r="AT34" s="23">
        <v>2.6425120640217819E-4</v>
      </c>
      <c r="AU34" s="23">
        <v>4.5655584887297851E-4</v>
      </c>
      <c r="AV34" s="23">
        <v>4.1082728572071966E-4</v>
      </c>
      <c r="AW34" s="23">
        <v>1.016213015302666E-3</v>
      </c>
      <c r="AX34" s="23">
        <v>1.6574446433697941E-4</v>
      </c>
      <c r="AY34" s="23">
        <v>2.3432107857679987E-5</v>
      </c>
      <c r="AZ34" s="23">
        <v>3.1236596561620011E-4</v>
      </c>
      <c r="BA34" s="23">
        <v>1.0433003209437991E-3</v>
      </c>
      <c r="BB34" s="23">
        <v>1.3992762713593103E-4</v>
      </c>
      <c r="BC34" s="23">
        <v>1.9712276159550239E-4</v>
      </c>
      <c r="BD34" s="23">
        <v>1.2294506393878299E-4</v>
      </c>
      <c r="BE34" s="23">
        <v>3.8767114438503992E-5</v>
      </c>
      <c r="BF34" s="23">
        <v>1.2604992881285616E-5</v>
      </c>
      <c r="BG34" s="24">
        <f t="shared" si="0"/>
        <v>1.9182119447069396E-2</v>
      </c>
    </row>
    <row r="35" spans="1:59" x14ac:dyDescent="0.2">
      <c r="A35" s="4">
        <v>32</v>
      </c>
      <c r="B35" s="4" t="s">
        <v>188</v>
      </c>
      <c r="C35" s="23">
        <v>7.0594813547193849E-7</v>
      </c>
      <c r="D35" s="23">
        <v>3.8914323276202717E-5</v>
      </c>
      <c r="E35" s="23">
        <v>6.5538943774146034E-6</v>
      </c>
      <c r="F35" s="23">
        <v>6.1697495010428415E-6</v>
      </c>
      <c r="G35" s="23">
        <v>1.2274791690546092E-5</v>
      </c>
      <c r="H35" s="23">
        <v>5.8523933419502689E-6</v>
      </c>
      <c r="I35" s="23">
        <v>7.900641451160948E-6</v>
      </c>
      <c r="J35" s="23">
        <v>2.2286525051447537E-5</v>
      </c>
      <c r="K35" s="23">
        <v>2.5285741717264999E-5</v>
      </c>
      <c r="L35" s="23">
        <v>8.4791678941614977E-6</v>
      </c>
      <c r="M35" s="23">
        <v>9.6816775751896859E-5</v>
      </c>
      <c r="N35" s="23">
        <v>3.2266718889079693E-5</v>
      </c>
      <c r="O35" s="23">
        <v>2.7565895104181732E-5</v>
      </c>
      <c r="P35" s="23">
        <v>1.6988095905155058E-5</v>
      </c>
      <c r="Q35" s="23">
        <v>1.2526462075813774E-5</v>
      </c>
      <c r="R35" s="23">
        <v>3.9340669968514747E-5</v>
      </c>
      <c r="S35" s="23">
        <v>1.248977124982544E-5</v>
      </c>
      <c r="T35" s="23">
        <v>3.5675478421300914E-5</v>
      </c>
      <c r="U35" s="23">
        <v>7.2422288626986232E-6</v>
      </c>
      <c r="V35" s="23">
        <v>4.9624193210727458E-5</v>
      </c>
      <c r="W35" s="23">
        <v>1.4000457914255149E-5</v>
      </c>
      <c r="X35" s="23">
        <v>1.9849615304828555E-5</v>
      </c>
      <c r="Y35" s="23">
        <v>3.3105977234094097E-5</v>
      </c>
      <c r="Z35" s="23">
        <v>2.3830342972942887E-5</v>
      </c>
      <c r="AA35" s="23">
        <v>1.4506253261811143E-4</v>
      </c>
      <c r="AB35" s="23">
        <v>3.9239358392592115E-5</v>
      </c>
      <c r="AC35" s="23">
        <v>1.6660913609175505E-5</v>
      </c>
      <c r="AD35" s="23">
        <v>9.628545922336336E-5</v>
      </c>
      <c r="AE35" s="23">
        <v>1.4522192915264947E-4</v>
      </c>
      <c r="AF35" s="23">
        <v>6.1883565011231232E-5</v>
      </c>
      <c r="AG35" s="23">
        <v>1.3540108462268669E-3</v>
      </c>
      <c r="AH35" s="23"/>
      <c r="AI35" s="23">
        <v>7.0218965681382594E-5</v>
      </c>
      <c r="AJ35" s="23">
        <v>8.8875259604842864E-5</v>
      </c>
      <c r="AK35" s="23">
        <v>4.5174779540328418E-5</v>
      </c>
      <c r="AL35" s="23">
        <v>9.6522746239806421E-6</v>
      </c>
      <c r="AM35" s="23">
        <v>8.8900232440313991E-6</v>
      </c>
      <c r="AN35" s="23">
        <v>3.3045905182115979E-4</v>
      </c>
      <c r="AO35" s="23">
        <v>1.7725219741126545E-4</v>
      </c>
      <c r="AP35" s="23">
        <v>2.1586836714237344E-4</v>
      </c>
      <c r="AQ35" s="23">
        <v>1.0515749140310472E-3</v>
      </c>
      <c r="AR35" s="23">
        <v>1.037223916240193E-4</v>
      </c>
      <c r="AS35" s="23">
        <v>9.034128951816493E-5</v>
      </c>
      <c r="AT35" s="23">
        <v>4.525266655417023E-5</v>
      </c>
      <c r="AU35" s="23">
        <v>6.9053125968184347E-5</v>
      </c>
      <c r="AV35" s="23">
        <v>1.2696181912195327E-4</v>
      </c>
      <c r="AW35" s="23">
        <v>3.4361248317787491E-4</v>
      </c>
      <c r="AX35" s="23">
        <v>6.226486134584087E-5</v>
      </c>
      <c r="AY35" s="23">
        <v>8.9192330859828087E-6</v>
      </c>
      <c r="AZ35" s="23">
        <v>7.8181135136373421E-5</v>
      </c>
      <c r="BA35" s="23">
        <v>1.7847934838609186E-4</v>
      </c>
      <c r="BB35" s="23">
        <v>2.5397564225980009E-5</v>
      </c>
      <c r="BC35" s="23">
        <v>4.4898802871287163E-5</v>
      </c>
      <c r="BD35" s="23">
        <v>2.2025191931269401E-5</v>
      </c>
      <c r="BE35" s="23">
        <v>7.0043758243678331E-6</v>
      </c>
      <c r="BF35" s="23">
        <v>2.271436941894499E-6</v>
      </c>
      <c r="BG35" s="24">
        <f t="shared" si="0"/>
        <v>5.6204620223498352E-3</v>
      </c>
    </row>
    <row r="36" spans="1:59" x14ac:dyDescent="0.2">
      <c r="A36" s="4">
        <v>33</v>
      </c>
      <c r="B36" s="4" t="s">
        <v>189</v>
      </c>
      <c r="C36" s="23">
        <v>5.3421560174871493E-7</v>
      </c>
      <c r="D36" s="23">
        <v>2.7629574292738116E-5</v>
      </c>
      <c r="E36" s="23">
        <v>4.2240944549659974E-6</v>
      </c>
      <c r="F36" s="23">
        <v>3.7117851944289524E-6</v>
      </c>
      <c r="G36" s="23">
        <v>8.4355020367978721E-6</v>
      </c>
      <c r="H36" s="23">
        <v>4.0628812132847547E-6</v>
      </c>
      <c r="I36" s="23">
        <v>5.5509724168685634E-6</v>
      </c>
      <c r="J36" s="23">
        <v>1.3203591108538037E-5</v>
      </c>
      <c r="K36" s="23">
        <v>1.4540903190211055E-5</v>
      </c>
      <c r="L36" s="23">
        <v>4.9673498093216892E-6</v>
      </c>
      <c r="M36" s="23">
        <v>5.9301423073497371E-5</v>
      </c>
      <c r="N36" s="23">
        <v>2.3625420151131891E-5</v>
      </c>
      <c r="O36" s="23">
        <v>1.8230364661584498E-5</v>
      </c>
      <c r="P36" s="23">
        <v>1.0689406496173653E-5</v>
      </c>
      <c r="Q36" s="23">
        <v>8.7197003730446371E-6</v>
      </c>
      <c r="R36" s="23">
        <v>2.8057487575218609E-5</v>
      </c>
      <c r="S36" s="23">
        <v>7.3037144333793786E-6</v>
      </c>
      <c r="T36" s="23">
        <v>2.0653730173480863E-5</v>
      </c>
      <c r="U36" s="23">
        <v>4.2543803415417521E-6</v>
      </c>
      <c r="V36" s="23">
        <v>4.56142410321457E-5</v>
      </c>
      <c r="W36" s="23">
        <v>1.2948813796565304E-5</v>
      </c>
      <c r="X36" s="23">
        <v>1.4229099353045624E-5</v>
      </c>
      <c r="Y36" s="23">
        <v>2.3581606931582042E-5</v>
      </c>
      <c r="Z36" s="23">
        <v>1.7012963171409148E-5</v>
      </c>
      <c r="AA36" s="23">
        <v>9.8902463535353963E-5</v>
      </c>
      <c r="AB36" s="23">
        <v>2.5795945077931437E-5</v>
      </c>
      <c r="AC36" s="23">
        <v>1.0534520259657928E-5</v>
      </c>
      <c r="AD36" s="23">
        <v>6.7374805665594686E-5</v>
      </c>
      <c r="AE36" s="23">
        <v>3.1477912881828341E-4</v>
      </c>
      <c r="AF36" s="23">
        <v>3.6126970033011747E-5</v>
      </c>
      <c r="AG36" s="23">
        <v>5.7960791630559444E-4</v>
      </c>
      <c r="AH36" s="23">
        <v>4.2166716364401381E-5</v>
      </c>
      <c r="AI36" s="23"/>
      <c r="AJ36" s="23">
        <v>5.4947778668051141E-5</v>
      </c>
      <c r="AK36" s="23">
        <v>2.4726692164613047E-5</v>
      </c>
      <c r="AL36" s="23">
        <v>5.0564766901658886E-6</v>
      </c>
      <c r="AM36" s="23">
        <v>4.5751052720116841E-6</v>
      </c>
      <c r="AN36" s="23">
        <v>2.4541022958991283E-4</v>
      </c>
      <c r="AO36" s="23">
        <v>1.0022277706150525E-4</v>
      </c>
      <c r="AP36" s="23">
        <v>1.5352084733951218E-4</v>
      </c>
      <c r="AQ36" s="23">
        <v>5.7967457983397106E-4</v>
      </c>
      <c r="AR36" s="23">
        <v>6.8410442753311042E-5</v>
      </c>
      <c r="AS36" s="23">
        <v>5.8398987197230862E-5</v>
      </c>
      <c r="AT36" s="23">
        <v>5.9380842136319227E-5</v>
      </c>
      <c r="AU36" s="23">
        <v>5.9457793628674033E-5</v>
      </c>
      <c r="AV36" s="23">
        <v>9.7416629651215448E-5</v>
      </c>
      <c r="AW36" s="23">
        <v>2.3510028252056079E-4</v>
      </c>
      <c r="AX36" s="23">
        <v>3.2917010187879393E-5</v>
      </c>
      <c r="AY36" s="23">
        <v>4.5113333501292093E-6</v>
      </c>
      <c r="AZ36" s="23">
        <v>5.6932463284195501E-5</v>
      </c>
      <c r="BA36" s="23">
        <v>1.183049581249845E-4</v>
      </c>
      <c r="BB36" s="23">
        <v>1.5637588148333919E-5</v>
      </c>
      <c r="BC36" s="23">
        <v>3.4041005130114535E-5</v>
      </c>
      <c r="BD36" s="23">
        <v>1.3913892685486728E-5</v>
      </c>
      <c r="BE36" s="23">
        <v>4.3247829249073883E-6</v>
      </c>
      <c r="BF36" s="23">
        <v>1.4777100379122148E-6</v>
      </c>
      <c r="BG36" s="24">
        <f t="shared" si="0"/>
        <v>3.5847318953235317E-3</v>
      </c>
    </row>
    <row r="37" spans="1:59" x14ac:dyDescent="0.2">
      <c r="A37" s="4">
        <v>34</v>
      </c>
      <c r="B37" s="4" t="s">
        <v>190</v>
      </c>
      <c r="C37" s="23">
        <v>2.5892084441043945E-6</v>
      </c>
      <c r="D37" s="23">
        <v>1.1567703290039863E-4</v>
      </c>
      <c r="E37" s="23">
        <v>1.6062744651498768E-5</v>
      </c>
      <c r="F37" s="23">
        <v>1.3605450253684394E-5</v>
      </c>
      <c r="G37" s="23">
        <v>3.4130855406962169E-5</v>
      </c>
      <c r="H37" s="23">
        <v>1.6635312289471053E-5</v>
      </c>
      <c r="I37" s="23">
        <v>2.3886305235850289E-5</v>
      </c>
      <c r="J37" s="23">
        <v>8.2275336769661075E-5</v>
      </c>
      <c r="K37" s="23">
        <v>4.9020008783882884E-5</v>
      </c>
      <c r="L37" s="23">
        <v>1.8128373006247851E-5</v>
      </c>
      <c r="M37" s="23">
        <v>2.050472867331397E-4</v>
      </c>
      <c r="N37" s="23">
        <v>7.4518494593771111E-5</v>
      </c>
      <c r="O37" s="23">
        <v>5.866625538782687E-5</v>
      </c>
      <c r="P37" s="23">
        <v>3.7925509906191788E-5</v>
      </c>
      <c r="Q37" s="23">
        <v>2.9504517317403464E-5</v>
      </c>
      <c r="R37" s="23">
        <v>9.127317824609088E-5</v>
      </c>
      <c r="S37" s="23">
        <v>3.0096572720113042E-5</v>
      </c>
      <c r="T37" s="23">
        <v>8.5634763747610958E-5</v>
      </c>
      <c r="U37" s="23">
        <v>1.6128736188273197E-5</v>
      </c>
      <c r="V37" s="23">
        <v>2.4556911341615787E-4</v>
      </c>
      <c r="W37" s="23">
        <v>7.2824130717189439E-5</v>
      </c>
      <c r="X37" s="23">
        <v>5.2606164447923341E-5</v>
      </c>
      <c r="Y37" s="23">
        <v>8.2248816779477402E-5</v>
      </c>
      <c r="Z37" s="23">
        <v>7.0802457836118048E-5</v>
      </c>
      <c r="AA37" s="23">
        <v>3.8707564053853949E-4</v>
      </c>
      <c r="AB37" s="23">
        <v>1.0526662932678145E-4</v>
      </c>
      <c r="AC37" s="23">
        <v>3.2357366780079462E-5</v>
      </c>
      <c r="AD37" s="23">
        <v>2.2713988080739445E-4</v>
      </c>
      <c r="AE37" s="23">
        <v>2.0368172347217748E-3</v>
      </c>
      <c r="AF37" s="23">
        <v>1.102168390845027E-4</v>
      </c>
      <c r="AG37" s="23">
        <v>1.0806297473422138E-3</v>
      </c>
      <c r="AH37" s="23">
        <v>1.0299788419285906E-4</v>
      </c>
      <c r="AI37" s="23">
        <v>1.7940023923694384E-4</v>
      </c>
      <c r="AJ37" s="23"/>
      <c r="AK37" s="23">
        <v>7.778534343961857E-5</v>
      </c>
      <c r="AL37" s="23">
        <v>8.6918808335787852E-6</v>
      </c>
      <c r="AM37" s="23">
        <v>7.37858351022101E-6</v>
      </c>
      <c r="AN37" s="23">
        <v>7.3617115037205832E-4</v>
      </c>
      <c r="AO37" s="23">
        <v>2.6884831018301851E-4</v>
      </c>
      <c r="AP37" s="23">
        <v>1.0513042506539389E-3</v>
      </c>
      <c r="AQ37" s="23">
        <v>1.9698574258565655E-3</v>
      </c>
      <c r="AR37" s="23">
        <v>2.4554140696221192E-4</v>
      </c>
      <c r="AS37" s="23">
        <v>2.1873926863746294E-4</v>
      </c>
      <c r="AT37" s="23">
        <v>5.6651196955298294E-4</v>
      </c>
      <c r="AU37" s="23">
        <v>6.2221070085022193E-4</v>
      </c>
      <c r="AV37" s="23">
        <v>5.7760535585163291E-4</v>
      </c>
      <c r="AW37" s="23">
        <v>1.5879709873506381E-3</v>
      </c>
      <c r="AX37" s="23">
        <v>1.1392249222734353E-4</v>
      </c>
      <c r="AY37" s="23">
        <v>1.5757238393090568E-5</v>
      </c>
      <c r="AZ37" s="23">
        <v>3.7038835571988012E-4</v>
      </c>
      <c r="BA37" s="23">
        <v>4.8974819858313326E-4</v>
      </c>
      <c r="BB37" s="23">
        <v>6.4882827231920706E-5</v>
      </c>
      <c r="BC37" s="23">
        <v>1.6551925877274711E-4</v>
      </c>
      <c r="BD37" s="23">
        <v>5.5929147308594053E-5</v>
      </c>
      <c r="BE37" s="23">
        <v>1.7873819781640615E-5</v>
      </c>
      <c r="BF37" s="23">
        <v>6.0128391247092269E-6</v>
      </c>
      <c r="BG37" s="24">
        <f t="shared" si="0"/>
        <v>1.5025408899007345E-2</v>
      </c>
    </row>
    <row r="38" spans="1:59" x14ac:dyDescent="0.2">
      <c r="A38" s="4">
        <v>35</v>
      </c>
      <c r="B38" s="4" t="s">
        <v>191</v>
      </c>
      <c r="C38" s="23">
        <v>2.2333416854306398E-6</v>
      </c>
      <c r="D38" s="23">
        <v>1.2144800712623657E-4</v>
      </c>
      <c r="E38" s="23">
        <v>1.7746183061953741E-5</v>
      </c>
      <c r="F38" s="23">
        <v>1.5695619647505078E-5</v>
      </c>
      <c r="G38" s="23">
        <v>3.7051633261953091E-5</v>
      </c>
      <c r="H38" s="23">
        <v>1.6545859877149907E-5</v>
      </c>
      <c r="I38" s="23">
        <v>2.0295621650763115E-5</v>
      </c>
      <c r="J38" s="23">
        <v>1.8126960459742829E-4</v>
      </c>
      <c r="K38" s="23">
        <v>6.2736237531352962E-4</v>
      </c>
      <c r="L38" s="23">
        <v>1.044962601241521E-4</v>
      </c>
      <c r="M38" s="23">
        <v>2.3836931486039811E-4</v>
      </c>
      <c r="N38" s="23">
        <v>5.2232770091111807E-5</v>
      </c>
      <c r="O38" s="23">
        <v>3.6630351109777652E-4</v>
      </c>
      <c r="P38" s="23">
        <v>4.3024298485771852E-5</v>
      </c>
      <c r="Q38" s="23">
        <v>3.166767391806894E-5</v>
      </c>
      <c r="R38" s="23">
        <v>9.374065759946225E-5</v>
      </c>
      <c r="S38" s="23">
        <v>2.5882557584224151E-5</v>
      </c>
      <c r="T38" s="23">
        <v>7.1157781067275822E-5</v>
      </c>
      <c r="U38" s="23">
        <v>1.4922595156693529E-5</v>
      </c>
      <c r="V38" s="23">
        <v>1.5091478876305225E-4</v>
      </c>
      <c r="W38" s="23">
        <v>4.339118789602451E-5</v>
      </c>
      <c r="X38" s="23">
        <v>5.4959213818240803E-5</v>
      </c>
      <c r="Y38" s="23">
        <v>8.4914226122249594E-5</v>
      </c>
      <c r="Z38" s="23">
        <v>7.5733205401905745E-5</v>
      </c>
      <c r="AA38" s="23">
        <v>2.7918084295902747E-4</v>
      </c>
      <c r="AB38" s="23">
        <v>4.99985855158095E-5</v>
      </c>
      <c r="AC38" s="23">
        <v>2.8087559254879163E-5</v>
      </c>
      <c r="AD38" s="23">
        <v>9.18709441051458E-5</v>
      </c>
      <c r="AE38" s="23">
        <v>3.0009435458868187E-4</v>
      </c>
      <c r="AF38" s="23">
        <v>7.6966187154102106E-5</v>
      </c>
      <c r="AG38" s="23">
        <v>3.931555838813923E-4</v>
      </c>
      <c r="AH38" s="23">
        <v>5.7299971580916728E-5</v>
      </c>
      <c r="AI38" s="23">
        <v>4.243322232309554E-5</v>
      </c>
      <c r="AJ38" s="23">
        <v>4.9086834535140168E-5</v>
      </c>
      <c r="AK38" s="23"/>
      <c r="AL38" s="23">
        <v>1.2452172195732278E-5</v>
      </c>
      <c r="AM38" s="23">
        <v>1.0261384671614132E-5</v>
      </c>
      <c r="AN38" s="23">
        <v>3.8662094574623887E-4</v>
      </c>
      <c r="AO38" s="23">
        <v>3.8423112702020296E-4</v>
      </c>
      <c r="AP38" s="23">
        <v>2.9613606086049661E-4</v>
      </c>
      <c r="AQ38" s="23">
        <v>1.2497731968285726E-3</v>
      </c>
      <c r="AR38" s="23">
        <v>2.4442871966258889E-4</v>
      </c>
      <c r="AS38" s="23">
        <v>2.8597926722455472E-4</v>
      </c>
      <c r="AT38" s="23">
        <v>9.4110184362322966E-5</v>
      </c>
      <c r="AU38" s="23">
        <v>1.2951484716007303E-4</v>
      </c>
      <c r="AV38" s="23">
        <v>1.8816850052001937E-4</v>
      </c>
      <c r="AW38" s="23">
        <v>5.9414868003166159E-4</v>
      </c>
      <c r="AX38" s="23">
        <v>7.4548786983035819E-5</v>
      </c>
      <c r="AY38" s="23">
        <v>1.3139350569031348E-5</v>
      </c>
      <c r="AZ38" s="23">
        <v>2.6432812463729992E-4</v>
      </c>
      <c r="BA38" s="23">
        <v>3.1125157962969794E-4</v>
      </c>
      <c r="BB38" s="23">
        <v>4.3114117868052776E-5</v>
      </c>
      <c r="BC38" s="23">
        <v>1.3858151598536487E-4</v>
      </c>
      <c r="BD38" s="23">
        <v>3.732617429631424E-5</v>
      </c>
      <c r="BE38" s="23">
        <v>1.095468483904841E-5</v>
      </c>
      <c r="BF38" s="23">
        <v>3.8818891993658102E-6</v>
      </c>
      <c r="BG38" s="24">
        <f t="shared" si="0"/>
        <v>8.6324836843978368E-3</v>
      </c>
    </row>
    <row r="39" spans="1:59" x14ac:dyDescent="0.2">
      <c r="A39" s="4">
        <v>36</v>
      </c>
      <c r="B39" s="4" t="s">
        <v>192</v>
      </c>
      <c r="C39" s="23">
        <v>5.832746435006165E-7</v>
      </c>
      <c r="D39" s="23">
        <v>3.3407909821155644E-5</v>
      </c>
      <c r="E39" s="23">
        <v>3.5886280878547797E-6</v>
      </c>
      <c r="F39" s="23">
        <v>2.4863609925133062E-6</v>
      </c>
      <c r="G39" s="23">
        <v>8.4787427042535235E-6</v>
      </c>
      <c r="H39" s="23">
        <v>3.9629156695151593E-6</v>
      </c>
      <c r="I39" s="23">
        <v>4.2458288018163388E-6</v>
      </c>
      <c r="J39" s="23">
        <v>1.262193069021865E-5</v>
      </c>
      <c r="K39" s="23">
        <v>1.355014537657525E-5</v>
      </c>
      <c r="L39" s="23">
        <v>3.039826852034526E-6</v>
      </c>
      <c r="M39" s="23">
        <v>3.5865714441884339E-5</v>
      </c>
      <c r="N39" s="23">
        <v>9.0643341430633823E-6</v>
      </c>
      <c r="O39" s="23">
        <v>1.1916374651221317E-5</v>
      </c>
      <c r="P39" s="23">
        <v>7.3255069258325284E-6</v>
      </c>
      <c r="Q39" s="23">
        <v>6.1196451447964796E-6</v>
      </c>
      <c r="R39" s="23">
        <v>1.7974051078476471E-5</v>
      </c>
      <c r="S39" s="23">
        <v>5.9383943477043127E-6</v>
      </c>
      <c r="T39" s="23">
        <v>1.6379895547076787E-5</v>
      </c>
      <c r="U39" s="23">
        <v>3.0098307507997282E-6</v>
      </c>
      <c r="V39" s="23">
        <v>3.6341933098618557E-5</v>
      </c>
      <c r="W39" s="23">
        <v>1.0685745940015819E-5</v>
      </c>
      <c r="X39" s="23">
        <v>1.2401575013194342E-5</v>
      </c>
      <c r="Y39" s="23">
        <v>1.8364017583017852E-5</v>
      </c>
      <c r="Z39" s="23">
        <v>1.8698953539249546E-5</v>
      </c>
      <c r="AA39" s="23">
        <v>6.9542126910293898E-5</v>
      </c>
      <c r="AB39" s="23">
        <v>1.1183220218411841E-5</v>
      </c>
      <c r="AC39" s="23">
        <v>6.5171806497552693E-6</v>
      </c>
      <c r="AD39" s="23">
        <v>1.6455659525422523E-5</v>
      </c>
      <c r="AE39" s="23">
        <v>4.8869815812049279E-5</v>
      </c>
      <c r="AF39" s="23">
        <v>1.7170627726171861E-5</v>
      </c>
      <c r="AG39" s="23">
        <v>6.5602974595135172E-5</v>
      </c>
      <c r="AH39" s="23">
        <v>9.8204229143566677E-6</v>
      </c>
      <c r="AI39" s="23">
        <v>7.2894489730036047E-6</v>
      </c>
      <c r="AJ39" s="23">
        <v>7.8367766600132532E-6</v>
      </c>
      <c r="AK39" s="23">
        <v>2.751138373866783E-5</v>
      </c>
      <c r="AL39" s="23"/>
      <c r="AM39" s="23">
        <v>1.2674864518621703E-5</v>
      </c>
      <c r="AN39" s="23">
        <v>8.9726641218608336E-5</v>
      </c>
      <c r="AO39" s="23">
        <v>6.0191151419309989E-4</v>
      </c>
      <c r="AP39" s="23">
        <v>1.0340897521578264E-4</v>
      </c>
      <c r="AQ39" s="23">
        <v>5.265782277494419E-4</v>
      </c>
      <c r="AR39" s="23">
        <v>8.9913132386416965E-5</v>
      </c>
      <c r="AS39" s="23">
        <v>1.0528443495808939E-4</v>
      </c>
      <c r="AT39" s="23">
        <v>1.4947779883516832E-5</v>
      </c>
      <c r="AU39" s="23">
        <v>2.1041113153959243E-5</v>
      </c>
      <c r="AV39" s="23">
        <v>5.2267793441907743E-5</v>
      </c>
      <c r="AW39" s="23">
        <v>1.5684292427369138E-4</v>
      </c>
      <c r="AX39" s="23">
        <v>2.6752068544976783E-5</v>
      </c>
      <c r="AY39" s="23">
        <v>4.4525851438812331E-6</v>
      </c>
      <c r="AZ39" s="23">
        <v>9.3205805041554347E-5</v>
      </c>
      <c r="BA39" s="23">
        <v>7.1745809049750438E-5</v>
      </c>
      <c r="BB39" s="23">
        <v>8.2055999821257208E-6</v>
      </c>
      <c r="BC39" s="23">
        <v>7.8906415558982549E-5</v>
      </c>
      <c r="BD39" s="23">
        <v>7.5681906242266089E-6</v>
      </c>
      <c r="BE39" s="23">
        <v>1.843925655892183E-6</v>
      </c>
      <c r="BF39" s="23">
        <v>8.9332985313502347E-7</v>
      </c>
      <c r="BG39" s="24">
        <f t="shared" si="0"/>
        <v>2.6520223040153311E-3</v>
      </c>
    </row>
    <row r="40" spans="1:59" x14ac:dyDescent="0.2">
      <c r="A40" s="4">
        <v>37</v>
      </c>
      <c r="B40" s="4" t="s">
        <v>193</v>
      </c>
      <c r="C40" s="23">
        <v>7.5649103769017681E-7</v>
      </c>
      <c r="D40" s="23">
        <v>4.3125671882262132E-5</v>
      </c>
      <c r="E40" s="23">
        <v>4.8136836293934078E-6</v>
      </c>
      <c r="F40" s="23">
        <v>3.440464386725198E-6</v>
      </c>
      <c r="G40" s="23">
        <v>1.1437092116493438E-5</v>
      </c>
      <c r="H40" s="23">
        <v>5.2374587696890859E-6</v>
      </c>
      <c r="I40" s="23">
        <v>5.5034244616494729E-6</v>
      </c>
      <c r="J40" s="23">
        <v>1.621571767002991E-5</v>
      </c>
      <c r="K40" s="23">
        <v>1.7579790506123209E-5</v>
      </c>
      <c r="L40" s="23">
        <v>4.240771241659523E-6</v>
      </c>
      <c r="M40" s="23">
        <v>4.6543318253366963E-5</v>
      </c>
      <c r="N40" s="23">
        <v>1.2129557925940447E-5</v>
      </c>
      <c r="O40" s="23">
        <v>1.5484428626125447E-5</v>
      </c>
      <c r="P40" s="23">
        <v>9.9758503361421541E-6</v>
      </c>
      <c r="Q40" s="23">
        <v>8.2383781594892418E-6</v>
      </c>
      <c r="R40" s="23">
        <v>2.3889484062560714E-5</v>
      </c>
      <c r="S40" s="23">
        <v>7.8801050706301469E-6</v>
      </c>
      <c r="T40" s="23">
        <v>2.1633720594918728E-5</v>
      </c>
      <c r="U40" s="23">
        <v>3.9917095953293116E-6</v>
      </c>
      <c r="V40" s="23">
        <v>4.8154046711621381E-5</v>
      </c>
      <c r="W40" s="23">
        <v>1.4252346165647887E-5</v>
      </c>
      <c r="X40" s="23">
        <v>1.6151459093891597E-5</v>
      </c>
      <c r="Y40" s="23">
        <v>2.3788837629426019E-5</v>
      </c>
      <c r="Z40" s="23">
        <v>2.4361368267157996E-5</v>
      </c>
      <c r="AA40" s="23">
        <v>9.0301079120400134E-5</v>
      </c>
      <c r="AB40" s="23">
        <v>1.4708809793718952E-5</v>
      </c>
      <c r="AC40" s="23">
        <v>8.5695625688222681E-6</v>
      </c>
      <c r="AD40" s="23">
        <v>2.121899935596326E-5</v>
      </c>
      <c r="AE40" s="23">
        <v>6.3328871532916244E-5</v>
      </c>
      <c r="AF40" s="23">
        <v>2.2919618477937059E-5</v>
      </c>
      <c r="AG40" s="23">
        <v>8.6892835995319107E-5</v>
      </c>
      <c r="AH40" s="23">
        <v>1.3201956024848562E-5</v>
      </c>
      <c r="AI40" s="23">
        <v>9.7600721672841231E-6</v>
      </c>
      <c r="AJ40" s="23">
        <v>1.0502067512006114E-5</v>
      </c>
      <c r="AK40" s="23">
        <v>3.3941269527387407E-5</v>
      </c>
      <c r="AL40" s="23">
        <v>1.9760407411451378E-5</v>
      </c>
      <c r="AM40" s="23"/>
      <c r="AN40" s="23">
        <v>1.1642684324012933E-4</v>
      </c>
      <c r="AO40" s="23">
        <v>6.824002201903744E-4</v>
      </c>
      <c r="AP40" s="23">
        <v>1.3340968577179761E-4</v>
      </c>
      <c r="AQ40" s="23">
        <v>6.7054715871193613E-4</v>
      </c>
      <c r="AR40" s="23">
        <v>1.1617352535395931E-4</v>
      </c>
      <c r="AS40" s="23">
        <v>1.3902018433618483E-4</v>
      </c>
      <c r="AT40" s="23">
        <v>1.819834247366906E-5</v>
      </c>
      <c r="AU40" s="23">
        <v>2.6287551836326351E-5</v>
      </c>
      <c r="AV40" s="23">
        <v>6.6321775201436819E-5</v>
      </c>
      <c r="AW40" s="23">
        <v>2.0008851723030276E-4</v>
      </c>
      <c r="AX40" s="23">
        <v>3.3653314099032134E-5</v>
      </c>
      <c r="AY40" s="23">
        <v>5.9727558929875687E-6</v>
      </c>
      <c r="AZ40" s="23">
        <v>1.1967428970652215E-4</v>
      </c>
      <c r="BA40" s="23">
        <v>9.2720446718993089E-5</v>
      </c>
      <c r="BB40" s="23">
        <v>1.0384672122043178E-5</v>
      </c>
      <c r="BC40" s="23">
        <v>1.0121468581289412E-4</v>
      </c>
      <c r="BD40" s="23">
        <v>9.63228697068398E-6</v>
      </c>
      <c r="BE40" s="23">
        <v>2.4468296703797891E-6</v>
      </c>
      <c r="BF40" s="23">
        <v>1.1726458344139122E-6</v>
      </c>
      <c r="BG40" s="24">
        <f t="shared" si="0"/>
        <v>3.3296764568560844E-3</v>
      </c>
    </row>
    <row r="41" spans="1:59" x14ac:dyDescent="0.2">
      <c r="A41" s="4">
        <v>38</v>
      </c>
      <c r="B41" s="4" t="s">
        <v>194</v>
      </c>
      <c r="C41" s="23">
        <v>9.0770486036393471E-6</v>
      </c>
      <c r="D41" s="23">
        <v>4.1453018447191336E-4</v>
      </c>
      <c r="E41" s="23">
        <v>6.2140639492253759E-5</v>
      </c>
      <c r="F41" s="23">
        <v>5.6310589231394635E-5</v>
      </c>
      <c r="G41" s="23">
        <v>1.3747399417826881E-4</v>
      </c>
      <c r="H41" s="23">
        <v>6.222160300149883E-5</v>
      </c>
      <c r="I41" s="23">
        <v>8.7724324044452962E-5</v>
      </c>
      <c r="J41" s="23">
        <v>2.7351590803294799E-4</v>
      </c>
      <c r="K41" s="23">
        <v>2.1117517513612297E-4</v>
      </c>
      <c r="L41" s="23">
        <v>7.5388263201558764E-5</v>
      </c>
      <c r="M41" s="23">
        <v>8.6332889081818204E-4</v>
      </c>
      <c r="N41" s="23">
        <v>1.4004758584625695E-3</v>
      </c>
      <c r="O41" s="23">
        <v>9.3075839906934502E-4</v>
      </c>
      <c r="P41" s="23">
        <v>1.6020739308734975E-4</v>
      </c>
      <c r="Q41" s="23">
        <v>1.2381447595920191E-4</v>
      </c>
      <c r="R41" s="23">
        <v>3.7308638640674033E-4</v>
      </c>
      <c r="S41" s="23">
        <v>1.0401868171681777E-4</v>
      </c>
      <c r="T41" s="23">
        <v>2.9019770743483566E-4</v>
      </c>
      <c r="U41" s="23">
        <v>5.7347318312998618E-5</v>
      </c>
      <c r="V41" s="23">
        <v>8.0605949323514319E-4</v>
      </c>
      <c r="W41" s="23">
        <v>2.3688557756897707E-4</v>
      </c>
      <c r="X41" s="23">
        <v>2.0297890787406773E-4</v>
      </c>
      <c r="Y41" s="23">
        <v>3.2987173932472197E-4</v>
      </c>
      <c r="Z41" s="23">
        <v>2.4493786405834346E-4</v>
      </c>
      <c r="AA41" s="23">
        <v>1.1085060936018838E-3</v>
      </c>
      <c r="AB41" s="23">
        <v>1.9726650444838961E-4</v>
      </c>
      <c r="AC41" s="23">
        <v>9.8020778575399844E-5</v>
      </c>
      <c r="AD41" s="23">
        <v>7.7235234745104766E-4</v>
      </c>
      <c r="AE41" s="23">
        <v>4.2062273054496793E-3</v>
      </c>
      <c r="AF41" s="23">
        <v>2.5046343579698468E-4</v>
      </c>
      <c r="AG41" s="23">
        <v>1.5163787823497276E-3</v>
      </c>
      <c r="AH41" s="23">
        <v>2.1065531739994047E-4</v>
      </c>
      <c r="AI41" s="23">
        <v>3.5362724309705574E-4</v>
      </c>
      <c r="AJ41" s="23">
        <v>2.3433141403360962E-4</v>
      </c>
      <c r="AK41" s="23">
        <v>3.5153924498740975E-4</v>
      </c>
      <c r="AL41" s="23">
        <v>4.4109203466943036E-5</v>
      </c>
      <c r="AM41" s="23">
        <v>3.8673341709769449E-5</v>
      </c>
      <c r="AN41" s="23"/>
      <c r="AO41" s="23">
        <v>1.671475489774683E-3</v>
      </c>
      <c r="AP41" s="23">
        <v>3.0217463106637812E-3</v>
      </c>
      <c r="AQ41" s="23">
        <v>6.8854846092772024E-3</v>
      </c>
      <c r="AR41" s="23">
        <v>7.1736092000098523E-4</v>
      </c>
      <c r="AS41" s="23">
        <v>8.5213376538499272E-4</v>
      </c>
      <c r="AT41" s="23">
        <v>9.0970925587973046E-4</v>
      </c>
      <c r="AU41" s="23">
        <v>6.3042177735179636E-4</v>
      </c>
      <c r="AV41" s="23">
        <v>1.2964558064886814E-3</v>
      </c>
      <c r="AW41" s="23">
        <v>3.3104947541124185E-3</v>
      </c>
      <c r="AX41" s="23">
        <v>3.9097464119024802E-4</v>
      </c>
      <c r="AY41" s="23">
        <v>6.2039539522702264E-5</v>
      </c>
      <c r="AZ41" s="23">
        <v>1.1139268235808336E-3</v>
      </c>
      <c r="BA41" s="23">
        <v>1.5818472105081701E-3</v>
      </c>
      <c r="BB41" s="23">
        <v>2.1148982667400747E-4</v>
      </c>
      <c r="BC41" s="23">
        <v>5.4510143345253806E-4</v>
      </c>
      <c r="BD41" s="23">
        <v>1.8413089944792853E-4</v>
      </c>
      <c r="BE41" s="23">
        <v>5.6727887010667879E-5</v>
      </c>
      <c r="BF41" s="23">
        <v>1.9521191326804834E-5</v>
      </c>
      <c r="BG41" s="24">
        <f t="shared" si="0"/>
        <v>4.0356719576739357E-2</v>
      </c>
    </row>
    <row r="42" spans="1:59" x14ac:dyDescent="0.2">
      <c r="A42" s="4">
        <v>39</v>
      </c>
      <c r="B42" s="4" t="s">
        <v>195</v>
      </c>
      <c r="C42" s="23">
        <v>8.4447787162305813E-6</v>
      </c>
      <c r="D42" s="23">
        <v>4.1764833561147384E-4</v>
      </c>
      <c r="E42" s="23">
        <v>5.6386871764464922E-5</v>
      </c>
      <c r="F42" s="23">
        <v>4.6973566073206578E-5</v>
      </c>
      <c r="G42" s="23">
        <v>1.1924328262475105E-4</v>
      </c>
      <c r="H42" s="23">
        <v>5.8505962757660578E-5</v>
      </c>
      <c r="I42" s="23">
        <v>8.0065775434813759E-5</v>
      </c>
      <c r="J42" s="23">
        <v>2.7711236367560595E-4</v>
      </c>
      <c r="K42" s="23">
        <v>2.1762106255412229E-4</v>
      </c>
      <c r="L42" s="23">
        <v>6.5634258931786469E-5</v>
      </c>
      <c r="M42" s="23">
        <v>7.0675999537905202E-4</v>
      </c>
      <c r="N42" s="23">
        <v>2.2622127596406245E-4</v>
      </c>
      <c r="O42" s="23">
        <v>2.2041400378915469E-4</v>
      </c>
      <c r="P42" s="23">
        <v>1.2902852563312904E-4</v>
      </c>
      <c r="Q42" s="23">
        <v>9.7366217905769332E-5</v>
      </c>
      <c r="R42" s="23">
        <v>2.9685554000815468E-4</v>
      </c>
      <c r="S42" s="23">
        <v>8.3843708898683993E-5</v>
      </c>
      <c r="T42" s="23">
        <v>2.353805461879513E-4</v>
      </c>
      <c r="U42" s="23">
        <v>4.5908480322372942E-5</v>
      </c>
      <c r="V42" s="23">
        <v>6.7900959264778485E-4</v>
      </c>
      <c r="W42" s="23">
        <v>2.005437168032075E-4</v>
      </c>
      <c r="X42" s="23">
        <v>1.5507161046817949E-4</v>
      </c>
      <c r="Y42" s="23">
        <v>2.467309943703394E-4</v>
      </c>
      <c r="Z42" s="23">
        <v>2.0091067734964789E-4</v>
      </c>
      <c r="AA42" s="23">
        <v>9.9918331097122734E-4</v>
      </c>
      <c r="AB42" s="23">
        <v>1.7709465430075801E-4</v>
      </c>
      <c r="AC42" s="23">
        <v>8.8669442535050381E-5</v>
      </c>
      <c r="AD42" s="23">
        <v>3.2417133646514085E-4</v>
      </c>
      <c r="AE42" s="23">
        <v>1.1513656442895335E-3</v>
      </c>
      <c r="AF42" s="23">
        <v>2.1621898639003059E-4</v>
      </c>
      <c r="AG42" s="23">
        <v>1.4095544086801912E-3</v>
      </c>
      <c r="AH42" s="23">
        <v>1.9379478539890965E-4</v>
      </c>
      <c r="AI42" s="23">
        <v>1.4944415767386617E-4</v>
      </c>
      <c r="AJ42" s="23">
        <v>1.7266276188036012E-4</v>
      </c>
      <c r="AK42" s="23">
        <v>3.8780136735615381E-4</v>
      </c>
      <c r="AL42" s="23">
        <v>2.0087332665737567E-4</v>
      </c>
      <c r="AM42" s="23">
        <v>1.7283312416950522E-4</v>
      </c>
      <c r="AN42" s="23">
        <v>2.1051569714599619E-3</v>
      </c>
      <c r="AO42" s="23"/>
      <c r="AP42" s="23">
        <v>2.238452324847086E-3</v>
      </c>
      <c r="AQ42" s="23">
        <v>1.0322242056771883E-2</v>
      </c>
      <c r="AR42" s="23">
        <v>1.6513184643991588E-3</v>
      </c>
      <c r="AS42" s="23">
        <v>2.7925594556683351E-3</v>
      </c>
      <c r="AT42" s="23">
        <v>3.550642556935612E-4</v>
      </c>
      <c r="AU42" s="23">
        <v>5.0573916610364934E-4</v>
      </c>
      <c r="AV42" s="23">
        <v>1.0346958479091042E-3</v>
      </c>
      <c r="AW42" s="23">
        <v>3.194302434644733E-3</v>
      </c>
      <c r="AX42" s="23">
        <v>4.5116829575860435E-4</v>
      </c>
      <c r="AY42" s="23">
        <v>1.3166551895361429E-4</v>
      </c>
      <c r="AZ42" s="23">
        <v>1.4669703745974945E-3</v>
      </c>
      <c r="BA42" s="23">
        <v>2.0576427440617056E-3</v>
      </c>
      <c r="BB42" s="23">
        <v>2.6539657415822773E-4</v>
      </c>
      <c r="BC42" s="23">
        <v>7.7412675367250958E-4</v>
      </c>
      <c r="BD42" s="23">
        <v>2.3311742282018972E-4</v>
      </c>
      <c r="BE42" s="23">
        <v>7.0803918280913162E-5</v>
      </c>
      <c r="BF42" s="23">
        <v>2.5168999074603473E-5</v>
      </c>
      <c r="BG42" s="24">
        <f t="shared" si="0"/>
        <v>4.0190940029515045E-2</v>
      </c>
    </row>
    <row r="43" spans="1:59" x14ac:dyDescent="0.2">
      <c r="A43" s="4">
        <v>40</v>
      </c>
      <c r="B43" s="4" t="s">
        <v>196</v>
      </c>
      <c r="C43" s="23">
        <v>2.028479040302436E-5</v>
      </c>
      <c r="D43" s="23">
        <v>1.027815005929624E-3</v>
      </c>
      <c r="E43" s="23">
        <v>1.3693070995594996E-4</v>
      </c>
      <c r="F43" s="23">
        <v>1.1952135367005129E-4</v>
      </c>
      <c r="G43" s="23">
        <v>2.8311246764037463E-4</v>
      </c>
      <c r="H43" s="23">
        <v>1.3882465346973615E-4</v>
      </c>
      <c r="I43" s="23">
        <v>2.0323785578135495E-4</v>
      </c>
      <c r="J43" s="23">
        <v>6.7913564354464963E-4</v>
      </c>
      <c r="K43" s="23">
        <v>4.786498001717483E-4</v>
      </c>
      <c r="L43" s="23">
        <v>1.6312142932493868E-4</v>
      </c>
      <c r="M43" s="23">
        <v>1.8878629458307919E-3</v>
      </c>
      <c r="N43" s="23">
        <v>6.8774409940217584E-4</v>
      </c>
      <c r="O43" s="23">
        <v>5.6706537329707506E-4</v>
      </c>
      <c r="P43" s="23">
        <v>3.2936145912829383E-4</v>
      </c>
      <c r="Q43" s="23">
        <v>2.4989442112335192E-4</v>
      </c>
      <c r="R43" s="23">
        <v>8.0196696918623191E-4</v>
      </c>
      <c r="S43" s="23">
        <v>2.0348366964051517E-4</v>
      </c>
      <c r="T43" s="23">
        <v>5.8093983931104042E-4</v>
      </c>
      <c r="U43" s="23">
        <v>1.1764161082446221E-4</v>
      </c>
      <c r="V43" s="23">
        <v>1.5821231206860371E-3</v>
      </c>
      <c r="W43" s="23">
        <v>4.4823823977577974E-4</v>
      </c>
      <c r="X43" s="23">
        <v>3.690424070790207E-4</v>
      </c>
      <c r="Y43" s="23">
        <v>6.0582847859841642E-4</v>
      </c>
      <c r="Z43" s="23">
        <v>4.5241263989798916E-4</v>
      </c>
      <c r="AA43" s="23">
        <v>2.2830584732940933E-3</v>
      </c>
      <c r="AB43" s="23">
        <v>3.8878038628022008E-4</v>
      </c>
      <c r="AC43" s="23">
        <v>2.0614569590802112E-4</v>
      </c>
      <c r="AD43" s="23">
        <v>1.4332515455305641E-3</v>
      </c>
      <c r="AE43" s="23">
        <v>7.257708547183675E-3</v>
      </c>
      <c r="AF43" s="23">
        <v>4.7021481531375861E-4</v>
      </c>
      <c r="AG43" s="23">
        <v>3.0756298448912185E-3</v>
      </c>
      <c r="AH43" s="23">
        <v>4.1192523591414851E-4</v>
      </c>
      <c r="AI43" s="23">
        <v>7.6442757482968161E-4</v>
      </c>
      <c r="AJ43" s="23">
        <v>5.2281457348353608E-4</v>
      </c>
      <c r="AK43" s="23">
        <v>8.0737172989529468E-4</v>
      </c>
      <c r="AL43" s="23">
        <v>1.1768899430747505E-4</v>
      </c>
      <c r="AM43" s="23">
        <v>1.0245291766099644E-4</v>
      </c>
      <c r="AN43" s="23">
        <v>6.9865987972260631E-3</v>
      </c>
      <c r="AO43" s="23">
        <v>3.9887090414684216E-3</v>
      </c>
      <c r="AP43" s="23"/>
      <c r="AQ43" s="23">
        <v>2.9782907932869449E-2</v>
      </c>
      <c r="AR43" s="23">
        <v>1.9657082897291166E-3</v>
      </c>
      <c r="AS43" s="23">
        <v>2.5224532634313727E-3</v>
      </c>
      <c r="AT43" s="23">
        <v>1.9732289227794787E-3</v>
      </c>
      <c r="AU43" s="23">
        <v>1.7716131673099005E-3</v>
      </c>
      <c r="AV43" s="23">
        <v>3.4845724353179375E-3</v>
      </c>
      <c r="AW43" s="23">
        <v>8.142996196523096E-3</v>
      </c>
      <c r="AX43" s="23">
        <v>1.6171748556774732E-3</v>
      </c>
      <c r="AY43" s="23">
        <v>1.8024026559258327E-4</v>
      </c>
      <c r="AZ43" s="23">
        <v>2.4066378562487487E-3</v>
      </c>
      <c r="BA43" s="23">
        <v>4.8078408710693432E-3</v>
      </c>
      <c r="BB43" s="23">
        <v>6.4087096136821798E-4</v>
      </c>
      <c r="BC43" s="23">
        <v>1.2025531452754278E-3</v>
      </c>
      <c r="BD43" s="23">
        <v>5.5879459805396317E-4</v>
      </c>
      <c r="BE43" s="23">
        <v>1.7443811207748283E-4</v>
      </c>
      <c r="BF43" s="23">
        <v>5.8318237868198269E-5</v>
      </c>
      <c r="BG43" s="24">
        <f t="shared" si="0"/>
        <v>0.1022413662680516</v>
      </c>
    </row>
    <row r="44" spans="1:59" x14ac:dyDescent="0.2">
      <c r="A44" s="4">
        <v>41</v>
      </c>
      <c r="B44" s="4" t="s">
        <v>197</v>
      </c>
      <c r="C44" s="23">
        <v>1.8879766593778745E-5</v>
      </c>
      <c r="D44" s="23">
        <v>9.4009576234796617E-4</v>
      </c>
      <c r="E44" s="23">
        <v>1.155529496948066E-4</v>
      </c>
      <c r="F44" s="23">
        <v>9.9615510622774045E-5</v>
      </c>
      <c r="G44" s="23">
        <v>2.3967207996186419E-4</v>
      </c>
      <c r="H44" s="23">
        <v>1.1641846062889253E-4</v>
      </c>
      <c r="I44" s="23">
        <v>1.7861104277378911E-4</v>
      </c>
      <c r="J44" s="23">
        <v>6.0265711973545412E-4</v>
      </c>
      <c r="K44" s="23">
        <v>4.4459971790247548E-4</v>
      </c>
      <c r="L44" s="23">
        <v>1.4069947769146602E-4</v>
      </c>
      <c r="M44" s="23">
        <v>1.6918817194848308E-3</v>
      </c>
      <c r="N44" s="23">
        <v>6.1233472768248076E-4</v>
      </c>
      <c r="O44" s="23">
        <v>4.9466877477910619E-4</v>
      </c>
      <c r="P44" s="23">
        <v>2.7926944248023785E-4</v>
      </c>
      <c r="Q44" s="23">
        <v>2.1683028087299429E-4</v>
      </c>
      <c r="R44" s="23">
        <v>7.1596258325654072E-4</v>
      </c>
      <c r="S44" s="23">
        <v>1.7152033435943094E-4</v>
      </c>
      <c r="T44" s="23">
        <v>4.9839904888178605E-4</v>
      </c>
      <c r="U44" s="23">
        <v>1.0439699313810625E-4</v>
      </c>
      <c r="V44" s="23">
        <v>1.09293604230796E-3</v>
      </c>
      <c r="W44" s="23">
        <v>2.9636115974002728E-4</v>
      </c>
      <c r="X44" s="23">
        <v>3.4222749996966627E-4</v>
      </c>
      <c r="Y44" s="23">
        <v>5.7027438153849227E-4</v>
      </c>
      <c r="Z44" s="23">
        <v>4.2213244879424735E-4</v>
      </c>
      <c r="AA44" s="23">
        <v>2.0744707839070609E-3</v>
      </c>
      <c r="AB44" s="23">
        <v>3.326931300083788E-4</v>
      </c>
      <c r="AC44" s="23">
        <v>1.9574810673768801E-4</v>
      </c>
      <c r="AD44" s="23">
        <v>7.2902678819496581E-4</v>
      </c>
      <c r="AE44" s="23">
        <v>3.7252497132348249E-3</v>
      </c>
      <c r="AF44" s="23">
        <v>4.4156614712677654E-4</v>
      </c>
      <c r="AG44" s="23">
        <v>2.5634302299654779E-3</v>
      </c>
      <c r="AH44" s="23">
        <v>3.287460136770051E-4</v>
      </c>
      <c r="AI44" s="23">
        <v>3.3761798844013054E-4</v>
      </c>
      <c r="AJ44" s="23">
        <v>3.9256276462484548E-4</v>
      </c>
      <c r="AK44" s="23">
        <v>7.5303047564879088E-4</v>
      </c>
      <c r="AL44" s="23">
        <v>1.1417670186863862E-4</v>
      </c>
      <c r="AM44" s="23">
        <v>9.6355970482567648E-5</v>
      </c>
      <c r="AN44" s="23">
        <v>6.0109009537675229E-3</v>
      </c>
      <c r="AO44" s="23">
        <v>2.9315498640095881E-3</v>
      </c>
      <c r="AP44" s="23">
        <v>5.0040678621830524E-3</v>
      </c>
      <c r="AQ44" s="23"/>
      <c r="AR44" s="23">
        <v>2.1905551643225858E-3</v>
      </c>
      <c r="AS44" s="23">
        <v>2.4216543336062356E-3</v>
      </c>
      <c r="AT44" s="23">
        <v>1.1280501310824769E-3</v>
      </c>
      <c r="AU44" s="23">
        <v>1.4051367172194739E-3</v>
      </c>
      <c r="AV44" s="23">
        <v>3.5380782915418602E-3</v>
      </c>
      <c r="AW44" s="23">
        <v>6.8287588560426169E-3</v>
      </c>
      <c r="AX44" s="23">
        <v>1.543766826510198E-3</v>
      </c>
      <c r="AY44" s="23">
        <v>2.0409860673435451E-4</v>
      </c>
      <c r="AZ44" s="23">
        <v>2.0882976740110044E-3</v>
      </c>
      <c r="BA44" s="23">
        <v>4.5135823194569161E-3</v>
      </c>
      <c r="BB44" s="23">
        <v>5.8634355619570312E-4</v>
      </c>
      <c r="BC44" s="23">
        <v>1.040093418499884E-3</v>
      </c>
      <c r="BD44" s="23">
        <v>5.2253242451158412E-4</v>
      </c>
      <c r="BE44" s="23">
        <v>1.5953680599053885E-4</v>
      </c>
      <c r="BF44" s="23">
        <v>5.2987955287105008E-5</v>
      </c>
      <c r="BG44" s="24">
        <f t="shared" si="0"/>
        <v>6.466066390012902E-2</v>
      </c>
    </row>
    <row r="45" spans="1:59" x14ac:dyDescent="0.2">
      <c r="A45" s="4">
        <v>42</v>
      </c>
      <c r="B45" s="4" t="s">
        <v>198</v>
      </c>
      <c r="C45" s="23">
        <v>4.6758168322635249E-6</v>
      </c>
      <c r="D45" s="23">
        <v>2.1346145774624596E-4</v>
      </c>
      <c r="E45" s="23">
        <v>3.0010826256480149E-5</v>
      </c>
      <c r="F45" s="23">
        <v>2.6199032773559262E-5</v>
      </c>
      <c r="G45" s="23">
        <v>6.4519223325968392E-5</v>
      </c>
      <c r="H45" s="23">
        <v>3.047589324972563E-5</v>
      </c>
      <c r="I45" s="23">
        <v>4.4283524867825806E-5</v>
      </c>
      <c r="J45" s="23">
        <v>1.5400334929560548E-4</v>
      </c>
      <c r="K45" s="23">
        <v>1.1957030268998357E-4</v>
      </c>
      <c r="L45" s="23">
        <v>3.7324870633767239E-5</v>
      </c>
      <c r="M45" s="23">
        <v>4.0270704736415484E-4</v>
      </c>
      <c r="N45" s="23">
        <v>1.3157911588796377E-4</v>
      </c>
      <c r="O45" s="23">
        <v>1.2102489518958602E-4</v>
      </c>
      <c r="P45" s="23">
        <v>7.1529272127712819E-5</v>
      </c>
      <c r="Q45" s="23">
        <v>5.3137775703349247E-5</v>
      </c>
      <c r="R45" s="23">
        <v>1.6506436596806938E-4</v>
      </c>
      <c r="S45" s="23">
        <v>4.5067541155421365E-5</v>
      </c>
      <c r="T45" s="23">
        <v>1.2759835146023378E-4</v>
      </c>
      <c r="U45" s="23">
        <v>2.557206505421827E-5</v>
      </c>
      <c r="V45" s="23">
        <v>3.6062291238851121E-4</v>
      </c>
      <c r="W45" s="23">
        <v>1.0534003947863295E-4</v>
      </c>
      <c r="X45" s="23">
        <v>8.4398732084222251E-5</v>
      </c>
      <c r="Y45" s="23">
        <v>1.3766910072285853E-4</v>
      </c>
      <c r="Z45" s="23">
        <v>1.0395621129614846E-4</v>
      </c>
      <c r="AA45" s="23">
        <v>5.406321625126098E-4</v>
      </c>
      <c r="AB45" s="23">
        <v>9.639393827247325E-5</v>
      </c>
      <c r="AC45" s="23">
        <v>4.68297199239443E-5</v>
      </c>
      <c r="AD45" s="23">
        <v>1.7599676017379263E-4</v>
      </c>
      <c r="AE45" s="23">
        <v>6.3397870987090034E-4</v>
      </c>
      <c r="AF45" s="23">
        <v>1.1552653323797711E-4</v>
      </c>
      <c r="AG45" s="23">
        <v>7.7893987254751848E-4</v>
      </c>
      <c r="AH45" s="23">
        <v>1.0554802440048302E-4</v>
      </c>
      <c r="AI45" s="23">
        <v>8.0399470240490522E-5</v>
      </c>
      <c r="AJ45" s="23">
        <v>9.8694436506852921E-5</v>
      </c>
      <c r="AK45" s="23">
        <v>1.9979628739022864E-4</v>
      </c>
      <c r="AL45" s="23">
        <v>2.560441359022338E-5</v>
      </c>
      <c r="AM45" s="23">
        <v>2.2315833788721469E-5</v>
      </c>
      <c r="AN45" s="23">
        <v>1.1360854376002785E-3</v>
      </c>
      <c r="AO45" s="23">
        <v>1.3213390054454129E-3</v>
      </c>
      <c r="AP45" s="23">
        <v>8.6058503358388565E-4</v>
      </c>
      <c r="AQ45" s="23">
        <v>6.1361043283542412E-3</v>
      </c>
      <c r="AR45" s="23"/>
      <c r="AS45" s="23">
        <v>1.8462787880531304E-3</v>
      </c>
      <c r="AT45" s="23">
        <v>2.0439427924650349E-4</v>
      </c>
      <c r="AU45" s="23">
        <v>3.0073048629120845E-4</v>
      </c>
      <c r="AV45" s="23">
        <v>5.8851491051540303E-4</v>
      </c>
      <c r="AW45" s="23">
        <v>1.811453519327379E-3</v>
      </c>
      <c r="AX45" s="23">
        <v>3.6826572683694008E-4</v>
      </c>
      <c r="AY45" s="23">
        <v>8.3192536971649829E-5</v>
      </c>
      <c r="AZ45" s="23">
        <v>7.8250007880876051E-4</v>
      </c>
      <c r="BA45" s="23">
        <v>1.2140770397032297E-3</v>
      </c>
      <c r="BB45" s="23">
        <v>1.5844253458414213E-4</v>
      </c>
      <c r="BC45" s="23">
        <v>3.6676980050350357E-4</v>
      </c>
      <c r="BD45" s="23">
        <v>1.3893681043495906E-4</v>
      </c>
      <c r="BE45" s="23">
        <v>4.2794896864563244E-5</v>
      </c>
      <c r="BF45" s="23">
        <v>1.4681846767732289E-5</v>
      </c>
      <c r="BG45" s="24">
        <f t="shared" si="0"/>
        <v>2.2955594945901648E-2</v>
      </c>
    </row>
    <row r="46" spans="1:59" x14ac:dyDescent="0.2">
      <c r="A46" s="4">
        <v>43</v>
      </c>
      <c r="B46" s="4" t="s">
        <v>199</v>
      </c>
      <c r="C46" s="23">
        <v>1.9571134894264679E-6</v>
      </c>
      <c r="D46" s="23">
        <v>7.7394052690940449E-5</v>
      </c>
      <c r="E46" s="23">
        <v>1.0440460751056123E-5</v>
      </c>
      <c r="F46" s="23">
        <v>9.1981270520300387E-6</v>
      </c>
      <c r="G46" s="23">
        <v>2.5264591152775911E-5</v>
      </c>
      <c r="H46" s="23">
        <v>1.0783841695941925E-5</v>
      </c>
      <c r="I46" s="23">
        <v>1.6840473598294413E-5</v>
      </c>
      <c r="J46" s="23">
        <v>5.7648067800622878E-5</v>
      </c>
      <c r="K46" s="23">
        <v>5.9402016898309539E-5</v>
      </c>
      <c r="L46" s="23">
        <v>1.5686192118547496E-5</v>
      </c>
      <c r="M46" s="23">
        <v>1.4990749220527018E-4</v>
      </c>
      <c r="N46" s="23">
        <v>5.2524667057487101E-5</v>
      </c>
      <c r="O46" s="23">
        <v>5.1667686776243688E-5</v>
      </c>
      <c r="P46" s="23">
        <v>2.6046279226562066E-5</v>
      </c>
      <c r="Q46" s="23">
        <v>2.0386442622944882E-5</v>
      </c>
      <c r="R46" s="23">
        <v>6.5607368243190522E-5</v>
      </c>
      <c r="S46" s="23">
        <v>1.6889458441595352E-5</v>
      </c>
      <c r="T46" s="23">
        <v>4.8536522517475621E-5</v>
      </c>
      <c r="U46" s="23">
        <v>1.0803117146166878E-5</v>
      </c>
      <c r="V46" s="23">
        <v>9.563186781886849E-5</v>
      </c>
      <c r="W46" s="23">
        <v>2.6279815834241076E-5</v>
      </c>
      <c r="X46" s="23">
        <v>3.6563079412518278E-5</v>
      </c>
      <c r="Y46" s="23">
        <v>5.8947075520343908E-5</v>
      </c>
      <c r="Z46" s="23">
        <v>4.7836101355107806E-5</v>
      </c>
      <c r="AA46" s="23">
        <v>1.9715367760027736E-4</v>
      </c>
      <c r="AB46" s="23">
        <v>3.0573596995548252E-5</v>
      </c>
      <c r="AC46" s="23">
        <v>1.8895268155668973E-5</v>
      </c>
      <c r="AD46" s="23">
        <v>6.0794201675616299E-5</v>
      </c>
      <c r="AE46" s="23">
        <v>3.2086953838331389E-4</v>
      </c>
      <c r="AF46" s="23">
        <v>4.851152862018465E-5</v>
      </c>
      <c r="AG46" s="23">
        <v>1.9931254769415456E-4</v>
      </c>
      <c r="AH46" s="23">
        <v>2.6710621896220793E-5</v>
      </c>
      <c r="AI46" s="23">
        <v>2.7861258919631987E-5</v>
      </c>
      <c r="AJ46" s="23">
        <v>3.3280178360426295E-5</v>
      </c>
      <c r="AK46" s="23">
        <v>8.781986142068616E-5</v>
      </c>
      <c r="AL46" s="23">
        <v>1.6408947382853414E-5</v>
      </c>
      <c r="AM46" s="23">
        <v>1.4393677946113101E-5</v>
      </c>
      <c r="AN46" s="23">
        <v>4.3830170082729826E-4</v>
      </c>
      <c r="AO46" s="23">
        <v>1.5876453204782979E-3</v>
      </c>
      <c r="AP46" s="23">
        <v>3.0527659508826848E-4</v>
      </c>
      <c r="AQ46" s="23">
        <v>1.4684136005935235E-3</v>
      </c>
      <c r="AR46" s="23">
        <v>1.6286586007783974E-3</v>
      </c>
      <c r="AS46" s="23"/>
      <c r="AT46" s="23">
        <v>9.7214318086781735E-5</v>
      </c>
      <c r="AU46" s="23">
        <v>1.1532095790741817E-4</v>
      </c>
      <c r="AV46" s="23">
        <v>2.1316726057763572E-4</v>
      </c>
      <c r="AW46" s="23">
        <v>6.5168966459965255E-4</v>
      </c>
      <c r="AX46" s="23">
        <v>8.8111102044075728E-5</v>
      </c>
      <c r="AY46" s="23">
        <v>6.1816591937843691E-5</v>
      </c>
      <c r="AZ46" s="23">
        <v>4.6207404190698437E-4</v>
      </c>
      <c r="BA46" s="23">
        <v>4.6687958299379995E-4</v>
      </c>
      <c r="BB46" s="23">
        <v>5.9077539981742524E-5</v>
      </c>
      <c r="BC46" s="23">
        <v>1.8706791076087114E-4</v>
      </c>
      <c r="BD46" s="23">
        <v>5.3585686390416492E-5</v>
      </c>
      <c r="BE46" s="23">
        <v>1.6059759118147472E-5</v>
      </c>
      <c r="BF46" s="23">
        <v>5.5479340727649832E-6</v>
      </c>
      <c r="BG46" s="24">
        <f t="shared" si="0"/>
        <v>9.9807349846205776E-3</v>
      </c>
    </row>
    <row r="47" spans="1:59" x14ac:dyDescent="0.2">
      <c r="A47" s="4">
        <v>44</v>
      </c>
      <c r="B47" s="4" t="s">
        <v>200</v>
      </c>
      <c r="C47" s="23">
        <v>3.4387375082758751E-6</v>
      </c>
      <c r="D47" s="23">
        <v>1.7110609520689662E-4</v>
      </c>
      <c r="E47" s="23">
        <v>1.9871897438496069E-5</v>
      </c>
      <c r="F47" s="23">
        <v>1.6787686778493942E-5</v>
      </c>
      <c r="G47" s="23">
        <v>4.4374744412225105E-5</v>
      </c>
      <c r="H47" s="23">
        <v>2.0517026209858381E-5</v>
      </c>
      <c r="I47" s="23">
        <v>3.0028110897665479E-5</v>
      </c>
      <c r="J47" s="23">
        <v>8.5197374607260635E-5</v>
      </c>
      <c r="K47" s="23">
        <v>6.9778457476316711E-5</v>
      </c>
      <c r="L47" s="23">
        <v>2.2826806175061703E-5</v>
      </c>
      <c r="M47" s="23">
        <v>2.9820986246596206E-4</v>
      </c>
      <c r="N47" s="23">
        <v>1.1346096787248024E-4</v>
      </c>
      <c r="O47" s="23">
        <v>8.764591677572057E-5</v>
      </c>
      <c r="P47" s="23">
        <v>4.871219263254436E-5</v>
      </c>
      <c r="Q47" s="23">
        <v>3.8584414474789785E-5</v>
      </c>
      <c r="R47" s="23">
        <v>1.4785477697031759E-4</v>
      </c>
      <c r="S47" s="23">
        <v>3.4364404183531674E-5</v>
      </c>
      <c r="T47" s="23">
        <v>9.9313103614060422E-5</v>
      </c>
      <c r="U47" s="23">
        <v>1.9985539401792573E-5</v>
      </c>
      <c r="V47" s="23">
        <v>2.9283010439596019E-4</v>
      </c>
      <c r="W47" s="23">
        <v>8.0978719649167809E-5</v>
      </c>
      <c r="X47" s="23">
        <v>7.5318541762062891E-5</v>
      </c>
      <c r="Y47" s="23">
        <v>1.2225227136151244E-4</v>
      </c>
      <c r="Z47" s="23">
        <v>9.5784447138803363E-5</v>
      </c>
      <c r="AA47" s="23">
        <v>4.1382723323138247E-4</v>
      </c>
      <c r="AB47" s="23">
        <v>6.6790278420106132E-5</v>
      </c>
      <c r="AC47" s="23">
        <v>3.5868689137263825E-5</v>
      </c>
      <c r="AD47" s="23">
        <v>3.8854855961511988E-4</v>
      </c>
      <c r="AE47" s="23">
        <v>2.1333352676811915E-3</v>
      </c>
      <c r="AF47" s="23">
        <v>8.720330493384201E-5</v>
      </c>
      <c r="AG47" s="23">
        <v>5.0699719222409637E-4</v>
      </c>
      <c r="AH47" s="23">
        <v>6.2793458351177766E-5</v>
      </c>
      <c r="AI47" s="23">
        <v>2.0848965144476311E-4</v>
      </c>
      <c r="AJ47" s="23">
        <v>1.2046845663346497E-4</v>
      </c>
      <c r="AK47" s="23">
        <v>1.1621483950569334E-4</v>
      </c>
      <c r="AL47" s="23">
        <v>1.516021304724476E-5</v>
      </c>
      <c r="AM47" s="23">
        <v>1.2100967119165506E-5</v>
      </c>
      <c r="AN47" s="23">
        <v>1.1445629409662865E-3</v>
      </c>
      <c r="AO47" s="23">
        <v>4.1024132652652727E-4</v>
      </c>
      <c r="AP47" s="23">
        <v>1.3411669641630018E-3</v>
      </c>
      <c r="AQ47" s="23">
        <v>3.207307386788932E-3</v>
      </c>
      <c r="AR47" s="23">
        <v>4.6405456877830591E-4</v>
      </c>
      <c r="AS47" s="23">
        <v>4.1238484328522465E-4</v>
      </c>
      <c r="AT47" s="23"/>
      <c r="AU47" s="23">
        <v>9.1735767247347723E-4</v>
      </c>
      <c r="AV47" s="23">
        <v>6.5283972096935486E-4</v>
      </c>
      <c r="AW47" s="23">
        <v>1.8164096213696495E-3</v>
      </c>
      <c r="AX47" s="23">
        <v>1.8849834166148306E-4</v>
      </c>
      <c r="AY47" s="23">
        <v>2.2460748739475543E-5</v>
      </c>
      <c r="AZ47" s="23">
        <v>3.9594166204903996E-4</v>
      </c>
      <c r="BA47" s="23">
        <v>5.9593138951088899E-4</v>
      </c>
      <c r="BB47" s="23">
        <v>7.3837042077922084E-5</v>
      </c>
      <c r="BC47" s="23">
        <v>1.7558351007683677E-4</v>
      </c>
      <c r="BD47" s="23">
        <v>6.8676964105108998E-5</v>
      </c>
      <c r="BE47" s="23">
        <v>2.0062614462529891E-5</v>
      </c>
      <c r="BF47" s="23">
        <v>6.6755280847646849E-6</v>
      </c>
      <c r="BG47" s="24">
        <f t="shared" si="0"/>
        <v>1.8121013156842579E-2</v>
      </c>
    </row>
    <row r="48" spans="1:59" x14ac:dyDescent="0.2">
      <c r="A48" s="4">
        <v>45</v>
      </c>
      <c r="B48" s="4" t="s">
        <v>201</v>
      </c>
      <c r="C48" s="23">
        <v>1.5521765786136149E-6</v>
      </c>
      <c r="D48" s="23">
        <v>7.5331381435855585E-5</v>
      </c>
      <c r="E48" s="23">
        <v>8.0402015044995767E-6</v>
      </c>
      <c r="F48" s="23">
        <v>6.9170888292889173E-6</v>
      </c>
      <c r="G48" s="23">
        <v>1.8435512915654206E-5</v>
      </c>
      <c r="H48" s="23">
        <v>8.0889117579119978E-6</v>
      </c>
      <c r="I48" s="23">
        <v>1.2700531142557152E-5</v>
      </c>
      <c r="J48" s="23">
        <v>4.0040306616515668E-5</v>
      </c>
      <c r="K48" s="23">
        <v>3.1012017997735362E-5</v>
      </c>
      <c r="L48" s="23">
        <v>9.5344810621609795E-6</v>
      </c>
      <c r="M48" s="23">
        <v>1.2535495156418345E-4</v>
      </c>
      <c r="N48" s="23">
        <v>4.3770674202008935E-5</v>
      </c>
      <c r="O48" s="23">
        <v>3.5594203047850118E-5</v>
      </c>
      <c r="P48" s="23">
        <v>1.9695544305503668E-5</v>
      </c>
      <c r="Q48" s="23">
        <v>1.5083154176355179E-5</v>
      </c>
      <c r="R48" s="23">
        <v>5.320243572900352E-5</v>
      </c>
      <c r="S48" s="23">
        <v>1.456900347744694E-5</v>
      </c>
      <c r="T48" s="23">
        <v>4.3765739223459347E-5</v>
      </c>
      <c r="U48" s="23">
        <v>8.7884625021165775E-6</v>
      </c>
      <c r="V48" s="23">
        <v>1.0332761676287242E-4</v>
      </c>
      <c r="W48" s="23">
        <v>2.6987092755164424E-5</v>
      </c>
      <c r="X48" s="23">
        <v>3.1850610593941275E-5</v>
      </c>
      <c r="Y48" s="23">
        <v>5.3482476455961511E-5</v>
      </c>
      <c r="Z48" s="23">
        <v>3.9257129243791525E-5</v>
      </c>
      <c r="AA48" s="23">
        <v>1.9006816446826916E-4</v>
      </c>
      <c r="AB48" s="23">
        <v>2.968686609643799E-5</v>
      </c>
      <c r="AC48" s="23">
        <v>1.583089573754306E-5</v>
      </c>
      <c r="AD48" s="23">
        <v>6.7371164920132037E-5</v>
      </c>
      <c r="AE48" s="23">
        <v>4.0958718499057277E-4</v>
      </c>
      <c r="AF48" s="23">
        <v>4.0491852412078845E-5</v>
      </c>
      <c r="AG48" s="23">
        <v>2.3814922006196361E-4</v>
      </c>
      <c r="AH48" s="23">
        <v>2.788049450015849E-5</v>
      </c>
      <c r="AI48" s="23">
        <v>3.149208227012622E-5</v>
      </c>
      <c r="AJ48" s="23">
        <v>2.0024016277927635E-4</v>
      </c>
      <c r="AK48" s="23">
        <v>5.2099692459233641E-5</v>
      </c>
      <c r="AL48" s="23">
        <v>6.6063746908844069E-6</v>
      </c>
      <c r="AM48" s="23">
        <v>5.0607978647777319E-6</v>
      </c>
      <c r="AN48" s="23">
        <v>4.0767857851403433E-4</v>
      </c>
      <c r="AO48" s="23">
        <v>1.8020014639883675E-4</v>
      </c>
      <c r="AP48" s="23">
        <v>3.4786571344525122E-4</v>
      </c>
      <c r="AQ48" s="23">
        <v>1.6372444169893213E-3</v>
      </c>
      <c r="AR48" s="23">
        <v>1.7750925470784616E-4</v>
      </c>
      <c r="AS48" s="23">
        <v>1.9239869450570667E-4</v>
      </c>
      <c r="AT48" s="23">
        <v>2.9772686198822613E-4</v>
      </c>
      <c r="AU48" s="23"/>
      <c r="AV48" s="23">
        <v>3.0511866523699185E-4</v>
      </c>
      <c r="AW48" s="23">
        <v>1.0214268744614949E-3</v>
      </c>
      <c r="AX48" s="23">
        <v>9.7508372131802318E-5</v>
      </c>
      <c r="AY48" s="23">
        <v>1.026525171433944E-5</v>
      </c>
      <c r="AZ48" s="23">
        <v>1.7269217171474974E-4</v>
      </c>
      <c r="BA48" s="23">
        <v>2.4634531119284908E-4</v>
      </c>
      <c r="BB48" s="23">
        <v>2.9874875035083816E-5</v>
      </c>
      <c r="BC48" s="23">
        <v>7.3939527347797833E-5</v>
      </c>
      <c r="BD48" s="23">
        <v>2.7830155094806751E-5</v>
      </c>
      <c r="BE48" s="23">
        <v>8.0150895638299382E-6</v>
      </c>
      <c r="BF48" s="23">
        <v>2.6495727143129096E-6</v>
      </c>
      <c r="BG48" s="24">
        <f t="shared" si="0"/>
        <v>7.3772361898891857E-3</v>
      </c>
    </row>
    <row r="49" spans="1:59" x14ac:dyDescent="0.2">
      <c r="A49" s="4">
        <v>46</v>
      </c>
      <c r="B49" s="4" t="s">
        <v>202</v>
      </c>
      <c r="C49" s="23">
        <v>9.3191371575831952E-6</v>
      </c>
      <c r="D49" s="23">
        <v>4.6724374577007254E-4</v>
      </c>
      <c r="E49" s="23">
        <v>5.9849564460214154E-5</v>
      </c>
      <c r="F49" s="23">
        <v>5.3696606997962658E-5</v>
      </c>
      <c r="G49" s="23">
        <v>1.1895039484580387E-4</v>
      </c>
      <c r="H49" s="23">
        <v>5.6656263984910315E-5</v>
      </c>
      <c r="I49" s="23">
        <v>9.0921863382630396E-5</v>
      </c>
      <c r="J49" s="23">
        <v>2.6144170501833679E-4</v>
      </c>
      <c r="K49" s="23">
        <v>2.2698099230252969E-4</v>
      </c>
      <c r="L49" s="23">
        <v>7.3342055532850891E-5</v>
      </c>
      <c r="M49" s="23">
        <v>9.7028525711224814E-4</v>
      </c>
      <c r="N49" s="23">
        <v>3.7547719999997999E-4</v>
      </c>
      <c r="O49" s="23">
        <v>2.8054430445952614E-4</v>
      </c>
      <c r="P49" s="23">
        <v>1.5387759631956856E-4</v>
      </c>
      <c r="Q49" s="23">
        <v>1.2344678106505669E-4</v>
      </c>
      <c r="R49" s="23">
        <v>4.195198037237014E-4</v>
      </c>
      <c r="S49" s="23">
        <v>8.7563460889214707E-5</v>
      </c>
      <c r="T49" s="23">
        <v>2.5544952034081681E-4</v>
      </c>
      <c r="U49" s="23">
        <v>5.5578704517453798E-5</v>
      </c>
      <c r="V49" s="23">
        <v>4.616996924304231E-4</v>
      </c>
      <c r="W49" s="23">
        <v>1.1841512148010534E-4</v>
      </c>
      <c r="X49" s="23">
        <v>1.7682446141736538E-4</v>
      </c>
      <c r="Y49" s="23">
        <v>3.0386755643356202E-4</v>
      </c>
      <c r="Z49" s="23">
        <v>2.046834757860135E-4</v>
      </c>
      <c r="AA49" s="23">
        <v>1.0513983667667889E-3</v>
      </c>
      <c r="AB49" s="23">
        <v>1.4739264515162945E-4</v>
      </c>
      <c r="AC49" s="23">
        <v>1.1510223914373817E-4</v>
      </c>
      <c r="AD49" s="23">
        <v>7.3735679981599457E-4</v>
      </c>
      <c r="AE49" s="23">
        <v>3.2515046473762196E-3</v>
      </c>
      <c r="AF49" s="23">
        <v>2.1021319513316961E-4</v>
      </c>
      <c r="AG49" s="23">
        <v>1.0422485831608208E-3</v>
      </c>
      <c r="AH49" s="23">
        <v>1.2614319138764366E-4</v>
      </c>
      <c r="AI49" s="23">
        <v>3.915768190747119E-4</v>
      </c>
      <c r="AJ49" s="23">
        <v>2.4659469599624663E-4</v>
      </c>
      <c r="AK49" s="23">
        <v>3.9963325268178331E-4</v>
      </c>
      <c r="AL49" s="23">
        <v>7.2644485613602882E-5</v>
      </c>
      <c r="AM49" s="23">
        <v>6.2241091179590478E-5</v>
      </c>
      <c r="AN49" s="23">
        <v>4.2961350302688243E-3</v>
      </c>
      <c r="AO49" s="23">
        <v>1.3836941409238841E-3</v>
      </c>
      <c r="AP49" s="23">
        <v>2.4616637166889757E-3</v>
      </c>
      <c r="AQ49" s="23">
        <v>1.0894386604314858E-2</v>
      </c>
      <c r="AR49" s="23">
        <v>8.6478206933880166E-4</v>
      </c>
      <c r="AS49" s="23">
        <v>1.1458380087183743E-3</v>
      </c>
      <c r="AT49" s="23">
        <v>1.0542069876740869E-3</v>
      </c>
      <c r="AU49" s="23">
        <v>1.1860718103750545E-3</v>
      </c>
      <c r="AV49" s="23"/>
      <c r="AW49" s="23">
        <v>1.2293194435458236E-2</v>
      </c>
      <c r="AX49" s="23">
        <v>5.3184539210260015E-4</v>
      </c>
      <c r="AY49" s="23">
        <v>6.5805807426135146E-5</v>
      </c>
      <c r="AZ49" s="23">
        <v>9.7225391190059027E-4</v>
      </c>
      <c r="BA49" s="23">
        <v>2.288054286402422E-3</v>
      </c>
      <c r="BB49" s="23">
        <v>2.9381809007558035E-4</v>
      </c>
      <c r="BC49" s="23">
        <v>4.9989009282452813E-4</v>
      </c>
      <c r="BD49" s="23">
        <v>2.6304127847739727E-4</v>
      </c>
      <c r="BE49" s="23">
        <v>7.9852692595232136E-5</v>
      </c>
      <c r="BF49" s="23">
        <v>2.6495928461229726E-5</v>
      </c>
      <c r="BG49" s="24">
        <f t="shared" si="0"/>
        <v>5.3860715561936674E-2</v>
      </c>
    </row>
    <row r="50" spans="1:59" x14ac:dyDescent="0.2">
      <c r="A50" s="4">
        <v>47</v>
      </c>
      <c r="B50" s="4" t="s">
        <v>203</v>
      </c>
      <c r="C50" s="23">
        <v>6.5586986137822217E-6</v>
      </c>
      <c r="D50" s="23">
        <v>3.1023768453275691E-4</v>
      </c>
      <c r="E50" s="23">
        <v>4.6130639600894946E-5</v>
      </c>
      <c r="F50" s="23">
        <v>4.3414933449698303E-5</v>
      </c>
      <c r="G50" s="23">
        <v>8.3443089725282021E-5</v>
      </c>
      <c r="H50" s="23">
        <v>4.0172039895691596E-5</v>
      </c>
      <c r="I50" s="23">
        <v>6.5632563278385155E-5</v>
      </c>
      <c r="J50" s="23">
        <v>1.6967140582497343E-4</v>
      </c>
      <c r="K50" s="23">
        <v>1.682293352902814E-4</v>
      </c>
      <c r="L50" s="23">
        <v>5.7885326636084695E-5</v>
      </c>
      <c r="M50" s="23">
        <v>7.8624754901748968E-4</v>
      </c>
      <c r="N50" s="23">
        <v>2.9991681485738714E-4</v>
      </c>
      <c r="O50" s="23">
        <v>2.1665313934618983E-4</v>
      </c>
      <c r="P50" s="23">
        <v>1.250897024656186E-4</v>
      </c>
      <c r="Q50" s="23">
        <v>1.022818994169488E-4</v>
      </c>
      <c r="R50" s="23">
        <v>3.3807715025419732E-4</v>
      </c>
      <c r="S50" s="23">
        <v>6.7154009144559351E-5</v>
      </c>
      <c r="T50" s="23">
        <v>1.9337847077551302E-4</v>
      </c>
      <c r="U50" s="23">
        <v>4.2420488512455664E-5</v>
      </c>
      <c r="V50" s="23">
        <v>2.7202290081719706E-4</v>
      </c>
      <c r="W50" s="23">
        <v>7.1086108577988102E-5</v>
      </c>
      <c r="X50" s="23">
        <v>1.2066401402098005E-4</v>
      </c>
      <c r="Y50" s="23">
        <v>2.1499285414130508E-4</v>
      </c>
      <c r="Z50" s="23">
        <v>1.2394861114172349E-4</v>
      </c>
      <c r="AA50" s="23">
        <v>7.3130202626219898E-4</v>
      </c>
      <c r="AB50" s="23">
        <v>9.4007053511544069E-5</v>
      </c>
      <c r="AC50" s="23">
        <v>9.1785431232887103E-5</v>
      </c>
      <c r="AD50" s="23">
        <v>2.3765173721416178E-4</v>
      </c>
      <c r="AE50" s="23">
        <v>1.5502853160287234E-3</v>
      </c>
      <c r="AF50" s="23">
        <v>1.291653257229273E-4</v>
      </c>
      <c r="AG50" s="23">
        <v>6.3260087358330127E-4</v>
      </c>
      <c r="AH50" s="23">
        <v>7.4467091479981756E-5</v>
      </c>
      <c r="AI50" s="23">
        <v>1.1143971215231317E-4</v>
      </c>
      <c r="AJ50" s="23">
        <v>1.595990709510847E-4</v>
      </c>
      <c r="AK50" s="23">
        <v>3.0626317631700741E-4</v>
      </c>
      <c r="AL50" s="23">
        <v>6.1862897733023185E-5</v>
      </c>
      <c r="AM50" s="23">
        <v>5.4398806544285226E-5</v>
      </c>
      <c r="AN50" s="23">
        <v>3.4216738046787252E-3</v>
      </c>
      <c r="AO50" s="23">
        <v>9.7526065958127397E-4</v>
      </c>
      <c r="AP50" s="23">
        <v>1.0544370561199477E-3</v>
      </c>
      <c r="AQ50" s="23">
        <v>4.4377169383980368E-3</v>
      </c>
      <c r="AR50" s="23">
        <v>4.8606901555496156E-4</v>
      </c>
      <c r="AS50" s="23">
        <v>6.6915356191314581E-4</v>
      </c>
      <c r="AT50" s="23">
        <v>5.5998886771729838E-4</v>
      </c>
      <c r="AU50" s="23">
        <v>1.0316673718472264E-3</v>
      </c>
      <c r="AV50" s="23">
        <v>1.9608034274583692E-3</v>
      </c>
      <c r="AW50" s="23"/>
      <c r="AX50" s="23">
        <v>3.0272488750283932E-4</v>
      </c>
      <c r="AY50" s="23">
        <v>3.5677765942099212E-5</v>
      </c>
      <c r="AZ50" s="23">
        <v>6.5133593068755974E-4</v>
      </c>
      <c r="BA50" s="23">
        <v>1.6941788265249684E-3</v>
      </c>
      <c r="BB50" s="23">
        <v>2.1891248904390645E-4</v>
      </c>
      <c r="BC50" s="23">
        <v>3.4199622832441207E-4</v>
      </c>
      <c r="BD50" s="23">
        <v>1.923791313869282E-4</v>
      </c>
      <c r="BE50" s="23">
        <v>5.9495230795813727E-5</v>
      </c>
      <c r="BF50" s="23">
        <v>1.9607099036360866E-5</v>
      </c>
      <c r="BG50" s="24">
        <f t="shared" si="0"/>
        <v>2.6313216240584695E-2</v>
      </c>
    </row>
    <row r="51" spans="1:59" x14ac:dyDescent="0.2">
      <c r="A51" s="4">
        <v>48</v>
      </c>
      <c r="B51" s="4" t="s">
        <v>204</v>
      </c>
      <c r="C51" s="23">
        <v>8.5923408729901105E-7</v>
      </c>
      <c r="D51" s="23">
        <v>4.3494342938105723E-5</v>
      </c>
      <c r="E51" s="23">
        <v>5.15446586606533E-6</v>
      </c>
      <c r="F51" s="23">
        <v>4.4011035753604896E-6</v>
      </c>
      <c r="G51" s="23">
        <v>1.0169364429182434E-5</v>
      </c>
      <c r="H51" s="23">
        <v>5.0652029642428998E-6</v>
      </c>
      <c r="I51" s="23">
        <v>7.943133680263714E-6</v>
      </c>
      <c r="J51" s="23">
        <v>2.4873654981314059E-5</v>
      </c>
      <c r="K51" s="23">
        <v>2.007381727743867E-5</v>
      </c>
      <c r="L51" s="23">
        <v>6.2814361586712802E-6</v>
      </c>
      <c r="M51" s="23">
        <v>8.0217208284262079E-5</v>
      </c>
      <c r="N51" s="23">
        <v>3.0583857296232351E-5</v>
      </c>
      <c r="O51" s="23">
        <v>2.3405442738092848E-5</v>
      </c>
      <c r="P51" s="23">
        <v>1.2559769375845485E-5</v>
      </c>
      <c r="Q51" s="23">
        <v>1.0015549567694868E-5</v>
      </c>
      <c r="R51" s="23">
        <v>3.387845860928659E-5</v>
      </c>
      <c r="S51" s="23">
        <v>7.4650792279754042E-6</v>
      </c>
      <c r="T51" s="23">
        <v>2.194176977887212E-5</v>
      </c>
      <c r="U51" s="23">
        <v>4.7403918387857897E-6</v>
      </c>
      <c r="V51" s="23">
        <v>3.486869134969378E-5</v>
      </c>
      <c r="W51" s="23">
        <v>8.8561680327479141E-6</v>
      </c>
      <c r="X51" s="23">
        <v>1.5135262867110046E-5</v>
      </c>
      <c r="Y51" s="23">
        <v>2.5667846730109164E-5</v>
      </c>
      <c r="Z51" s="23">
        <v>1.807373418968327E-5</v>
      </c>
      <c r="AA51" s="23">
        <v>8.7784230973462563E-5</v>
      </c>
      <c r="AB51" s="23">
        <v>1.2556283186498466E-5</v>
      </c>
      <c r="AC51" s="23">
        <v>9.3488589484032327E-6</v>
      </c>
      <c r="AD51" s="23">
        <v>3.1482684276793845E-5</v>
      </c>
      <c r="AE51" s="23">
        <v>1.9498269002712204E-4</v>
      </c>
      <c r="AF51" s="23">
        <v>1.7623818834167135E-5</v>
      </c>
      <c r="AG51" s="23">
        <v>8.9455655957071433E-5</v>
      </c>
      <c r="AH51" s="23">
        <v>1.0729769636356194E-5</v>
      </c>
      <c r="AI51" s="23">
        <v>1.4739591754376595E-5</v>
      </c>
      <c r="AJ51" s="23">
        <v>1.6776894368312303E-5</v>
      </c>
      <c r="AK51" s="23">
        <v>3.5127022249988606E-5</v>
      </c>
      <c r="AL51" s="23">
        <v>6.3149597640454152E-6</v>
      </c>
      <c r="AM51" s="23">
        <v>5.4081874868711199E-6</v>
      </c>
      <c r="AN51" s="23">
        <v>3.280073006610417E-4</v>
      </c>
      <c r="AO51" s="23">
        <v>1.363996394728958E-4</v>
      </c>
      <c r="AP51" s="23">
        <v>1.8642704270791782E-4</v>
      </c>
      <c r="AQ51" s="23">
        <v>1.3504232230271735E-3</v>
      </c>
      <c r="AR51" s="23">
        <v>1.208174265662766E-4</v>
      </c>
      <c r="AS51" s="23">
        <v>1.2760936954185192E-4</v>
      </c>
      <c r="AT51" s="23">
        <v>5.9488916132507113E-5</v>
      </c>
      <c r="AU51" s="23">
        <v>6.9184137087956377E-5</v>
      </c>
      <c r="AV51" s="23">
        <v>2.1423753873596303E-4</v>
      </c>
      <c r="AW51" s="23">
        <v>2.784031704657429E-4</v>
      </c>
      <c r="AX51" s="23"/>
      <c r="AY51" s="23">
        <v>1.2721099936689321E-5</v>
      </c>
      <c r="AZ51" s="23">
        <v>8.5936076768189162E-5</v>
      </c>
      <c r="BA51" s="23">
        <v>2.2234306011747432E-4</v>
      </c>
      <c r="BB51" s="23">
        <v>2.8751075533277454E-5</v>
      </c>
      <c r="BC51" s="23">
        <v>4.4237181720723318E-5</v>
      </c>
      <c r="BD51" s="23">
        <v>2.6017527606942346E-5</v>
      </c>
      <c r="BE51" s="23">
        <v>7.8418230175727738E-6</v>
      </c>
      <c r="BF51" s="23">
        <v>2.5824535932119187E-6</v>
      </c>
      <c r="BG51" s="24">
        <f t="shared" si="0"/>
        <v>4.2894836960012117E-3</v>
      </c>
    </row>
    <row r="52" spans="1:59" x14ac:dyDescent="0.2">
      <c r="A52" s="4">
        <v>49</v>
      </c>
      <c r="B52" s="4" t="s">
        <v>205</v>
      </c>
      <c r="C52" s="23">
        <v>1.1261313328765014E-7</v>
      </c>
      <c r="D52" s="23">
        <v>6.1042233071786019E-6</v>
      </c>
      <c r="E52" s="23">
        <v>8.5008611379121236E-7</v>
      </c>
      <c r="F52" s="23">
        <v>7.4353119106404619E-7</v>
      </c>
      <c r="G52" s="23">
        <v>1.6508313473111224E-6</v>
      </c>
      <c r="H52" s="23">
        <v>8.167428818123378E-7</v>
      </c>
      <c r="I52" s="23">
        <v>1.107740451328273E-6</v>
      </c>
      <c r="J52" s="23">
        <v>3.6940615120383342E-6</v>
      </c>
      <c r="K52" s="23">
        <v>3.4243982876600293E-6</v>
      </c>
      <c r="L52" s="23">
        <v>1.0359005541591943E-6</v>
      </c>
      <c r="M52" s="23">
        <v>1.1595320289978145E-5</v>
      </c>
      <c r="N52" s="23">
        <v>4.0913562504798203E-6</v>
      </c>
      <c r="O52" s="23">
        <v>3.6135923697804081E-6</v>
      </c>
      <c r="P52" s="23">
        <v>2.0056315741120962E-6</v>
      </c>
      <c r="Q52" s="23">
        <v>1.4484182712178466E-6</v>
      </c>
      <c r="R52" s="23">
        <v>4.6815738651077872E-6</v>
      </c>
      <c r="S52" s="23">
        <v>1.3970151012053917E-6</v>
      </c>
      <c r="T52" s="23">
        <v>4.0096902625645512E-6</v>
      </c>
      <c r="U52" s="23">
        <v>7.8864703392396312E-7</v>
      </c>
      <c r="V52" s="23">
        <v>6.365117020660439E-6</v>
      </c>
      <c r="W52" s="23">
        <v>1.757177090737844E-6</v>
      </c>
      <c r="X52" s="23">
        <v>2.4325173915237481E-6</v>
      </c>
      <c r="Y52" s="23">
        <v>3.9431818333611861E-6</v>
      </c>
      <c r="Z52" s="23">
        <v>3.0992455895597668E-6</v>
      </c>
      <c r="AA52" s="23">
        <v>1.4706042521655481E-5</v>
      </c>
      <c r="AB52" s="23">
        <v>2.2575221730419301E-6</v>
      </c>
      <c r="AC52" s="23">
        <v>1.4272436503660358E-6</v>
      </c>
      <c r="AD52" s="23">
        <v>4.8759359464137738E-6</v>
      </c>
      <c r="AE52" s="23">
        <v>2.7199128203678889E-5</v>
      </c>
      <c r="AF52" s="23">
        <v>3.029680378614412E-6</v>
      </c>
      <c r="AG52" s="23">
        <v>1.4347713737978247E-5</v>
      </c>
      <c r="AH52" s="23">
        <v>1.8952440431650063E-6</v>
      </c>
      <c r="AI52" s="23">
        <v>2.3185810404812371E-6</v>
      </c>
      <c r="AJ52" s="23">
        <v>2.6033796014352537E-6</v>
      </c>
      <c r="AK52" s="23">
        <v>5.9287283446179258E-6</v>
      </c>
      <c r="AL52" s="23">
        <v>1.0244434418099283E-6</v>
      </c>
      <c r="AM52" s="23">
        <v>8.7684656752023721E-7</v>
      </c>
      <c r="AN52" s="23">
        <v>4.3008799093944476E-5</v>
      </c>
      <c r="AO52" s="23">
        <v>2.7619801520970323E-5</v>
      </c>
      <c r="AP52" s="23">
        <v>5.535665473940171E-5</v>
      </c>
      <c r="AQ52" s="23">
        <v>1.484956899893541E-4</v>
      </c>
      <c r="AR52" s="23">
        <v>2.5225129406161418E-5</v>
      </c>
      <c r="AS52" s="23">
        <v>2.8956559864008634E-5</v>
      </c>
      <c r="AT52" s="23">
        <v>8.0441474301072438E-6</v>
      </c>
      <c r="AU52" s="23">
        <v>8.4025316101020341E-6</v>
      </c>
      <c r="AV52" s="23">
        <v>2.6151099839926102E-5</v>
      </c>
      <c r="AW52" s="23">
        <v>4.8183958815444693E-5</v>
      </c>
      <c r="AX52" s="23">
        <v>7.4983921796195069E-6</v>
      </c>
      <c r="AY52" s="23"/>
      <c r="AZ52" s="23">
        <v>1.6581293691896194E-5</v>
      </c>
      <c r="BA52" s="23">
        <v>3.1521010183544707E-5</v>
      </c>
      <c r="BB52" s="23">
        <v>4.0431415935088609E-6</v>
      </c>
      <c r="BC52" s="23">
        <v>8.775826216182479E-6</v>
      </c>
      <c r="BD52" s="23">
        <v>3.6456324396441871E-6</v>
      </c>
      <c r="BE52" s="23">
        <v>1.104390778649822E-6</v>
      </c>
      <c r="BF52" s="23">
        <v>3.8247047540569727E-7</v>
      </c>
      <c r="BG52" s="24">
        <f t="shared" si="0"/>
        <v>6.4625563224249435E-4</v>
      </c>
    </row>
    <row r="53" spans="1:59" x14ac:dyDescent="0.2">
      <c r="A53" s="4">
        <v>50</v>
      </c>
      <c r="B53" s="4" t="s">
        <v>206</v>
      </c>
      <c r="C53" s="23">
        <v>8.4111557440370818E-6</v>
      </c>
      <c r="D53" s="23">
        <v>3.2591946326957774E-4</v>
      </c>
      <c r="E53" s="23">
        <v>5.2366084296691202E-5</v>
      </c>
      <c r="F53" s="23">
        <v>4.7188207880882087E-5</v>
      </c>
      <c r="G53" s="23">
        <v>1.2208466632666765E-4</v>
      </c>
      <c r="H53" s="23">
        <v>5.1051286317802295E-5</v>
      </c>
      <c r="I53" s="23">
        <v>6.6241618313932083E-5</v>
      </c>
      <c r="J53" s="23">
        <v>1.7042011241561169E-4</v>
      </c>
      <c r="K53" s="23">
        <v>1.5394443011753928E-4</v>
      </c>
      <c r="L53" s="23">
        <v>6.3994035814082681E-5</v>
      </c>
      <c r="M53" s="23">
        <v>6.8698063497617918E-4</v>
      </c>
      <c r="N53" s="23">
        <v>2.0648205673033811E-4</v>
      </c>
      <c r="O53" s="23">
        <v>1.8374250903450601E-4</v>
      </c>
      <c r="P53" s="23">
        <v>1.3160299628989084E-4</v>
      </c>
      <c r="Q53" s="23">
        <v>1.029526804659988E-4</v>
      </c>
      <c r="R53" s="23">
        <v>3.074191607627439E-4</v>
      </c>
      <c r="S53" s="23">
        <v>7.4873235636263783E-5</v>
      </c>
      <c r="T53" s="23">
        <v>2.0498855598118486E-4</v>
      </c>
      <c r="U53" s="23">
        <v>4.2425770473129681E-5</v>
      </c>
      <c r="V53" s="23">
        <v>6.0599534089747183E-4</v>
      </c>
      <c r="W53" s="23">
        <v>1.5723787627201511E-4</v>
      </c>
      <c r="X53" s="23">
        <v>1.7002536525565471E-4</v>
      </c>
      <c r="Y53" s="23">
        <v>2.4959663948393942E-4</v>
      </c>
      <c r="Z53" s="23">
        <v>2.1652176244168762E-4</v>
      </c>
      <c r="AA53" s="23">
        <v>8.4238754415464116E-4</v>
      </c>
      <c r="AB53" s="23">
        <v>1.4544499592844117E-4</v>
      </c>
      <c r="AC53" s="23">
        <v>8.5345963915802771E-5</v>
      </c>
      <c r="AD53" s="23">
        <v>2.7202374093998665E-4</v>
      </c>
      <c r="AE53" s="23">
        <v>1.1450927966918511E-3</v>
      </c>
      <c r="AF53" s="23">
        <v>2.3846836510120527E-4</v>
      </c>
      <c r="AG53" s="23">
        <v>9.9335636106547909E-4</v>
      </c>
      <c r="AH53" s="23">
        <v>1.4777733708780047E-4</v>
      </c>
      <c r="AI53" s="23">
        <v>1.2482318533754052E-4</v>
      </c>
      <c r="AJ53" s="23">
        <v>1.3939036549399323E-4</v>
      </c>
      <c r="AK53" s="23">
        <v>2.1641088727001031E-4</v>
      </c>
      <c r="AL53" s="23">
        <v>3.5463330411610611E-5</v>
      </c>
      <c r="AM53" s="23">
        <v>3.1465564236790067E-5</v>
      </c>
      <c r="AN53" s="23">
        <v>1.5448070986578888E-3</v>
      </c>
      <c r="AO53" s="23">
        <v>1.1750799358394948E-3</v>
      </c>
      <c r="AP53" s="23">
        <v>1.1913906075591643E-3</v>
      </c>
      <c r="AQ53" s="23">
        <v>4.9477656876227164E-3</v>
      </c>
      <c r="AR53" s="23">
        <v>9.0155619963411184E-4</v>
      </c>
      <c r="AS53" s="23">
        <v>1.2524729906563952E-3</v>
      </c>
      <c r="AT53" s="23">
        <v>3.485484713312729E-4</v>
      </c>
      <c r="AU53" s="23">
        <v>4.152206916231349E-4</v>
      </c>
      <c r="AV53" s="23">
        <v>6.8307241833295363E-4</v>
      </c>
      <c r="AW53" s="23">
        <v>1.8747715595579392E-3</v>
      </c>
      <c r="AX53" s="23">
        <v>3.0276626845239589E-4</v>
      </c>
      <c r="AY53" s="23">
        <v>6.67925634397552E-5</v>
      </c>
      <c r="AZ53" s="23"/>
      <c r="BA53" s="23">
        <v>1.531001710895794E-3</v>
      </c>
      <c r="BB53" s="23">
        <v>1.8390618991046383E-4</v>
      </c>
      <c r="BC53" s="23">
        <v>1.5775242977839389E-3</v>
      </c>
      <c r="BD53" s="23">
        <v>1.6996470732017133E-4</v>
      </c>
      <c r="BE53" s="23">
        <v>5.3966111419949674E-5</v>
      </c>
      <c r="BF53" s="23">
        <v>1.8079730450739331E-5</v>
      </c>
      <c r="BG53" s="24">
        <f t="shared" si="0"/>
        <v>2.7058603323321266E-2</v>
      </c>
    </row>
    <row r="54" spans="1:59" x14ac:dyDescent="0.2">
      <c r="A54" s="4">
        <v>51</v>
      </c>
      <c r="B54" s="4" t="s">
        <v>207</v>
      </c>
      <c r="C54" s="23">
        <v>1.3989230705921063E-5</v>
      </c>
      <c r="D54" s="23">
        <v>6.2450970637626985E-4</v>
      </c>
      <c r="E54" s="23">
        <v>1.079945467151341E-4</v>
      </c>
      <c r="F54" s="23">
        <v>1.0481221240549175E-4</v>
      </c>
      <c r="G54" s="23">
        <v>2.405212024100818E-4</v>
      </c>
      <c r="H54" s="23">
        <v>1.0420545740277463E-4</v>
      </c>
      <c r="I54" s="23">
        <v>1.412842993891952E-4</v>
      </c>
      <c r="J54" s="23">
        <v>4.4635200537586865E-4</v>
      </c>
      <c r="K54" s="23">
        <v>2.7964576317742167E-4</v>
      </c>
      <c r="L54" s="23">
        <v>1.3165717785041127E-4</v>
      </c>
      <c r="M54" s="23">
        <v>1.4357184925656687E-3</v>
      </c>
      <c r="N54" s="23">
        <v>5.0572532816344298E-4</v>
      </c>
      <c r="O54" s="23">
        <v>3.7418578984737579E-4</v>
      </c>
      <c r="P54" s="23">
        <v>3.4945785462619871E-4</v>
      </c>
      <c r="Q54" s="23">
        <v>3.542527025464778E-4</v>
      </c>
      <c r="R54" s="23">
        <v>1.0297040997516351E-3</v>
      </c>
      <c r="S54" s="23">
        <v>2.4602172559126841E-4</v>
      </c>
      <c r="T54" s="23">
        <v>6.5785164029349464E-4</v>
      </c>
      <c r="U54" s="23">
        <v>1.3712054167030086E-4</v>
      </c>
      <c r="V54" s="23">
        <v>1.3917454566374017E-3</v>
      </c>
      <c r="W54" s="23">
        <v>3.8907104048041573E-4</v>
      </c>
      <c r="X54" s="23">
        <v>3.7849103869616883E-4</v>
      </c>
      <c r="Y54" s="23">
        <v>5.4121309537177138E-4</v>
      </c>
      <c r="Z54" s="23">
        <v>5.2133875639368281E-4</v>
      </c>
      <c r="AA54" s="23">
        <v>1.6968207064414953E-3</v>
      </c>
      <c r="AB54" s="23">
        <v>2.9824660908784131E-4</v>
      </c>
      <c r="AC54" s="23">
        <v>1.7303431869368334E-4</v>
      </c>
      <c r="AD54" s="23">
        <v>5.6889278841084127E-4</v>
      </c>
      <c r="AE54" s="23">
        <v>2.1901857366879553E-3</v>
      </c>
      <c r="AF54" s="23">
        <v>4.8028598728518275E-4</v>
      </c>
      <c r="AG54" s="23">
        <v>2.131197465462792E-3</v>
      </c>
      <c r="AH54" s="23">
        <v>3.2137120430005499E-4</v>
      </c>
      <c r="AI54" s="23">
        <v>2.6196615912549558E-4</v>
      </c>
      <c r="AJ54" s="23">
        <v>2.9151387326878939E-4</v>
      </c>
      <c r="AK54" s="23">
        <v>3.6288759717832686E-4</v>
      </c>
      <c r="AL54" s="23">
        <v>5.6786158203276076E-5</v>
      </c>
      <c r="AM54" s="23">
        <v>5.1119769297797526E-5</v>
      </c>
      <c r="AN54" s="23">
        <v>2.6597682981919718E-3</v>
      </c>
      <c r="AO54" s="23">
        <v>1.7468187450300119E-3</v>
      </c>
      <c r="AP54" s="23">
        <v>2.274708021100638E-3</v>
      </c>
      <c r="AQ54" s="23">
        <v>9.2053492085412032E-3</v>
      </c>
      <c r="AR54" s="23">
        <v>1.2974398276106801E-3</v>
      </c>
      <c r="AS54" s="23">
        <v>1.4008418885995257E-3</v>
      </c>
      <c r="AT54" s="23">
        <v>6.4239521922924839E-4</v>
      </c>
      <c r="AU54" s="23">
        <v>7.9305383100087526E-4</v>
      </c>
      <c r="AV54" s="23">
        <v>1.3218670141143555E-3</v>
      </c>
      <c r="AW54" s="23">
        <v>3.8610004403020022E-3</v>
      </c>
      <c r="AX54" s="23">
        <v>5.5985448697561926E-4</v>
      </c>
      <c r="AY54" s="23">
        <v>1.113967511256154E-4</v>
      </c>
      <c r="AZ54" s="23">
        <v>1.2732263443923249E-3</v>
      </c>
      <c r="BA54" s="23"/>
      <c r="BB54" s="23">
        <v>7.9615335315803262E-4</v>
      </c>
      <c r="BC54" s="23">
        <v>1.2182590370421534E-3</v>
      </c>
      <c r="BD54" s="23">
        <v>7.5243371840677867E-4</v>
      </c>
      <c r="BE54" s="23">
        <v>2.1336652069357736E-4</v>
      </c>
      <c r="BF54" s="23">
        <v>1.6533575780046462E-4</v>
      </c>
      <c r="BG54" s="24">
        <f t="shared" si="0"/>
        <v>4.9684446001202469E-2</v>
      </c>
    </row>
    <row r="55" spans="1:59" x14ac:dyDescent="0.2">
      <c r="A55" s="4">
        <v>52</v>
      </c>
      <c r="B55" s="4" t="s">
        <v>208</v>
      </c>
      <c r="C55" s="23">
        <v>1.454181908823288E-5</v>
      </c>
      <c r="D55" s="23">
        <v>6.6742287519631536E-4</v>
      </c>
      <c r="E55" s="23">
        <v>1.2025552346937037E-4</v>
      </c>
      <c r="F55" s="23">
        <v>1.1721862539785967E-4</v>
      </c>
      <c r="G55" s="23">
        <v>2.7028101799536267E-4</v>
      </c>
      <c r="H55" s="23">
        <v>1.1431333573307456E-4</v>
      </c>
      <c r="I55" s="23">
        <v>1.4534648384066843E-4</v>
      </c>
      <c r="J55" s="23">
        <v>4.4048015557527541E-4</v>
      </c>
      <c r="K55" s="23">
        <v>3.0401380032657753E-4</v>
      </c>
      <c r="L55" s="23">
        <v>1.4952787183803885E-4</v>
      </c>
      <c r="M55" s="23">
        <v>1.523050102298702E-3</v>
      </c>
      <c r="N55" s="23">
        <v>5.3671407866617577E-4</v>
      </c>
      <c r="O55" s="23">
        <v>4.0673383250414748E-4</v>
      </c>
      <c r="P55" s="23">
        <v>3.8077078539487267E-4</v>
      </c>
      <c r="Q55" s="23">
        <v>3.7637263459217935E-4</v>
      </c>
      <c r="R55" s="23">
        <v>1.07999513741185E-3</v>
      </c>
      <c r="S55" s="23">
        <v>2.5789553170776393E-4</v>
      </c>
      <c r="T55" s="23">
        <v>6.8493290214658429E-4</v>
      </c>
      <c r="U55" s="23">
        <v>1.411808841368607E-4</v>
      </c>
      <c r="V55" s="23">
        <v>1.5844356603881863E-3</v>
      </c>
      <c r="W55" s="23">
        <v>4.2985035109391735E-4</v>
      </c>
      <c r="X55" s="23">
        <v>4.2986772186475375E-4</v>
      </c>
      <c r="Y55" s="23">
        <v>6.0298654930853021E-4</v>
      </c>
      <c r="Z55" s="23">
        <v>5.7084878433556762E-4</v>
      </c>
      <c r="AA55" s="23">
        <v>1.8559373228390133E-3</v>
      </c>
      <c r="AB55" s="23">
        <v>3.3952570999495706E-4</v>
      </c>
      <c r="AC55" s="23">
        <v>1.8920723961418786E-4</v>
      </c>
      <c r="AD55" s="23">
        <v>6.5916830933637077E-4</v>
      </c>
      <c r="AE55" s="23">
        <v>2.4134566412222381E-3</v>
      </c>
      <c r="AF55" s="23">
        <v>5.4801260329788014E-4</v>
      </c>
      <c r="AG55" s="23">
        <v>2.4476215626203913E-3</v>
      </c>
      <c r="AH55" s="23">
        <v>3.7983771240162765E-4</v>
      </c>
      <c r="AI55" s="23">
        <v>3.026132598721928E-4</v>
      </c>
      <c r="AJ55" s="23">
        <v>3.2540751990471601E-4</v>
      </c>
      <c r="AK55" s="23">
        <v>3.8403335711633378E-4</v>
      </c>
      <c r="AL55" s="23">
        <v>6.2531279089438885E-5</v>
      </c>
      <c r="AM55" s="23">
        <v>5.7368478260171528E-5</v>
      </c>
      <c r="AN55" s="23">
        <v>2.8068572726347918E-3</v>
      </c>
      <c r="AO55" s="23">
        <v>2.0008072384600649E-3</v>
      </c>
      <c r="AP55" s="23">
        <v>2.595521489710585E-3</v>
      </c>
      <c r="AQ55" s="23">
        <v>9.9038818997335167E-3</v>
      </c>
      <c r="AR55" s="23">
        <v>1.4765484273317265E-3</v>
      </c>
      <c r="AS55" s="23">
        <v>1.4918757531917827E-3</v>
      </c>
      <c r="AT55" s="23">
        <v>6.8384947617657857E-4</v>
      </c>
      <c r="AU55" s="23">
        <v>8.0101459800327945E-4</v>
      </c>
      <c r="AV55" s="23">
        <v>1.3568305944771232E-3</v>
      </c>
      <c r="AW55" s="23">
        <v>3.7341635462808964E-3</v>
      </c>
      <c r="AX55" s="23">
        <v>6.1216543450497672E-4</v>
      </c>
      <c r="AY55" s="23">
        <v>1.3624869105197294E-4</v>
      </c>
      <c r="AZ55" s="23">
        <v>1.2346512397942507E-3</v>
      </c>
      <c r="BA55" s="23">
        <v>5.162586609633384E-3</v>
      </c>
      <c r="BB55" s="23"/>
      <c r="BC55" s="23">
        <v>9.9269661605074118E-4</v>
      </c>
      <c r="BD55" s="23">
        <v>3.1089271503035578E-4</v>
      </c>
      <c r="BE55" s="23">
        <v>9.2753401685901282E-5</v>
      </c>
      <c r="BF55" s="23">
        <v>5.205922378472967E-5</v>
      </c>
      <c r="BG55" s="24">
        <f t="shared" si="0"/>
        <v>5.6759161687417042E-2</v>
      </c>
    </row>
    <row r="56" spans="1:59" x14ac:dyDescent="0.2">
      <c r="A56" s="4">
        <v>53</v>
      </c>
      <c r="B56" s="4" t="s">
        <v>209</v>
      </c>
      <c r="C56" s="23">
        <v>1.3100590234343154E-6</v>
      </c>
      <c r="D56" s="23">
        <v>5.6713513044259647E-5</v>
      </c>
      <c r="E56" s="23">
        <v>8.7316408360793347E-6</v>
      </c>
      <c r="F56" s="23">
        <v>7.9478471159197815E-6</v>
      </c>
      <c r="G56" s="23">
        <v>1.9261098006667165E-5</v>
      </c>
      <c r="H56" s="23">
        <v>8.9833432223049356E-6</v>
      </c>
      <c r="I56" s="23">
        <v>1.3485084191747938E-5</v>
      </c>
      <c r="J56" s="23">
        <v>4.2774044304937486E-5</v>
      </c>
      <c r="K56" s="23">
        <v>3.1681640303768188E-5</v>
      </c>
      <c r="L56" s="23">
        <v>9.4776404443389032E-6</v>
      </c>
      <c r="M56" s="23">
        <v>1.2328344163464543E-4</v>
      </c>
      <c r="N56" s="23">
        <v>4.1098534807066659E-5</v>
      </c>
      <c r="O56" s="23">
        <v>4.1326560050156923E-5</v>
      </c>
      <c r="P56" s="23">
        <v>2.25692404480838E-5</v>
      </c>
      <c r="Q56" s="23">
        <v>1.8191343816621822E-5</v>
      </c>
      <c r="R56" s="23">
        <v>5.5845449762852312E-5</v>
      </c>
      <c r="S56" s="23">
        <v>1.4660066056359335E-5</v>
      </c>
      <c r="T56" s="23">
        <v>4.085979141305687E-5</v>
      </c>
      <c r="U56" s="23">
        <v>8.1161508228447392E-6</v>
      </c>
      <c r="V56" s="23">
        <v>8.4766333227449277E-5</v>
      </c>
      <c r="W56" s="23">
        <v>2.4537950460628742E-5</v>
      </c>
      <c r="X56" s="23">
        <v>2.8183099510198802E-5</v>
      </c>
      <c r="Y56" s="23">
        <v>4.4995596025093997E-5</v>
      </c>
      <c r="Z56" s="23">
        <v>3.6996734213799617E-5</v>
      </c>
      <c r="AA56" s="23">
        <v>1.584935204461459E-4</v>
      </c>
      <c r="AB56" s="23">
        <v>2.4761093154931962E-5</v>
      </c>
      <c r="AC56" s="23">
        <v>1.6064330848752421E-5</v>
      </c>
      <c r="AD56" s="23">
        <v>3.9998206407049661E-5</v>
      </c>
      <c r="AE56" s="23">
        <v>1.7405433289255029E-4</v>
      </c>
      <c r="AF56" s="23">
        <v>3.6334093256856632E-5</v>
      </c>
      <c r="AG56" s="23">
        <v>1.4950505015280514E-4</v>
      </c>
      <c r="AH56" s="23">
        <v>2.1214986026425054E-5</v>
      </c>
      <c r="AI56" s="23">
        <v>1.8546847933602031E-5</v>
      </c>
      <c r="AJ56" s="23">
        <v>2.2211643572659372E-5</v>
      </c>
      <c r="AK56" s="23">
        <v>5.6660633198601309E-5</v>
      </c>
      <c r="AL56" s="23">
        <v>6.8469381805333737E-6</v>
      </c>
      <c r="AM56" s="23">
        <v>6.050453907850209E-6</v>
      </c>
      <c r="AN56" s="23">
        <v>3.2130224588581907E-4</v>
      </c>
      <c r="AO56" s="23">
        <v>2.3194053675448917E-4</v>
      </c>
      <c r="AP56" s="23">
        <v>1.9199329490142314E-4</v>
      </c>
      <c r="AQ56" s="23">
        <v>8.8825638630760919E-4</v>
      </c>
      <c r="AR56" s="23">
        <v>1.6441328177773458E-4</v>
      </c>
      <c r="AS56" s="23">
        <v>2.3885782850360777E-4</v>
      </c>
      <c r="AT56" s="23">
        <v>5.3937523265826145E-5</v>
      </c>
      <c r="AU56" s="23">
        <v>7.5223337083647908E-5</v>
      </c>
      <c r="AV56" s="23">
        <v>1.2513257273942608E-4</v>
      </c>
      <c r="AW56" s="23">
        <v>3.8022242003520155E-4</v>
      </c>
      <c r="AX56" s="23">
        <v>5.080636315096753E-5</v>
      </c>
      <c r="AY56" s="23">
        <v>9.0750343523743204E-6</v>
      </c>
      <c r="AZ56" s="23">
        <v>9.4484892054117928E-4</v>
      </c>
      <c r="BA56" s="23">
        <v>7.4719403418794931E-4</v>
      </c>
      <c r="BB56" s="23">
        <v>8.0035918735530336E-5</v>
      </c>
      <c r="BC56" s="23"/>
      <c r="BD56" s="23">
        <v>6.0834987255020045E-5</v>
      </c>
      <c r="BE56" s="23">
        <v>2.0276967047099513E-5</v>
      </c>
      <c r="BF56" s="23">
        <v>1.1926806623644369E-5</v>
      </c>
      <c r="BG56" s="24">
        <f t="shared" si="0"/>
        <v>6.1128167918696281E-3</v>
      </c>
    </row>
    <row r="57" spans="1:59" x14ac:dyDescent="0.2">
      <c r="A57" s="4">
        <v>54</v>
      </c>
      <c r="B57" s="4" t="s">
        <v>210</v>
      </c>
      <c r="C57" s="23">
        <v>7.1110690752337863E-6</v>
      </c>
      <c r="D57" s="23">
        <v>3.2522410294725493E-4</v>
      </c>
      <c r="E57" s="23">
        <v>5.7601279307161017E-5</v>
      </c>
      <c r="F57" s="23">
        <v>5.5626172928660811E-5</v>
      </c>
      <c r="G57" s="23">
        <v>1.3062108480007981E-4</v>
      </c>
      <c r="H57" s="23">
        <v>5.5001334101653228E-5</v>
      </c>
      <c r="I57" s="23">
        <v>6.9678510378279034E-5</v>
      </c>
      <c r="J57" s="23">
        <v>2.097794280332917E-4</v>
      </c>
      <c r="K57" s="23">
        <v>1.5125401319245827E-4</v>
      </c>
      <c r="L57" s="23">
        <v>7.1623737367831956E-5</v>
      </c>
      <c r="M57" s="23">
        <v>7.3461266926512091E-4</v>
      </c>
      <c r="N57" s="23">
        <v>2.5118351332195692E-4</v>
      </c>
      <c r="O57" s="23">
        <v>1.9740790038076084E-4</v>
      </c>
      <c r="P57" s="23">
        <v>1.7689841969775904E-4</v>
      </c>
      <c r="Q57" s="23">
        <v>1.6987478287561187E-4</v>
      </c>
      <c r="R57" s="23">
        <v>4.8857672562283938E-4</v>
      </c>
      <c r="S57" s="23">
        <v>1.1790046180707195E-4</v>
      </c>
      <c r="T57" s="23">
        <v>3.1420033786336559E-4</v>
      </c>
      <c r="U57" s="23">
        <v>6.461681749788451E-5</v>
      </c>
      <c r="V57" s="23">
        <v>7.5235081263097916E-4</v>
      </c>
      <c r="W57" s="23">
        <v>2.0233999428298665E-4</v>
      </c>
      <c r="X57" s="23">
        <v>2.0764309704079823E-4</v>
      </c>
      <c r="Y57" s="23">
        <v>2.9310742221553236E-4</v>
      </c>
      <c r="Z57" s="23">
        <v>2.720411758648202E-4</v>
      </c>
      <c r="AA57" s="23">
        <v>9.0455369836891727E-4</v>
      </c>
      <c r="AB57" s="23">
        <v>1.650408264835518E-4</v>
      </c>
      <c r="AC57" s="23">
        <v>9.1611451385610639E-5</v>
      </c>
      <c r="AD57" s="23">
        <v>3.1659316950184761E-4</v>
      </c>
      <c r="AE57" s="23">
        <v>1.1572222579951917E-3</v>
      </c>
      <c r="AF57" s="23">
        <v>2.6667461851445472E-4</v>
      </c>
      <c r="AG57" s="23">
        <v>1.1806507139159026E-3</v>
      </c>
      <c r="AH57" s="23">
        <v>1.8286156011606216E-4</v>
      </c>
      <c r="AI57" s="23">
        <v>1.4507059537435796E-4</v>
      </c>
      <c r="AJ57" s="23">
        <v>1.5598023777794873E-4</v>
      </c>
      <c r="AK57" s="23">
        <v>1.9620030031626212E-4</v>
      </c>
      <c r="AL57" s="23">
        <v>3.0126065505920505E-5</v>
      </c>
      <c r="AM57" s="23">
        <v>2.7517935908744924E-5</v>
      </c>
      <c r="AN57" s="23">
        <v>1.3643190082831933E-3</v>
      </c>
      <c r="AO57" s="23">
        <v>9.8555581594239367E-4</v>
      </c>
      <c r="AP57" s="23">
        <v>1.2685883795598486E-3</v>
      </c>
      <c r="AQ57" s="23">
        <v>4.8899559899693665E-3</v>
      </c>
      <c r="AR57" s="23">
        <v>7.2971344207563662E-4</v>
      </c>
      <c r="AS57" s="23">
        <v>7.371855204876493E-4</v>
      </c>
      <c r="AT57" s="23">
        <v>3.2720546774858721E-4</v>
      </c>
      <c r="AU57" s="23">
        <v>3.8281620176876566E-4</v>
      </c>
      <c r="AV57" s="23">
        <v>6.6197012220807255E-4</v>
      </c>
      <c r="AW57" s="23">
        <v>1.8314086649688646E-3</v>
      </c>
      <c r="AX57" s="23">
        <v>3.0071455183304139E-4</v>
      </c>
      <c r="AY57" s="23">
        <v>6.6739759682624627E-5</v>
      </c>
      <c r="AZ57" s="23">
        <v>6.4411719434579969E-4</v>
      </c>
      <c r="BA57" s="23">
        <v>3.0428671111336512E-3</v>
      </c>
      <c r="BB57" s="23">
        <v>2.6754649921063384E-4</v>
      </c>
      <c r="BC57" s="23">
        <v>4.9728316521097376E-4</v>
      </c>
      <c r="BD57" s="23"/>
      <c r="BE57" s="23">
        <v>5.3780882444396659E-5</v>
      </c>
      <c r="BF57" s="23">
        <v>2.994269776336543E-5</v>
      </c>
      <c r="BG57" s="24">
        <f t="shared" si="0"/>
        <v>2.827808876830103E-2</v>
      </c>
    </row>
    <row r="58" spans="1:59" x14ac:dyDescent="0.2">
      <c r="A58" s="4">
        <v>55</v>
      </c>
      <c r="B58" s="4" t="s">
        <v>211</v>
      </c>
      <c r="C58" s="23">
        <v>1.1796905871987809E-5</v>
      </c>
      <c r="D58" s="23">
        <v>5.3472618768269015E-4</v>
      </c>
      <c r="E58" s="23">
        <v>9.4874427240476491E-5</v>
      </c>
      <c r="F58" s="23">
        <v>9.1660145231628359E-5</v>
      </c>
      <c r="G58" s="23">
        <v>2.1769240797038378E-4</v>
      </c>
      <c r="H58" s="23">
        <v>8.9931473880481178E-5</v>
      </c>
      <c r="I58" s="23">
        <v>1.1196430635363883E-4</v>
      </c>
      <c r="J58" s="23">
        <v>3.296518213505179E-4</v>
      </c>
      <c r="K58" s="23">
        <v>2.5787995671381253E-4</v>
      </c>
      <c r="L58" s="23">
        <v>1.2065811641993066E-4</v>
      </c>
      <c r="M58" s="23">
        <v>1.1956283843325979E-3</v>
      </c>
      <c r="N58" s="23">
        <v>4.0550480092688666E-4</v>
      </c>
      <c r="O58" s="23">
        <v>3.2641831997670792E-4</v>
      </c>
      <c r="P58" s="23">
        <v>2.8391122280853754E-4</v>
      </c>
      <c r="Q58" s="23">
        <v>2.6431948977444089E-4</v>
      </c>
      <c r="R58" s="23">
        <v>7.5919951828725459E-4</v>
      </c>
      <c r="S58" s="23">
        <v>1.841203353483646E-4</v>
      </c>
      <c r="T58" s="23">
        <v>4.910821836003245E-4</v>
      </c>
      <c r="U58" s="23">
        <v>1.0088821127898636E-4</v>
      </c>
      <c r="V58" s="23">
        <v>1.2378674182534093E-3</v>
      </c>
      <c r="W58" s="23">
        <v>3.2618674304348786E-4</v>
      </c>
      <c r="X58" s="23">
        <v>3.4630435121100155E-4</v>
      </c>
      <c r="Y58" s="23">
        <v>4.8768553133215857E-4</v>
      </c>
      <c r="Z58" s="23">
        <v>4.4295719105981907E-4</v>
      </c>
      <c r="AA58" s="23">
        <v>1.4934427108291891E-3</v>
      </c>
      <c r="AB58" s="23">
        <v>2.7571838326854347E-4</v>
      </c>
      <c r="AC58" s="23">
        <v>1.5025650421684369E-4</v>
      </c>
      <c r="AD58" s="23">
        <v>5.3296673808041217E-4</v>
      </c>
      <c r="AE58" s="23">
        <v>1.9457344359550758E-3</v>
      </c>
      <c r="AF58" s="23">
        <v>4.4906239839604312E-4</v>
      </c>
      <c r="AG58" s="23">
        <v>1.979453418812613E-3</v>
      </c>
      <c r="AH58" s="23">
        <v>3.0764804542382919E-4</v>
      </c>
      <c r="AI58" s="23">
        <v>2.4354054154029711E-4</v>
      </c>
      <c r="AJ58" s="23">
        <v>2.5969617757088699E-4</v>
      </c>
      <c r="AK58" s="23">
        <v>3.3108073089059477E-4</v>
      </c>
      <c r="AL58" s="23">
        <v>5.0780435484232847E-5</v>
      </c>
      <c r="AM58" s="23">
        <v>4.6292789586192039E-5</v>
      </c>
      <c r="AN58" s="23">
        <v>2.2759986867898424E-3</v>
      </c>
      <c r="AO58" s="23">
        <v>1.6776438330511937E-3</v>
      </c>
      <c r="AP58" s="23">
        <v>2.1399644014171498E-3</v>
      </c>
      <c r="AQ58" s="23">
        <v>8.1022053519592442E-3</v>
      </c>
      <c r="AR58" s="23">
        <v>1.2450395704840091E-3</v>
      </c>
      <c r="AS58" s="23">
        <v>1.257076946031496E-3</v>
      </c>
      <c r="AT58" s="23">
        <v>5.4487383554451885E-4</v>
      </c>
      <c r="AU58" s="23">
        <v>6.2216026207032396E-4</v>
      </c>
      <c r="AV58" s="23">
        <v>1.0798484187352611E-3</v>
      </c>
      <c r="AW58" s="23">
        <v>2.9183165786599817E-3</v>
      </c>
      <c r="AX58" s="23">
        <v>5.0123179141933251E-4</v>
      </c>
      <c r="AY58" s="23">
        <v>1.155888014065485E-4</v>
      </c>
      <c r="AZ58" s="23">
        <v>1.0615320193173275E-3</v>
      </c>
      <c r="BA58" s="23">
        <v>3.8875522147466938E-3</v>
      </c>
      <c r="BB58" s="23">
        <v>4.0730655434470146E-4</v>
      </c>
      <c r="BC58" s="23">
        <v>9.298437453199792E-4</v>
      </c>
      <c r="BD58" s="23">
        <v>2.9175256748285785E-4</v>
      </c>
      <c r="BE58" s="23"/>
      <c r="BF58" s="23">
        <v>4.6269826996975262E-5</v>
      </c>
      <c r="BG58" s="24">
        <f t="shared" si="0"/>
        <v>4.5882788165781715E-2</v>
      </c>
    </row>
    <row r="59" spans="1:59" x14ac:dyDescent="0.2">
      <c r="A59" s="10">
        <v>56</v>
      </c>
      <c r="B59" s="10" t="s">
        <v>212</v>
      </c>
      <c r="C59" s="25">
        <v>3.3353415791629355E-7</v>
      </c>
      <c r="D59" s="25">
        <v>1.4993261586752327E-5</v>
      </c>
      <c r="E59" s="25">
        <v>2.6069549079640109E-6</v>
      </c>
      <c r="F59" s="25">
        <v>2.4727878082947574E-6</v>
      </c>
      <c r="G59" s="25">
        <v>5.9989030716728399E-6</v>
      </c>
      <c r="H59" s="25">
        <v>2.5085852635265144E-6</v>
      </c>
      <c r="I59" s="25">
        <v>3.1247030687192449E-6</v>
      </c>
      <c r="J59" s="25">
        <v>9.2542811471673415E-6</v>
      </c>
      <c r="K59" s="25">
        <v>6.8157250354301505E-6</v>
      </c>
      <c r="L59" s="25">
        <v>3.2213808878750744E-6</v>
      </c>
      <c r="M59" s="25">
        <v>3.224837534932624E-5</v>
      </c>
      <c r="N59" s="25">
        <v>1.1196540431072053E-5</v>
      </c>
      <c r="O59" s="25">
        <v>8.8474399104261951E-6</v>
      </c>
      <c r="P59" s="25">
        <v>7.7188192310477164E-6</v>
      </c>
      <c r="Q59" s="25">
        <v>7.2625824214474403E-6</v>
      </c>
      <c r="R59" s="25">
        <v>2.0874635512402123E-5</v>
      </c>
      <c r="S59" s="25">
        <v>5.1392656649812869E-6</v>
      </c>
      <c r="T59" s="25">
        <v>1.3723416813950712E-5</v>
      </c>
      <c r="U59" s="25">
        <v>2.7983404911842148E-6</v>
      </c>
      <c r="V59" s="25">
        <v>3.3795322739167E-5</v>
      </c>
      <c r="W59" s="25">
        <v>9.0678037304580335E-6</v>
      </c>
      <c r="X59" s="25">
        <v>9.4367457761842625E-6</v>
      </c>
      <c r="Y59" s="25">
        <v>1.3335635180028205E-5</v>
      </c>
      <c r="Z59" s="25">
        <v>1.2328680693794124E-5</v>
      </c>
      <c r="AA59" s="25">
        <v>4.1562271825168371E-5</v>
      </c>
      <c r="AB59" s="25">
        <v>7.5415530215022351E-6</v>
      </c>
      <c r="AC59" s="25">
        <v>4.1975244720551849E-6</v>
      </c>
      <c r="AD59" s="25">
        <v>1.4208754674565395E-5</v>
      </c>
      <c r="AE59" s="25">
        <v>5.1891255108283241E-5</v>
      </c>
      <c r="AF59" s="25">
        <v>1.2294433716193786E-5</v>
      </c>
      <c r="AG59" s="25">
        <v>5.2905279954764302E-5</v>
      </c>
      <c r="AH59" s="25">
        <v>8.1999433490633924E-6</v>
      </c>
      <c r="AI59" s="25">
        <v>6.4961051953003984E-6</v>
      </c>
      <c r="AJ59" s="25">
        <v>6.9582049046228798E-6</v>
      </c>
      <c r="AK59" s="25">
        <v>8.7926706712929105E-6</v>
      </c>
      <c r="AL59" s="25">
        <v>1.3669751978885466E-6</v>
      </c>
      <c r="AM59" s="25">
        <v>1.2468906695710404E-6</v>
      </c>
      <c r="AN59" s="25">
        <v>6.340365695560514E-5</v>
      </c>
      <c r="AO59" s="25">
        <v>4.4820059289677905E-5</v>
      </c>
      <c r="AP59" s="25">
        <v>5.7960412117246207E-5</v>
      </c>
      <c r="AQ59" s="25">
        <v>2.2658828162146945E-4</v>
      </c>
      <c r="AR59" s="25">
        <v>3.3251674562053836E-5</v>
      </c>
      <c r="AS59" s="25">
        <v>3.3512546560517209E-5</v>
      </c>
      <c r="AT59" s="25">
        <v>1.4633324642096532E-5</v>
      </c>
      <c r="AU59" s="25">
        <v>1.6983580393806756E-5</v>
      </c>
      <c r="AV59" s="25">
        <v>3.030051195195303E-5</v>
      </c>
      <c r="AW59" s="25">
        <v>8.4259664255864324E-5</v>
      </c>
      <c r="AX59" s="25">
        <v>1.3959961776914806E-5</v>
      </c>
      <c r="AY59" s="25">
        <v>3.0711846207523914E-6</v>
      </c>
      <c r="AZ59" s="25">
        <v>2.9442387356712295E-5</v>
      </c>
      <c r="BA59" s="25">
        <v>1.4843750492109705E-4</v>
      </c>
      <c r="BB59" s="25">
        <v>1.2708407207272085E-5</v>
      </c>
      <c r="BC59" s="25">
        <v>2.313096227099644E-5</v>
      </c>
      <c r="BD59" s="25">
        <v>8.4364115794465956E-6</v>
      </c>
      <c r="BE59" s="25">
        <v>3.324109398227292E-6</v>
      </c>
      <c r="BF59" s="25"/>
      <c r="BG59" s="24">
        <f t="shared" si="0"/>
        <v>1.3049902251227692E-3</v>
      </c>
    </row>
    <row r="60" spans="1:59" x14ac:dyDescent="0.2">
      <c r="A60" s="63" t="s">
        <v>156</v>
      </c>
      <c r="B60" s="63"/>
      <c r="C60" s="27">
        <f>SUM(C4:C59)</f>
        <v>3.6465318840084602E-4</v>
      </c>
      <c r="D60" s="27">
        <f t="shared" ref="D60:BG60" si="1">SUM(D4:D59)</f>
        <v>1.1563407131758663E-2</v>
      </c>
      <c r="E60" s="27">
        <f t="shared" si="1"/>
        <v>2.2004326572649252E-3</v>
      </c>
      <c r="F60" s="27">
        <f t="shared" si="1"/>
        <v>1.7520517031318545E-3</v>
      </c>
      <c r="G60" s="27">
        <f t="shared" si="1"/>
        <v>4.2750829482572673E-3</v>
      </c>
      <c r="H60" s="27">
        <f t="shared" si="1"/>
        <v>1.9576055350164264E-3</v>
      </c>
      <c r="I60" s="27">
        <f t="shared" si="1"/>
        <v>2.4235481441762081E-3</v>
      </c>
      <c r="J60" s="27">
        <f t="shared" si="1"/>
        <v>7.1844117898721138E-3</v>
      </c>
      <c r="K60" s="27">
        <f t="shared" si="1"/>
        <v>6.7632243478652643E-3</v>
      </c>
      <c r="L60" s="27">
        <f t="shared" si="1"/>
        <v>2.9955572735252366E-3</v>
      </c>
      <c r="M60" s="27">
        <f t="shared" si="1"/>
        <v>2.4627866642168244E-2</v>
      </c>
      <c r="N60" s="27">
        <f t="shared" si="1"/>
        <v>9.5182796118439585E-3</v>
      </c>
      <c r="O60" s="27">
        <f t="shared" si="1"/>
        <v>9.2103078700132221E-3</v>
      </c>
      <c r="P60" s="27">
        <f t="shared" si="1"/>
        <v>5.8851582757606415E-3</v>
      </c>
      <c r="Q60" s="27">
        <f t="shared" si="1"/>
        <v>4.1922338884387914E-3</v>
      </c>
      <c r="R60" s="27">
        <f t="shared" si="1"/>
        <v>1.3018042959556218E-2</v>
      </c>
      <c r="S60" s="27">
        <f t="shared" si="1"/>
        <v>3.8318167586348932E-3</v>
      </c>
      <c r="T60" s="27">
        <f t="shared" si="1"/>
        <v>1.0295621973896465E-2</v>
      </c>
      <c r="U60" s="27">
        <f t="shared" si="1"/>
        <v>2.1157712350158421E-3</v>
      </c>
      <c r="V60" s="27">
        <f t="shared" si="1"/>
        <v>2.2092975974432442E-2</v>
      </c>
      <c r="W60" s="27">
        <f t="shared" si="1"/>
        <v>5.9647476710429515E-3</v>
      </c>
      <c r="X60" s="27">
        <f t="shared" si="1"/>
        <v>1.013714626363711E-2</v>
      </c>
      <c r="Y60" s="27">
        <f t="shared" si="1"/>
        <v>1.0543222125330853E-2</v>
      </c>
      <c r="Z60" s="27">
        <f t="shared" si="1"/>
        <v>1.2251640421905307E-2</v>
      </c>
      <c r="AA60" s="27">
        <f t="shared" si="1"/>
        <v>3.3601623706288136E-2</v>
      </c>
      <c r="AB60" s="27">
        <f t="shared" si="1"/>
        <v>8.8554073214828916E-3</v>
      </c>
      <c r="AC60" s="27">
        <f t="shared" si="1"/>
        <v>4.6855598424387574E-3</v>
      </c>
      <c r="AD60" s="27">
        <f t="shared" si="1"/>
        <v>1.2924655476147301E-2</v>
      </c>
      <c r="AE60" s="27">
        <f t="shared" si="1"/>
        <v>4.9963792212664761E-2</v>
      </c>
      <c r="AF60" s="27">
        <f t="shared" si="1"/>
        <v>1.0123232357268969E-2</v>
      </c>
      <c r="AG60" s="27">
        <f t="shared" si="1"/>
        <v>4.6577133350500906E-2</v>
      </c>
      <c r="AH60" s="27">
        <f t="shared" si="1"/>
        <v>6.812867113468654E-3</v>
      </c>
      <c r="AI60" s="27">
        <f t="shared" si="1"/>
        <v>6.9006335301164011E-3</v>
      </c>
      <c r="AJ60" s="27">
        <f t="shared" si="1"/>
        <v>6.8389403054027274E-3</v>
      </c>
      <c r="AK60" s="27">
        <f t="shared" si="1"/>
        <v>9.9127308678310239E-3</v>
      </c>
      <c r="AL60" s="27">
        <f t="shared" si="1"/>
        <v>1.4274313249222135E-3</v>
      </c>
      <c r="AM60" s="27">
        <f t="shared" si="1"/>
        <v>1.2507403141517981E-3</v>
      </c>
      <c r="AN60" s="27">
        <f t="shared" si="1"/>
        <v>6.5041824985764371E-2</v>
      </c>
      <c r="AO60" s="27">
        <f t="shared" si="1"/>
        <v>3.4265010938904661E-2</v>
      </c>
      <c r="AP60" s="27">
        <f t="shared" si="1"/>
        <v>4.1830745965230079E-2</v>
      </c>
      <c r="AQ60" s="27">
        <f t="shared" si="1"/>
        <v>0.16605664742038456</v>
      </c>
      <c r="AR60" s="27">
        <f t="shared" si="1"/>
        <v>2.2707134848163554E-2</v>
      </c>
      <c r="AS60" s="27">
        <f t="shared" si="1"/>
        <v>2.6456326212833045E-2</v>
      </c>
      <c r="AT60" s="27">
        <f t="shared" si="1"/>
        <v>1.5022142642523783E-2</v>
      </c>
      <c r="AU60" s="27">
        <f t="shared" si="1"/>
        <v>1.7870386609049181E-2</v>
      </c>
      <c r="AV60" s="27">
        <f t="shared" si="1"/>
        <v>2.7292912370658146E-2</v>
      </c>
      <c r="AW60" s="27">
        <f t="shared" si="1"/>
        <v>7.9224777606861002E-2</v>
      </c>
      <c r="AX60" s="27">
        <f t="shared" si="1"/>
        <v>1.0934025073232321E-2</v>
      </c>
      <c r="AY60" s="27">
        <f t="shared" si="1"/>
        <v>1.8343759088309069E-3</v>
      </c>
      <c r="AZ60" s="27">
        <f t="shared" si="1"/>
        <v>2.4509924575870881E-2</v>
      </c>
      <c r="BA60" s="27">
        <f t="shared" si="1"/>
        <v>5.1397995076228997E-2</v>
      </c>
      <c r="BB60" s="27">
        <f t="shared" si="1"/>
        <v>6.6012904093977892E-3</v>
      </c>
      <c r="BC60" s="27">
        <f t="shared" si="1"/>
        <v>1.5503848114400608E-2</v>
      </c>
      <c r="BD60" s="27">
        <f t="shared" si="1"/>
        <v>5.8731582863981455E-3</v>
      </c>
      <c r="BE60" s="27">
        <f t="shared" si="1"/>
        <v>1.7633632963115777E-3</v>
      </c>
      <c r="BF60" s="27">
        <f t="shared" si="1"/>
        <v>7.7455554532617128E-4</v>
      </c>
      <c r="BG60" s="28">
        <f t="shared" si="1"/>
        <v>1</v>
      </c>
    </row>
    <row r="61" spans="1:59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  <row r="120" spans="4:4" x14ac:dyDescent="0.2">
      <c r="D120" s="1">
        <v>0.99998406928857764</v>
      </c>
    </row>
  </sheetData>
  <mergeCells count="4">
    <mergeCell ref="A1:BG1"/>
    <mergeCell ref="BG2:BG3"/>
    <mergeCell ref="A60:B60"/>
    <mergeCell ref="A61:BG6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0" zoomScaleNormal="80" workbookViewId="0">
      <selection sqref="A1:G1"/>
    </sheetView>
  </sheetViews>
  <sheetFormatPr defaultRowHeight="12.75" x14ac:dyDescent="0.2"/>
  <cols>
    <col min="1" max="1" width="3.42578125" style="1" bestFit="1" customWidth="1"/>
    <col min="2" max="2" width="18.85546875" style="1" customWidth="1"/>
    <col min="3" max="3" width="15" style="1" bestFit="1" customWidth="1"/>
    <col min="4" max="4" width="3.42578125" style="1" bestFit="1" customWidth="1"/>
    <col min="5" max="5" width="16.28515625" style="1" bestFit="1" customWidth="1"/>
    <col min="6" max="6" width="15" style="1" bestFit="1" customWidth="1"/>
    <col min="7" max="16384" width="9.140625" style="1"/>
  </cols>
  <sheetData>
    <row r="1" spans="1:7" x14ac:dyDescent="0.2">
      <c r="A1" s="52" t="s">
        <v>0</v>
      </c>
      <c r="B1" s="52"/>
      <c r="C1" s="52"/>
      <c r="D1" s="52"/>
      <c r="E1" s="52"/>
      <c r="F1" s="52"/>
      <c r="G1" s="52"/>
    </row>
    <row r="2" spans="1:7" x14ac:dyDescent="0.2">
      <c r="A2" s="50" t="s">
        <v>1</v>
      </c>
      <c r="B2" s="50"/>
      <c r="C2" s="2" t="s">
        <v>2</v>
      </c>
      <c r="D2" s="50" t="s">
        <v>1</v>
      </c>
      <c r="E2" s="50"/>
      <c r="F2" s="2" t="s">
        <v>2</v>
      </c>
      <c r="G2" s="2"/>
    </row>
    <row r="3" spans="1:7" x14ac:dyDescent="0.2">
      <c r="A3" s="3">
        <v>1</v>
      </c>
      <c r="B3" s="3" t="s">
        <v>3</v>
      </c>
      <c r="C3" s="3" t="s">
        <v>4</v>
      </c>
      <c r="D3" s="3">
        <v>31</v>
      </c>
      <c r="E3" s="3" t="s">
        <v>5</v>
      </c>
      <c r="F3" s="3" t="s">
        <v>6</v>
      </c>
      <c r="G3" s="3"/>
    </row>
    <row r="4" spans="1:7" x14ac:dyDescent="0.2">
      <c r="A4" s="3">
        <v>2</v>
      </c>
      <c r="B4" s="3" t="s">
        <v>7</v>
      </c>
      <c r="C4" s="3" t="s">
        <v>4</v>
      </c>
      <c r="D4" s="3">
        <v>32</v>
      </c>
      <c r="E4" s="3" t="s">
        <v>8</v>
      </c>
      <c r="F4" s="3" t="s">
        <v>6</v>
      </c>
      <c r="G4" s="3"/>
    </row>
    <row r="5" spans="1:7" x14ac:dyDescent="0.2">
      <c r="A5" s="3">
        <v>3</v>
      </c>
      <c r="B5" s="3" t="s">
        <v>9</v>
      </c>
      <c r="C5" s="3" t="s">
        <v>6</v>
      </c>
      <c r="D5" s="3">
        <v>33</v>
      </c>
      <c r="E5" s="3" t="s">
        <v>10</v>
      </c>
      <c r="F5" s="3" t="s">
        <v>4</v>
      </c>
      <c r="G5" s="3"/>
    </row>
    <row r="6" spans="1:7" x14ac:dyDescent="0.2">
      <c r="A6" s="3">
        <v>4</v>
      </c>
      <c r="B6" s="3" t="s">
        <v>11</v>
      </c>
      <c r="C6" s="3" t="s">
        <v>4</v>
      </c>
      <c r="D6" s="3">
        <v>34</v>
      </c>
      <c r="E6" s="3" t="s">
        <v>12</v>
      </c>
      <c r="F6" s="3" t="s">
        <v>4</v>
      </c>
      <c r="G6" s="3"/>
    </row>
    <row r="7" spans="1:7" x14ac:dyDescent="0.2">
      <c r="A7" s="3">
        <v>5</v>
      </c>
      <c r="B7" s="3" t="s">
        <v>13</v>
      </c>
      <c r="C7" s="3" t="s">
        <v>14</v>
      </c>
      <c r="D7" s="3">
        <v>35</v>
      </c>
      <c r="E7" s="3" t="s">
        <v>15</v>
      </c>
      <c r="F7" s="3" t="s">
        <v>6</v>
      </c>
      <c r="G7" s="3"/>
    </row>
    <row r="8" spans="1:7" x14ac:dyDescent="0.2">
      <c r="A8" s="3">
        <v>6</v>
      </c>
      <c r="B8" s="3" t="s">
        <v>16</v>
      </c>
      <c r="C8" s="3" t="s">
        <v>6</v>
      </c>
      <c r="D8" s="3">
        <v>36</v>
      </c>
      <c r="E8" s="3" t="s">
        <v>17</v>
      </c>
      <c r="F8" s="3" t="s">
        <v>14</v>
      </c>
      <c r="G8" s="3"/>
    </row>
    <row r="9" spans="1:7" x14ac:dyDescent="0.2">
      <c r="A9" s="3">
        <v>7</v>
      </c>
      <c r="B9" s="3" t="s">
        <v>18</v>
      </c>
      <c r="C9" s="3" t="s">
        <v>6</v>
      </c>
      <c r="D9" s="3">
        <v>37</v>
      </c>
      <c r="E9" s="3" t="s">
        <v>19</v>
      </c>
      <c r="F9" s="3" t="s">
        <v>14</v>
      </c>
      <c r="G9" s="3"/>
    </row>
    <row r="10" spans="1:7" x14ac:dyDescent="0.2">
      <c r="A10" s="3">
        <v>8</v>
      </c>
      <c r="B10" s="3" t="s">
        <v>20</v>
      </c>
      <c r="C10" s="3" t="s">
        <v>6</v>
      </c>
      <c r="D10" s="3">
        <v>38</v>
      </c>
      <c r="E10" s="3" t="s">
        <v>21</v>
      </c>
      <c r="F10" s="3" t="s">
        <v>4</v>
      </c>
      <c r="G10" s="3"/>
    </row>
    <row r="11" spans="1:7" x14ac:dyDescent="0.2">
      <c r="A11" s="3">
        <v>9</v>
      </c>
      <c r="B11" s="3" t="s">
        <v>22</v>
      </c>
      <c r="C11" s="3" t="s">
        <v>4</v>
      </c>
      <c r="D11" s="3">
        <v>39</v>
      </c>
      <c r="E11" s="3" t="s">
        <v>23</v>
      </c>
      <c r="F11" s="3" t="s">
        <v>6</v>
      </c>
      <c r="G11" s="3"/>
    </row>
    <row r="12" spans="1:7" x14ac:dyDescent="0.2">
      <c r="A12" s="3">
        <v>10</v>
      </c>
      <c r="B12" s="3" t="s">
        <v>24</v>
      </c>
      <c r="C12" s="3" t="s">
        <v>6</v>
      </c>
      <c r="D12" s="3">
        <v>40</v>
      </c>
      <c r="E12" s="3" t="s">
        <v>25</v>
      </c>
      <c r="F12" s="3" t="s">
        <v>4</v>
      </c>
      <c r="G12" s="3"/>
    </row>
    <row r="13" spans="1:7" x14ac:dyDescent="0.2">
      <c r="A13" s="3">
        <v>11</v>
      </c>
      <c r="B13" s="3" t="s">
        <v>26</v>
      </c>
      <c r="C13" s="3" t="s">
        <v>4</v>
      </c>
      <c r="D13" s="3">
        <v>41</v>
      </c>
      <c r="E13" s="3" t="s">
        <v>27</v>
      </c>
      <c r="F13" s="3" t="s">
        <v>6</v>
      </c>
      <c r="G13" s="3"/>
    </row>
    <row r="14" spans="1:7" x14ac:dyDescent="0.2">
      <c r="A14" s="3">
        <v>12</v>
      </c>
      <c r="B14" s="3" t="s">
        <v>28</v>
      </c>
      <c r="C14" s="3" t="s">
        <v>28</v>
      </c>
      <c r="D14" s="3">
        <v>42</v>
      </c>
      <c r="E14" s="3" t="s">
        <v>29</v>
      </c>
      <c r="F14" s="3" t="s">
        <v>6</v>
      </c>
      <c r="G14" s="3"/>
    </row>
    <row r="15" spans="1:7" x14ac:dyDescent="0.2">
      <c r="A15" s="3">
        <v>13</v>
      </c>
      <c r="B15" s="3" t="s">
        <v>30</v>
      </c>
      <c r="C15" s="3" t="s">
        <v>6</v>
      </c>
      <c r="D15" s="3">
        <v>43</v>
      </c>
      <c r="E15" s="3" t="s">
        <v>31</v>
      </c>
      <c r="F15" s="3" t="s">
        <v>4</v>
      </c>
      <c r="G15" s="3"/>
    </row>
    <row r="16" spans="1:7" x14ac:dyDescent="0.2">
      <c r="A16" s="3">
        <v>14</v>
      </c>
      <c r="B16" s="3" t="s">
        <v>32</v>
      </c>
      <c r="C16" s="3" t="s">
        <v>4</v>
      </c>
      <c r="D16" s="3">
        <v>44</v>
      </c>
      <c r="E16" s="3" t="s">
        <v>33</v>
      </c>
      <c r="F16" s="3" t="s">
        <v>4</v>
      </c>
      <c r="G16" s="3"/>
    </row>
    <row r="17" spans="1:7" x14ac:dyDescent="0.2">
      <c r="A17" s="3">
        <v>15</v>
      </c>
      <c r="B17" s="3" t="s">
        <v>34</v>
      </c>
      <c r="C17" s="3" t="s">
        <v>6</v>
      </c>
      <c r="D17" s="3">
        <v>45</v>
      </c>
      <c r="E17" s="3" t="s">
        <v>35</v>
      </c>
      <c r="F17" s="3" t="s">
        <v>4</v>
      </c>
      <c r="G17" s="3"/>
    </row>
    <row r="18" spans="1:7" x14ac:dyDescent="0.2">
      <c r="A18" s="3">
        <v>16</v>
      </c>
      <c r="B18" s="3" t="s">
        <v>36</v>
      </c>
      <c r="C18" s="3" t="s">
        <v>6</v>
      </c>
      <c r="D18" s="3">
        <v>46</v>
      </c>
      <c r="E18" s="3" t="s">
        <v>37</v>
      </c>
      <c r="F18" s="3" t="s">
        <v>4</v>
      </c>
      <c r="G18" s="3"/>
    </row>
    <row r="19" spans="1:7" x14ac:dyDescent="0.2">
      <c r="A19" s="3">
        <v>17</v>
      </c>
      <c r="B19" s="3" t="s">
        <v>38</v>
      </c>
      <c r="C19" s="3" t="s">
        <v>38</v>
      </c>
      <c r="D19" s="3">
        <v>47</v>
      </c>
      <c r="E19" s="3" t="s">
        <v>39</v>
      </c>
      <c r="F19" s="3" t="s">
        <v>39</v>
      </c>
      <c r="G19" s="3"/>
    </row>
    <row r="20" spans="1:7" x14ac:dyDescent="0.2">
      <c r="A20" s="3">
        <v>18</v>
      </c>
      <c r="B20" s="3" t="s">
        <v>40</v>
      </c>
      <c r="C20" s="3" t="s">
        <v>4</v>
      </c>
      <c r="D20" s="3">
        <v>48</v>
      </c>
      <c r="E20" s="3" t="s">
        <v>41</v>
      </c>
      <c r="F20" s="3" t="s">
        <v>4</v>
      </c>
      <c r="G20" s="3"/>
    </row>
    <row r="21" spans="1:7" x14ac:dyDescent="0.2">
      <c r="A21" s="3">
        <v>19</v>
      </c>
      <c r="B21" s="3" t="s">
        <v>42</v>
      </c>
      <c r="C21" s="3" t="s">
        <v>42</v>
      </c>
      <c r="D21" s="3">
        <v>49</v>
      </c>
      <c r="E21" s="3" t="s">
        <v>43</v>
      </c>
      <c r="F21" s="3" t="s">
        <v>6</v>
      </c>
      <c r="G21" s="3"/>
    </row>
    <row r="22" spans="1:7" x14ac:dyDescent="0.2">
      <c r="A22" s="3">
        <v>20</v>
      </c>
      <c r="B22" s="3" t="s">
        <v>44</v>
      </c>
      <c r="C22" s="3" t="s">
        <v>4</v>
      </c>
      <c r="D22" s="3">
        <v>50</v>
      </c>
      <c r="E22" s="3" t="s">
        <v>45</v>
      </c>
      <c r="F22" s="3" t="s">
        <v>4</v>
      </c>
      <c r="G22" s="3"/>
    </row>
    <row r="23" spans="1:7" x14ac:dyDescent="0.2">
      <c r="A23" s="3">
        <v>21</v>
      </c>
      <c r="B23" s="3" t="s">
        <v>46</v>
      </c>
      <c r="C23" s="3" t="s">
        <v>6</v>
      </c>
      <c r="D23" s="3">
        <v>51</v>
      </c>
      <c r="E23" s="3" t="s">
        <v>47</v>
      </c>
      <c r="F23" s="3" t="s">
        <v>6</v>
      </c>
      <c r="G23" s="3"/>
    </row>
    <row r="24" spans="1:7" x14ac:dyDescent="0.2">
      <c r="A24" s="3">
        <v>22</v>
      </c>
      <c r="B24" s="3" t="s">
        <v>48</v>
      </c>
      <c r="C24" s="3" t="s">
        <v>6</v>
      </c>
      <c r="D24" s="3">
        <v>52</v>
      </c>
      <c r="E24" s="3" t="s">
        <v>49</v>
      </c>
      <c r="F24" s="3" t="s">
        <v>50</v>
      </c>
      <c r="G24" s="3"/>
    </row>
    <row r="25" spans="1:7" x14ac:dyDescent="0.2">
      <c r="A25" s="3">
        <v>23</v>
      </c>
      <c r="B25" s="3" t="s">
        <v>51</v>
      </c>
      <c r="C25" s="3" t="s">
        <v>4</v>
      </c>
      <c r="D25" s="3">
        <v>53</v>
      </c>
      <c r="E25" s="3" t="s">
        <v>52</v>
      </c>
      <c r="F25" s="3" t="s">
        <v>52</v>
      </c>
      <c r="G25" s="3"/>
    </row>
    <row r="26" spans="1:7" x14ac:dyDescent="0.2">
      <c r="A26" s="3">
        <v>24</v>
      </c>
      <c r="B26" s="3" t="s">
        <v>53</v>
      </c>
      <c r="C26" s="3" t="s">
        <v>6</v>
      </c>
      <c r="D26" s="3">
        <v>54</v>
      </c>
      <c r="E26" s="3" t="s">
        <v>54</v>
      </c>
      <c r="F26" s="3" t="s">
        <v>6</v>
      </c>
      <c r="G26" s="3"/>
    </row>
    <row r="27" spans="1:7" x14ac:dyDescent="0.2">
      <c r="A27" s="3">
        <v>25</v>
      </c>
      <c r="B27" s="3" t="s">
        <v>55</v>
      </c>
      <c r="C27" s="3" t="s">
        <v>6</v>
      </c>
      <c r="D27" s="3">
        <v>55</v>
      </c>
      <c r="E27" s="3" t="s">
        <v>56</v>
      </c>
      <c r="F27" s="3" t="s">
        <v>14</v>
      </c>
      <c r="G27" s="3"/>
    </row>
    <row r="28" spans="1:7" x14ac:dyDescent="0.2">
      <c r="A28" s="3">
        <v>26</v>
      </c>
      <c r="B28" s="3" t="s">
        <v>57</v>
      </c>
      <c r="C28" s="3" t="s">
        <v>6</v>
      </c>
      <c r="D28" s="3">
        <v>56</v>
      </c>
      <c r="E28" s="3" t="s">
        <v>58</v>
      </c>
      <c r="F28" s="3" t="s">
        <v>4</v>
      </c>
      <c r="G28" s="3"/>
    </row>
    <row r="29" spans="1:7" x14ac:dyDescent="0.2">
      <c r="A29" s="3">
        <v>27</v>
      </c>
      <c r="B29" s="3" t="s">
        <v>59</v>
      </c>
      <c r="C29" s="3" t="s">
        <v>6</v>
      </c>
      <c r="D29" s="3">
        <v>57</v>
      </c>
      <c r="E29" s="3" t="s">
        <v>60</v>
      </c>
      <c r="F29" s="3" t="s">
        <v>6</v>
      </c>
      <c r="G29" s="3"/>
    </row>
    <row r="30" spans="1:7" x14ac:dyDescent="0.2">
      <c r="A30" s="3">
        <v>28</v>
      </c>
      <c r="B30" s="3" t="s">
        <v>61</v>
      </c>
      <c r="C30" s="3" t="s">
        <v>4</v>
      </c>
      <c r="D30" s="3">
        <v>58</v>
      </c>
      <c r="E30" s="3" t="s">
        <v>62</v>
      </c>
      <c r="F30" s="3" t="s">
        <v>6</v>
      </c>
      <c r="G30" s="3"/>
    </row>
    <row r="31" spans="1:7" x14ac:dyDescent="0.2">
      <c r="A31" s="17">
        <v>29</v>
      </c>
      <c r="B31" s="17" t="s">
        <v>63</v>
      </c>
      <c r="C31" s="17" t="s">
        <v>6</v>
      </c>
      <c r="D31" s="17">
        <v>59</v>
      </c>
      <c r="E31" s="17" t="s">
        <v>64</v>
      </c>
      <c r="F31" s="17" t="s">
        <v>4</v>
      </c>
      <c r="G31" s="3"/>
    </row>
    <row r="32" spans="1:7" x14ac:dyDescent="0.2">
      <c r="A32" s="18">
        <v>30</v>
      </c>
      <c r="B32" s="18" t="s">
        <v>65</v>
      </c>
      <c r="C32" s="18" t="s">
        <v>4</v>
      </c>
      <c r="D32" s="18"/>
      <c r="E32" s="18"/>
      <c r="F32" s="18"/>
      <c r="G32" s="3"/>
    </row>
    <row r="33" spans="1:7" x14ac:dyDescent="0.2">
      <c r="A33" s="51" t="s">
        <v>66</v>
      </c>
      <c r="B33" s="51"/>
      <c r="C33" s="51"/>
      <c r="D33" s="51"/>
      <c r="E33" s="51"/>
      <c r="F33" s="51"/>
      <c r="G33" s="3"/>
    </row>
  </sheetData>
  <mergeCells count="4">
    <mergeCell ref="A2:B2"/>
    <mergeCell ref="D2:E2"/>
    <mergeCell ref="A33:F33"/>
    <mergeCell ref="A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9" width="13.7109375" style="1" customWidth="1"/>
    <col min="60" max="16384" width="9.140625" style="1"/>
  </cols>
  <sheetData>
    <row r="1" spans="1:59" ht="15.75" x14ac:dyDescent="0.2">
      <c r="A1" s="64" t="s">
        <v>320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156</v>
      </c>
    </row>
    <row r="3" spans="1:59" ht="27" customHeight="1" x14ac:dyDescent="0.2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">
      <c r="A4" s="4">
        <v>1</v>
      </c>
      <c r="B4" s="4" t="s">
        <v>157</v>
      </c>
      <c r="C4" s="9">
        <v>0</v>
      </c>
      <c r="D4" s="9">
        <v>-2.1398960053561584E-2</v>
      </c>
      <c r="E4" s="9">
        <v>-6.9418642354774551E-3</v>
      </c>
      <c r="F4" s="9">
        <v>-1.5374075003883282E-3</v>
      </c>
      <c r="G4" s="9">
        <v>-4.8409076863197846</v>
      </c>
      <c r="H4" s="9">
        <v>-4.2244300162354699E-3</v>
      </c>
      <c r="I4" s="9">
        <v>-8.6676406286853372E-3</v>
      </c>
      <c r="J4" s="9">
        <v>2.772855799359444E-2</v>
      </c>
      <c r="K4" s="9">
        <v>-3.1745897655904229E-2</v>
      </c>
      <c r="L4" s="9">
        <v>-2.3752703790897712E-2</v>
      </c>
      <c r="M4" s="9">
        <v>-8.7855294191677091E-2</v>
      </c>
      <c r="N4" s="9">
        <v>-6.6706553561445531E-2</v>
      </c>
      <c r="O4" s="9">
        <v>-8.908446079621081E-2</v>
      </c>
      <c r="P4" s="9">
        <v>-1.8244059702428039E-2</v>
      </c>
      <c r="Q4" s="9">
        <v>-1.0666567326809621E-2</v>
      </c>
      <c r="R4" s="9">
        <v>-1.0771968331710504E-2</v>
      </c>
      <c r="S4" s="9">
        <v>-1.4182740222884795E-2</v>
      </c>
      <c r="T4" s="9">
        <v>1.9565736063849909E-4</v>
      </c>
      <c r="U4" s="9">
        <v>-6.3516077287744648E-3</v>
      </c>
      <c r="V4" s="9">
        <v>-6.460755101944742E-3</v>
      </c>
      <c r="W4" s="9">
        <v>-6.1364565965615278E-2</v>
      </c>
      <c r="X4" s="9">
        <v>-3.8294434532895084E-2</v>
      </c>
      <c r="Y4" s="9">
        <v>-7.4629137371197141E-2</v>
      </c>
      <c r="Z4" s="9">
        <v>-2.7847375796893176E-4</v>
      </c>
      <c r="AA4" s="9">
        <v>-0.69679666666350082</v>
      </c>
      <c r="AB4" s="9">
        <v>-9.8258443431779585E-2</v>
      </c>
      <c r="AC4" s="9">
        <v>-5.8800125359336257E-2</v>
      </c>
      <c r="AD4" s="9">
        <v>-0.13149435440128771</v>
      </c>
      <c r="AE4" s="9">
        <v>8.0047860140176466E-2</v>
      </c>
      <c r="AF4" s="9">
        <v>-8.2428438436060788E-3</v>
      </c>
      <c r="AG4" s="9">
        <v>2.1854506606851617E-2</v>
      </c>
      <c r="AH4" s="9">
        <v>-8.6305197843339083E-3</v>
      </c>
      <c r="AI4" s="9">
        <v>-4.7357573099376531E-4</v>
      </c>
      <c r="AJ4" s="9">
        <v>-7.6228873915389447E-2</v>
      </c>
      <c r="AK4" s="9">
        <v>-1.9334814692231528E-2</v>
      </c>
      <c r="AL4" s="9">
        <v>-8.3266027547646074E-3</v>
      </c>
      <c r="AM4" s="9">
        <v>-1.7603381314953963E-2</v>
      </c>
      <c r="AN4" s="9">
        <v>-4.0184006371314578E-2</v>
      </c>
      <c r="AO4" s="9">
        <v>-0.10251683577389462</v>
      </c>
      <c r="AP4" s="9">
        <v>-0.60549337272018144</v>
      </c>
      <c r="AQ4" s="9">
        <v>-0.16927952327919099</v>
      </c>
      <c r="AR4" s="9">
        <v>-6.3010773314415347E-2</v>
      </c>
      <c r="AS4" s="9">
        <v>8.2784914377197968E-2</v>
      </c>
      <c r="AT4" s="9">
        <v>-5.4969602236668698E-2</v>
      </c>
      <c r="AU4" s="9">
        <v>4.2984655946718773E-3</v>
      </c>
      <c r="AV4" s="9">
        <v>-0.26017328400332157</v>
      </c>
      <c r="AW4" s="9">
        <v>-2.6518611347132594E-2</v>
      </c>
      <c r="AX4" s="9">
        <v>1.7340406772786774E-3</v>
      </c>
      <c r="AY4" s="9">
        <v>1.1566765244507651E-3</v>
      </c>
      <c r="AZ4" s="9">
        <v>-0.127959835894355</v>
      </c>
      <c r="BA4" s="9">
        <v>-0.24970269126430963</v>
      </c>
      <c r="BB4" s="9">
        <v>-0.49864016510631021</v>
      </c>
      <c r="BC4" s="9">
        <v>4.7240659274147757E-2</v>
      </c>
      <c r="BD4" s="9">
        <v>-0.22628515365079097</v>
      </c>
      <c r="BE4" s="9">
        <v>-0.4125896190260912</v>
      </c>
      <c r="BF4" s="9">
        <v>-8.3195687321678813E-3</v>
      </c>
      <c r="BG4" s="12">
        <f>SUM(C4:BF4)</f>
        <v>-9.1268591148558116</v>
      </c>
    </row>
    <row r="5" spans="1:59" x14ac:dyDescent="0.2">
      <c r="A5" s="4">
        <v>2</v>
      </c>
      <c r="B5" s="4" t="s">
        <v>158</v>
      </c>
      <c r="C5" s="9">
        <v>2.1398960053561584E-2</v>
      </c>
      <c r="D5" s="9">
        <v>0</v>
      </c>
      <c r="E5" s="9">
        <v>-10.640962757101141</v>
      </c>
      <c r="F5" s="9">
        <v>8.3745325612891733E-2</v>
      </c>
      <c r="G5" s="9">
        <v>2.500586576729745E-2</v>
      </c>
      <c r="H5" s="9">
        <v>-1.5648781913284193</v>
      </c>
      <c r="I5" s="9">
        <v>0.98078630650627152</v>
      </c>
      <c r="J5" s="9">
        <v>-3.0165341534065995</v>
      </c>
      <c r="K5" s="9">
        <v>-2.2459732703105635</v>
      </c>
      <c r="L5" s="9">
        <v>-1.4327388237509942</v>
      </c>
      <c r="M5" s="9">
        <v>-0.70693731570720864</v>
      </c>
      <c r="N5" s="9">
        <v>-3.6887979921599765</v>
      </c>
      <c r="O5" s="9">
        <v>-4.6671203159191128</v>
      </c>
      <c r="P5" s="9">
        <v>-0.40908383942339605</v>
      </c>
      <c r="Q5" s="9">
        <v>-0.22104912620632938</v>
      </c>
      <c r="R5" s="9">
        <v>0.18768040314955939</v>
      </c>
      <c r="S5" s="9">
        <v>-0.55981795998215067</v>
      </c>
      <c r="T5" s="9">
        <v>0.1346178912290826</v>
      </c>
      <c r="U5" s="9">
        <v>-0.22813235329671291</v>
      </c>
      <c r="V5" s="9">
        <v>-1.4434975940560038</v>
      </c>
      <c r="W5" s="9">
        <v>-2.9052636747406138</v>
      </c>
      <c r="X5" s="9">
        <v>-2.1183682771594752</v>
      </c>
      <c r="Y5" s="9">
        <v>-4.5177821421507005</v>
      </c>
      <c r="Z5" s="9">
        <v>-0.87007331060982218</v>
      </c>
      <c r="AA5" s="9">
        <v>-47.246271629306136</v>
      </c>
      <c r="AB5" s="9">
        <v>-6.6865870491044932</v>
      </c>
      <c r="AC5" s="9">
        <v>-3.8366237113227677</v>
      </c>
      <c r="AD5" s="9">
        <v>-6.2374684417247419</v>
      </c>
      <c r="AE5" s="9">
        <v>-0.38865376182820927</v>
      </c>
      <c r="AF5" s="9">
        <v>-1.3189444050978221</v>
      </c>
      <c r="AG5" s="9">
        <v>-1.4567659237648378</v>
      </c>
      <c r="AH5" s="9">
        <v>-0.75568862065353071</v>
      </c>
      <c r="AI5" s="9">
        <v>-0.37831951348027271</v>
      </c>
      <c r="AJ5" s="9">
        <v>-3.5450954569157012</v>
      </c>
      <c r="AK5" s="9">
        <v>-2.4765847850466587</v>
      </c>
      <c r="AL5" s="9">
        <v>-1.034257964937586</v>
      </c>
      <c r="AM5" s="9">
        <v>-1.4293034620060883</v>
      </c>
      <c r="AN5" s="9">
        <v>-3.7652646709326452</v>
      </c>
      <c r="AO5" s="9">
        <v>-10.055413915093332</v>
      </c>
      <c r="AP5" s="9">
        <v>-29.414842487099097</v>
      </c>
      <c r="AQ5" s="9">
        <v>13.423255096972145</v>
      </c>
      <c r="AR5" s="9">
        <v>-3.98751287368782</v>
      </c>
      <c r="AS5" s="9">
        <v>1.2299375500678789</v>
      </c>
      <c r="AT5" s="9">
        <v>-4.3007136385616711</v>
      </c>
      <c r="AU5" s="9">
        <v>0.11277375288981106</v>
      </c>
      <c r="AV5" s="9">
        <v>-11.317020670627388</v>
      </c>
      <c r="AW5" s="9">
        <v>4.4174502744448709</v>
      </c>
      <c r="AX5" s="9">
        <v>1.165891876230656</v>
      </c>
      <c r="AY5" s="9">
        <v>0.14896581619339203</v>
      </c>
      <c r="AZ5" s="9">
        <v>-8.0964777734727846</v>
      </c>
      <c r="BA5" s="9">
        <v>-16.235236301624699</v>
      </c>
      <c r="BB5" s="9">
        <v>-23.985466558095244</v>
      </c>
      <c r="BC5" s="9">
        <v>4.0321850007723085E-2</v>
      </c>
      <c r="BD5" s="9">
        <v>-11.317190776622752</v>
      </c>
      <c r="BE5" s="9">
        <v>-19.681916427390611</v>
      </c>
      <c r="BF5" s="9">
        <v>-0.47796318256209547</v>
      </c>
      <c r="BG5" s="12">
        <f t="shared" ref="BG5:BG59" si="0">SUM(C5:BF5)</f>
        <v>-238.69076412914299</v>
      </c>
    </row>
    <row r="6" spans="1:59" x14ac:dyDescent="0.2">
      <c r="A6" s="4">
        <v>3</v>
      </c>
      <c r="B6" s="4" t="s">
        <v>159</v>
      </c>
      <c r="C6" s="9">
        <v>6.9418642354774551E-3</v>
      </c>
      <c r="D6" s="9">
        <v>10.640962757101141</v>
      </c>
      <c r="E6" s="9">
        <v>0</v>
      </c>
      <c r="F6" s="9">
        <v>-0.24759702724456112</v>
      </c>
      <c r="G6" s="9">
        <v>4.4387945865395829E-2</v>
      </c>
      <c r="H6" s="9">
        <v>0.64297582613412874</v>
      </c>
      <c r="I6" s="9">
        <v>0.58460955087583488</v>
      </c>
      <c r="J6" s="9">
        <v>0.45880433136293569</v>
      </c>
      <c r="K6" s="9">
        <v>-0.2725212645218828</v>
      </c>
      <c r="L6" s="9">
        <v>-0.50857855679861519</v>
      </c>
      <c r="M6" s="9">
        <v>-13.594847649033703</v>
      </c>
      <c r="N6" s="9">
        <v>-0.53296163678913755</v>
      </c>
      <c r="O6" s="9">
        <v>-1.0374454415092829</v>
      </c>
      <c r="P6" s="9">
        <v>-0.48595198176884752</v>
      </c>
      <c r="Q6" s="9">
        <v>1.0287009969067295E-3</v>
      </c>
      <c r="R6" s="9">
        <v>0.19961860721007907</v>
      </c>
      <c r="S6" s="9">
        <v>-7.3558961500044151E-2</v>
      </c>
      <c r="T6" s="9">
        <v>0.10283209448918322</v>
      </c>
      <c r="U6" s="9">
        <v>-1.9432852155209141E-2</v>
      </c>
      <c r="V6" s="9">
        <v>-8.5904850954735074E-2</v>
      </c>
      <c r="W6" s="9">
        <v>-0.48275428587543684</v>
      </c>
      <c r="X6" s="9">
        <v>-0.31385416132918031</v>
      </c>
      <c r="Y6" s="9">
        <v>-0.54481568603122232</v>
      </c>
      <c r="Z6" s="9">
        <v>-8.3001703624359505E-2</v>
      </c>
      <c r="AA6" s="9">
        <v>-7.0114724743973298</v>
      </c>
      <c r="AB6" s="9">
        <v>-1.0240280768224923</v>
      </c>
      <c r="AC6" s="9">
        <v>-0.60513871771944694</v>
      </c>
      <c r="AD6" s="9">
        <v>-0.81662635889699331</v>
      </c>
      <c r="AE6" s="9">
        <v>0.8927753244189871</v>
      </c>
      <c r="AF6" s="9">
        <v>-0.17390624466113391</v>
      </c>
      <c r="AG6" s="9">
        <v>0.16826821648536319</v>
      </c>
      <c r="AH6" s="9">
        <v>-7.3917618265519125E-2</v>
      </c>
      <c r="AI6" s="9">
        <v>2.0547904018065311E-3</v>
      </c>
      <c r="AJ6" s="9">
        <v>-0.4117955417539263</v>
      </c>
      <c r="AK6" s="9">
        <v>-0.16255688650058198</v>
      </c>
      <c r="AL6" s="9">
        <v>-7.6156936445772566E-2</v>
      </c>
      <c r="AM6" s="9">
        <v>-0.13170936793778931</v>
      </c>
      <c r="AN6" s="9">
        <v>0.51687565347625453</v>
      </c>
      <c r="AO6" s="9">
        <v>-0.47458955511524437</v>
      </c>
      <c r="AP6" s="9">
        <v>-2.3751449464892573</v>
      </c>
      <c r="AQ6" s="9">
        <v>11.158457182527393</v>
      </c>
      <c r="AR6" s="9">
        <v>8.5843997508535622E-2</v>
      </c>
      <c r="AS6" s="9">
        <v>0.71632787702693523</v>
      </c>
      <c r="AT6" s="9">
        <v>-0.24229067717382427</v>
      </c>
      <c r="AU6" s="9">
        <v>0.42878182315672125</v>
      </c>
      <c r="AV6" s="9">
        <v>-0.52483403303246412</v>
      </c>
      <c r="AW6" s="9">
        <v>2.6421401388446593</v>
      </c>
      <c r="AX6" s="9">
        <v>0.64936608203963353</v>
      </c>
      <c r="AY6" s="9">
        <v>6.9887571516761282E-2</v>
      </c>
      <c r="AZ6" s="9">
        <v>-0.90843517304643584</v>
      </c>
      <c r="BA6" s="9">
        <v>-2.0352472649956188</v>
      </c>
      <c r="BB6" s="9">
        <v>-4.2372826710079767</v>
      </c>
      <c r="BC6" s="9">
        <v>0.29311758420129985</v>
      </c>
      <c r="BD6" s="9">
        <v>-1.9222946760216166</v>
      </c>
      <c r="BE6" s="9">
        <v>-3.4666288740568909</v>
      </c>
      <c r="BF6" s="9">
        <v>-7.3500204443161798E-2</v>
      </c>
      <c r="BG6" s="12">
        <f t="shared" si="0"/>
        <v>-14.724724438044266</v>
      </c>
    </row>
    <row r="7" spans="1:59" x14ac:dyDescent="0.2">
      <c r="A7" s="4">
        <v>4</v>
      </c>
      <c r="B7" s="4" t="s">
        <v>160</v>
      </c>
      <c r="C7" s="9">
        <v>1.5374075003883282E-3</v>
      </c>
      <c r="D7" s="9">
        <v>-8.3745325612891733E-2</v>
      </c>
      <c r="E7" s="9">
        <v>0.24759702724456112</v>
      </c>
      <c r="F7" s="9">
        <v>0</v>
      </c>
      <c r="G7" s="9">
        <v>0.40915396145368249</v>
      </c>
      <c r="H7" s="9">
        <v>-1.1700850918200813E-2</v>
      </c>
      <c r="I7" s="9">
        <v>-3.2596639540269291E-2</v>
      </c>
      <c r="J7" s="9">
        <v>-0.48761952978272138</v>
      </c>
      <c r="K7" s="9">
        <v>-0.16165900867717631</v>
      </c>
      <c r="L7" s="9">
        <v>5.8420922291047055E-2</v>
      </c>
      <c r="M7" s="9">
        <v>1.4648794191365548</v>
      </c>
      <c r="N7" s="9">
        <v>-0.66037965878641325</v>
      </c>
      <c r="O7" s="9">
        <v>-0.98154239242251451</v>
      </c>
      <c r="P7" s="9">
        <v>0.27912010205220888</v>
      </c>
      <c r="Q7" s="9">
        <v>-6.2423937798051381E-2</v>
      </c>
      <c r="R7" s="9">
        <v>1.7344722124715568E-2</v>
      </c>
      <c r="S7" s="9">
        <v>-0.15313755032416884</v>
      </c>
      <c r="T7" s="9">
        <v>-0.12034101566038791</v>
      </c>
      <c r="U7" s="9">
        <v>-5.8498975447720147E-2</v>
      </c>
      <c r="V7" s="9">
        <v>-0.49554184971768261</v>
      </c>
      <c r="W7" s="9">
        <v>-0.60414703240645617</v>
      </c>
      <c r="X7" s="9">
        <v>-0.43987736105118169</v>
      </c>
      <c r="Y7" s="9">
        <v>-0.71339886280608966</v>
      </c>
      <c r="Z7" s="9">
        <v>-0.29091039853134804</v>
      </c>
      <c r="AA7" s="9">
        <v>-7.4486806252913791</v>
      </c>
      <c r="AB7" s="9">
        <v>-1.0932318190394883</v>
      </c>
      <c r="AC7" s="9">
        <v>-0.65008872064928946</v>
      </c>
      <c r="AD7" s="9">
        <v>-0.91741499840624918</v>
      </c>
      <c r="AE7" s="9">
        <v>-0.2914921273075326</v>
      </c>
      <c r="AF7" s="9">
        <v>-0.38920820443576348</v>
      </c>
      <c r="AG7" s="9">
        <v>-0.69669374387913985</v>
      </c>
      <c r="AH7" s="9">
        <v>-0.17047247412861272</v>
      </c>
      <c r="AI7" s="9">
        <v>-9.1620430815700524E-2</v>
      </c>
      <c r="AJ7" s="9">
        <v>-0.44860937688258468</v>
      </c>
      <c r="AK7" s="9">
        <v>-0.41509067592789362</v>
      </c>
      <c r="AL7" s="9">
        <v>-7.1793347013490938E-2</v>
      </c>
      <c r="AM7" s="9">
        <v>-0.11020359768690197</v>
      </c>
      <c r="AN7" s="9">
        <v>-1.3538463749247047</v>
      </c>
      <c r="AO7" s="9">
        <v>-1.2158155966056599</v>
      </c>
      <c r="AP7" s="9">
        <v>-3.9662810889384303</v>
      </c>
      <c r="AQ7" s="9">
        <v>-1.3785346260273657</v>
      </c>
      <c r="AR7" s="9">
        <v>-0.65545993616528331</v>
      </c>
      <c r="AS7" s="9">
        <v>-9.8473035256979053E-3</v>
      </c>
      <c r="AT7" s="9">
        <v>-0.51037413830238343</v>
      </c>
      <c r="AU7" s="9">
        <v>-9.8229893774557653E-2</v>
      </c>
      <c r="AV7" s="9">
        <v>-1.7041632923702261</v>
      </c>
      <c r="AW7" s="9">
        <v>-0.6218339359062689</v>
      </c>
      <c r="AX7" s="9">
        <v>-3.5321018635923608E-2</v>
      </c>
      <c r="AY7" s="9">
        <v>-8.671684391004051E-3</v>
      </c>
      <c r="AZ7" s="9">
        <v>-1.3278722934410361</v>
      </c>
      <c r="BA7" s="9">
        <v>-3.1577861025161638</v>
      </c>
      <c r="BB7" s="9">
        <v>-4.2818080555408908</v>
      </c>
      <c r="BC7" s="9">
        <v>5.2174133777211071E-2</v>
      </c>
      <c r="BD7" s="9">
        <v>-1.9896230794773586</v>
      </c>
      <c r="BE7" s="9">
        <v>-3.3918169634211384</v>
      </c>
      <c r="BF7" s="9">
        <v>-8.2803346774968187E-2</v>
      </c>
      <c r="BG7" s="12">
        <f t="shared" si="0"/>
        <v>-41.411981566105986</v>
      </c>
    </row>
    <row r="8" spans="1:59" x14ac:dyDescent="0.2">
      <c r="A8" s="4">
        <v>5</v>
      </c>
      <c r="B8" s="4" t="s">
        <v>161</v>
      </c>
      <c r="C8" s="9">
        <v>4.8409076863197846</v>
      </c>
      <c r="D8" s="9">
        <v>-2.500586576729745E-2</v>
      </c>
      <c r="E8" s="9">
        <v>-4.4387945865395829E-2</v>
      </c>
      <c r="F8" s="9">
        <v>-0.40915396145368249</v>
      </c>
      <c r="G8" s="9">
        <v>0</v>
      </c>
      <c r="H8" s="9">
        <v>6.4441533879130292E-3</v>
      </c>
      <c r="I8" s="9">
        <v>-3.544193123239165E-2</v>
      </c>
      <c r="J8" s="9">
        <v>-0.9742387538856524</v>
      </c>
      <c r="K8" s="9">
        <v>-0.82131584697501736</v>
      </c>
      <c r="L8" s="9">
        <v>-0.91154999063314568</v>
      </c>
      <c r="M8" s="9">
        <v>-23.352662894829361</v>
      </c>
      <c r="N8" s="9">
        <v>-0.94055214192825776</v>
      </c>
      <c r="O8" s="9">
        <v>-2.3246028351832599</v>
      </c>
      <c r="P8" s="9">
        <v>-0.99876877410512843</v>
      </c>
      <c r="Q8" s="9">
        <v>3.0411496129320759E-2</v>
      </c>
      <c r="R8" s="9">
        <v>0.4952541547114514</v>
      </c>
      <c r="S8" s="9">
        <v>-0.24455023934471443</v>
      </c>
      <c r="T8" s="9">
        <v>2.9029645030497923E-2</v>
      </c>
      <c r="U8" s="9">
        <v>-8.3085916832860568E-2</v>
      </c>
      <c r="V8" s="9">
        <v>-0.99261412335618271</v>
      </c>
      <c r="W8" s="9">
        <v>-1.3448399237977615</v>
      </c>
      <c r="X8" s="9">
        <v>-0.88556586647682101</v>
      </c>
      <c r="Y8" s="9">
        <v>-1.4838029938158757</v>
      </c>
      <c r="Z8" s="9">
        <v>-0.47149735089348804</v>
      </c>
      <c r="AA8" s="9">
        <v>-14.120148131413883</v>
      </c>
      <c r="AB8" s="9">
        <v>-2.1477389847602439</v>
      </c>
      <c r="AC8" s="9">
        <v>-1.050612952487967</v>
      </c>
      <c r="AD8" s="9">
        <v>-2.2125572751676743</v>
      </c>
      <c r="AE8" s="9">
        <v>0.91429347958913654</v>
      </c>
      <c r="AF8" s="9">
        <v>-0.62501826740123934</v>
      </c>
      <c r="AG8" s="9">
        <v>-1.1107243067468238</v>
      </c>
      <c r="AH8" s="9">
        <v>-0.35635621844688581</v>
      </c>
      <c r="AI8" s="9">
        <v>-0.11623213906810703</v>
      </c>
      <c r="AJ8" s="9">
        <v>-0.97609902583260844</v>
      </c>
      <c r="AK8" s="9">
        <v>-0.53889613076417053</v>
      </c>
      <c r="AL8" s="9">
        <v>-6.7334362874303444E-2</v>
      </c>
      <c r="AM8" s="9">
        <v>-0.19801735958536004</v>
      </c>
      <c r="AN8" s="9">
        <v>5.7082572883135727</v>
      </c>
      <c r="AO8" s="9">
        <v>-1.336947443075974</v>
      </c>
      <c r="AP8" s="9">
        <v>-9.0552605262065153</v>
      </c>
      <c r="AQ8" s="9">
        <v>-4.6728322533531443</v>
      </c>
      <c r="AR8" s="9">
        <v>-1.4752308355078387</v>
      </c>
      <c r="AS8" s="9">
        <v>0.41328965162331555</v>
      </c>
      <c r="AT8" s="9">
        <v>-0.71099447613831135</v>
      </c>
      <c r="AU8" s="9">
        <v>0.97086901868769104</v>
      </c>
      <c r="AV8" s="9">
        <v>-3.5738368017934463</v>
      </c>
      <c r="AW8" s="9">
        <v>-1.0845951766819786</v>
      </c>
      <c r="AX8" s="9">
        <v>-0.12872262260205375</v>
      </c>
      <c r="AY8" s="9">
        <v>-1.5128657435313064E-2</v>
      </c>
      <c r="AZ8" s="9">
        <v>-3.7113574187267413</v>
      </c>
      <c r="BA8" s="9">
        <v>-3.9325938363305832</v>
      </c>
      <c r="BB8" s="9">
        <v>-9.3786858905295105</v>
      </c>
      <c r="BC8" s="9">
        <v>6.9633229462262705E-2</v>
      </c>
      <c r="BD8" s="9">
        <v>-4.2650689611216883</v>
      </c>
      <c r="BE8" s="9">
        <v>-7.8938174021479197</v>
      </c>
      <c r="BF8" s="9">
        <v>-0.15948140226033219</v>
      </c>
      <c r="BG8" s="12">
        <f t="shared" si="0"/>
        <v>-97.77953641158193</v>
      </c>
    </row>
    <row r="9" spans="1:59" x14ac:dyDescent="0.2">
      <c r="A9" s="4">
        <v>6</v>
      </c>
      <c r="B9" s="4" t="s">
        <v>162</v>
      </c>
      <c r="C9" s="9">
        <v>4.2244300162354699E-3</v>
      </c>
      <c r="D9" s="9">
        <v>1.5648781913284193</v>
      </c>
      <c r="E9" s="9">
        <v>-0.64297582613412874</v>
      </c>
      <c r="F9" s="9">
        <v>1.1700850918200813E-2</v>
      </c>
      <c r="G9" s="9">
        <v>-6.4441533879130292E-3</v>
      </c>
      <c r="H9" s="9">
        <v>0</v>
      </c>
      <c r="I9" s="9">
        <v>-6.5991469910786176</v>
      </c>
      <c r="J9" s="9">
        <v>-0.61354834947899051</v>
      </c>
      <c r="K9" s="9">
        <v>-0.30804535724094695</v>
      </c>
      <c r="L9" s="9">
        <v>-0.18976266876397177</v>
      </c>
      <c r="M9" s="9">
        <v>8.9879865966596875E-2</v>
      </c>
      <c r="N9" s="9">
        <v>-0.54115333187844039</v>
      </c>
      <c r="O9" s="9">
        <v>-0.67838366052010746</v>
      </c>
      <c r="P9" s="9">
        <v>-5.6883312998615349E-2</v>
      </c>
      <c r="Q9" s="9">
        <v>-2.8469969943432573E-2</v>
      </c>
      <c r="R9" s="9">
        <v>4.4890054973217311E-2</v>
      </c>
      <c r="S9" s="9">
        <v>-9.2585197752821036E-2</v>
      </c>
      <c r="T9" s="9">
        <v>1.5570862589460216E-2</v>
      </c>
      <c r="U9" s="9">
        <v>-3.5711283785299974E-2</v>
      </c>
      <c r="V9" s="9">
        <v>-0.25292747564563384</v>
      </c>
      <c r="W9" s="9">
        <v>-0.45574649567706971</v>
      </c>
      <c r="X9" s="9">
        <v>-0.36328368364060354</v>
      </c>
      <c r="Y9" s="9">
        <v>-0.73057805902518902</v>
      </c>
      <c r="Z9" s="9">
        <v>-0.15108486357120804</v>
      </c>
      <c r="AA9" s="9">
        <v>-7.5229703323082431</v>
      </c>
      <c r="AB9" s="9">
        <v>-1.0508391477397208</v>
      </c>
      <c r="AC9" s="9">
        <v>-0.6093391755121329</v>
      </c>
      <c r="AD9" s="9">
        <v>-0.95807161173581235</v>
      </c>
      <c r="AE9" s="9">
        <v>0.17066937327459467</v>
      </c>
      <c r="AF9" s="9">
        <v>-0.21826281638073031</v>
      </c>
      <c r="AG9" s="9">
        <v>-0.21907893401602596</v>
      </c>
      <c r="AH9" s="9">
        <v>-0.12329935165380136</v>
      </c>
      <c r="AI9" s="9">
        <v>-6.1393996663105833E-2</v>
      </c>
      <c r="AJ9" s="9">
        <v>-0.51095794520886462</v>
      </c>
      <c r="AK9" s="9">
        <v>-0.28623931149053633</v>
      </c>
      <c r="AL9" s="9">
        <v>-0.11579591481372148</v>
      </c>
      <c r="AM9" s="9">
        <v>-0.16955396948702894</v>
      </c>
      <c r="AN9" s="9">
        <v>-0.66398225841773073</v>
      </c>
      <c r="AO9" s="9">
        <v>-1.2962530770142393</v>
      </c>
      <c r="AP9" s="9">
        <v>-3.7109412194024354</v>
      </c>
      <c r="AQ9" s="9">
        <v>3.7110930701694405</v>
      </c>
      <c r="AR9" s="9">
        <v>-0.49675929198269836</v>
      </c>
      <c r="AS9" s="9">
        <v>0.19985230151134201</v>
      </c>
      <c r="AT9" s="9">
        <v>-0.46726891313354851</v>
      </c>
      <c r="AU9" s="9">
        <v>0.11962839796827099</v>
      </c>
      <c r="AV9" s="9">
        <v>-1.1938086248142048</v>
      </c>
      <c r="AW9" s="9">
        <v>0.71371902504373463</v>
      </c>
      <c r="AX9" s="9">
        <v>0.26018789604079429</v>
      </c>
      <c r="AY9" s="9">
        <v>2.5996395460065214E-2</v>
      </c>
      <c r="AZ9" s="9">
        <v>-1.2453390157999737</v>
      </c>
      <c r="BA9" s="9">
        <v>-2.6498176330119669</v>
      </c>
      <c r="BB9" s="9">
        <v>-4.111568119940765</v>
      </c>
      <c r="BC9" s="9">
        <v>4.8893125105333925E-2</v>
      </c>
      <c r="BD9" s="9">
        <v>-1.9129035662246658</v>
      </c>
      <c r="BE9" s="9">
        <v>-3.3107616550288008</v>
      </c>
      <c r="BF9" s="9">
        <v>-7.9036210778712923E-2</v>
      </c>
      <c r="BG9" s="12">
        <f t="shared" si="0"/>
        <v>-37.749788932716747</v>
      </c>
    </row>
    <row r="10" spans="1:59" x14ac:dyDescent="0.2">
      <c r="A10" s="4">
        <v>7</v>
      </c>
      <c r="B10" s="4" t="s">
        <v>163</v>
      </c>
      <c r="C10" s="9">
        <v>8.6676406286853372E-3</v>
      </c>
      <c r="D10" s="9">
        <v>-0.98078630650627152</v>
      </c>
      <c r="E10" s="9">
        <v>-0.58460955087583488</v>
      </c>
      <c r="F10" s="9">
        <v>3.2596639540269291E-2</v>
      </c>
      <c r="G10" s="9">
        <v>3.544193123239165E-2</v>
      </c>
      <c r="H10" s="9">
        <v>6.5991469910786176</v>
      </c>
      <c r="I10" s="9">
        <v>0</v>
      </c>
      <c r="J10" s="9">
        <v>-0.82861678870151356</v>
      </c>
      <c r="K10" s="9">
        <v>-0.1291295615278078</v>
      </c>
      <c r="L10" s="9">
        <v>-0.20121727295949687</v>
      </c>
      <c r="M10" s="9">
        <v>0.20169347385436007</v>
      </c>
      <c r="N10" s="9">
        <v>-0.67876322839930958</v>
      </c>
      <c r="O10" s="9">
        <v>-0.64990606235358628</v>
      </c>
      <c r="P10" s="9">
        <v>-1.9080492940881901E-2</v>
      </c>
      <c r="Q10" s="9">
        <v>1.1535724422996121E-2</v>
      </c>
      <c r="R10" s="9">
        <v>0.18275189605778491</v>
      </c>
      <c r="S10" s="9">
        <v>-8.2289285154866554E-2</v>
      </c>
      <c r="T10" s="9">
        <v>0.10382187039140714</v>
      </c>
      <c r="U10" s="9">
        <v>-3.1415247674213033E-2</v>
      </c>
      <c r="V10" s="9">
        <v>-0.17970686136813463</v>
      </c>
      <c r="W10" s="9">
        <v>-0.51698379047641019</v>
      </c>
      <c r="X10" s="9">
        <v>-0.4147796760000772</v>
      </c>
      <c r="Y10" s="9">
        <v>-0.90510683847826134</v>
      </c>
      <c r="Z10" s="9">
        <v>2.6175306056657108E-2</v>
      </c>
      <c r="AA10" s="9">
        <v>-10.152190332607258</v>
      </c>
      <c r="AB10" s="9">
        <v>-1.26093236824165</v>
      </c>
      <c r="AC10" s="9">
        <v>-0.82276411990791654</v>
      </c>
      <c r="AD10" s="9">
        <v>-1.2116999132829807</v>
      </c>
      <c r="AE10" s="9">
        <v>0.5231032840366252</v>
      </c>
      <c r="AF10" s="9">
        <v>-0.2380176499263891</v>
      </c>
      <c r="AG10" s="9">
        <v>-3.1687449990615485E-2</v>
      </c>
      <c r="AH10" s="9">
        <v>-7.5654177338840001E-2</v>
      </c>
      <c r="AI10" s="9">
        <v>-2.4942248068429675E-2</v>
      </c>
      <c r="AJ10" s="9">
        <v>-0.67705772385060736</v>
      </c>
      <c r="AK10" s="9">
        <v>4.3588214028205959E-2</v>
      </c>
      <c r="AL10" s="9">
        <v>-0.11193430551677386</v>
      </c>
      <c r="AM10" s="9">
        <v>-0.168964487952731</v>
      </c>
      <c r="AN10" s="9">
        <v>-0.81738026273361131</v>
      </c>
      <c r="AO10" s="9">
        <v>-1.1195374028725069</v>
      </c>
      <c r="AP10" s="9">
        <v>-5.1803050800850334</v>
      </c>
      <c r="AQ10" s="9">
        <v>4.7505811288691486</v>
      </c>
      <c r="AR10" s="9">
        <v>-0.33361212197678397</v>
      </c>
      <c r="AS10" s="9">
        <v>0.60347238702312922</v>
      </c>
      <c r="AT10" s="9">
        <v>-0.61185825339671496</v>
      </c>
      <c r="AU10" s="9">
        <v>0.17262121480332529</v>
      </c>
      <c r="AV10" s="9">
        <v>-2.0896448178759113</v>
      </c>
      <c r="AW10" s="9">
        <v>1.2062204646745656</v>
      </c>
      <c r="AX10" s="9">
        <v>0.29839861736485662</v>
      </c>
      <c r="AY10" s="9">
        <v>3.6544417052837168E-2</v>
      </c>
      <c r="AZ10" s="9">
        <v>-1.0559656008024121</v>
      </c>
      <c r="BA10" s="9">
        <v>-1.7850006202015114</v>
      </c>
      <c r="BB10" s="9">
        <v>-5.054381197456161</v>
      </c>
      <c r="BC10" s="9">
        <v>0.77242988102725563</v>
      </c>
      <c r="BD10" s="9">
        <v>-2.239190785319193</v>
      </c>
      <c r="BE10" s="9">
        <v>-4.0806595640197569</v>
      </c>
      <c r="BF10" s="9">
        <v>-7.3904536676322366E-2</v>
      </c>
      <c r="BG10" s="12">
        <f t="shared" si="0"/>
        <v>-29.810884901373655</v>
      </c>
    </row>
    <row r="11" spans="1:59" x14ac:dyDescent="0.2">
      <c r="A11" s="4">
        <v>8</v>
      </c>
      <c r="B11" s="4" t="s">
        <v>164</v>
      </c>
      <c r="C11" s="9">
        <v>-2.772855799359444E-2</v>
      </c>
      <c r="D11" s="9">
        <v>3.0165341534065995</v>
      </c>
      <c r="E11" s="9">
        <v>-0.45880433136293569</v>
      </c>
      <c r="F11" s="9">
        <v>0.48761952978272138</v>
      </c>
      <c r="G11" s="9">
        <v>0.9742387538856524</v>
      </c>
      <c r="H11" s="9">
        <v>0.61354834947899051</v>
      </c>
      <c r="I11" s="9">
        <v>0.82861678870151356</v>
      </c>
      <c r="J11" s="9">
        <v>0</v>
      </c>
      <c r="K11" s="9">
        <v>0.94757448190395399</v>
      </c>
      <c r="L11" s="9">
        <v>-1.8160761273231096</v>
      </c>
      <c r="M11" s="9">
        <v>6.1515328461522634</v>
      </c>
      <c r="N11" s="9">
        <v>-0.84677029429930772</v>
      </c>
      <c r="O11" s="9">
        <v>-1.4433791325825243</v>
      </c>
      <c r="P11" s="9">
        <v>0.99889996384952684</v>
      </c>
      <c r="Q11" s="9">
        <v>0.83785341557506399</v>
      </c>
      <c r="R11" s="9">
        <v>2.9762644464158252</v>
      </c>
      <c r="S11" s="9">
        <v>0.36560513007005979</v>
      </c>
      <c r="T11" s="9">
        <v>2.0567602171206927</v>
      </c>
      <c r="U11" s="9">
        <v>0.24479870220509706</v>
      </c>
      <c r="V11" s="9">
        <v>3.2105093989576168</v>
      </c>
      <c r="W11" s="9">
        <v>-0.39581030457564814</v>
      </c>
      <c r="X11" s="9">
        <v>0.57485791662173835</v>
      </c>
      <c r="Y11" s="9">
        <v>-0.81629963672419914</v>
      </c>
      <c r="Z11" s="9">
        <v>1.6506049260072126</v>
      </c>
      <c r="AA11" s="9">
        <v>-23.732660886442623</v>
      </c>
      <c r="AB11" s="9">
        <v>-3.5724031176511724</v>
      </c>
      <c r="AC11" s="9">
        <v>-1.3862005545264022</v>
      </c>
      <c r="AD11" s="9">
        <v>-1.9745911721426863</v>
      </c>
      <c r="AE11" s="9">
        <v>6.9243215110172267</v>
      </c>
      <c r="AF11" s="9">
        <v>1.1585903873292884</v>
      </c>
      <c r="AG11" s="9">
        <v>7.5774742307322374</v>
      </c>
      <c r="AH11" s="9">
        <v>0.85674363314771196</v>
      </c>
      <c r="AI11" s="9">
        <v>0.83674099758929943</v>
      </c>
      <c r="AJ11" s="9">
        <v>-1.4724300925518479</v>
      </c>
      <c r="AK11" s="9">
        <v>2.2484241449136633</v>
      </c>
      <c r="AL11" s="9">
        <v>2.791508218353498E-2</v>
      </c>
      <c r="AM11" s="9">
        <v>-0.1814137521101003</v>
      </c>
      <c r="AN11" s="9">
        <v>11.939447627455539</v>
      </c>
      <c r="AO11" s="9">
        <v>7.1109814445765132</v>
      </c>
      <c r="AP11" s="9">
        <v>-13.381473637716155</v>
      </c>
      <c r="AQ11" s="9">
        <v>29.05716895302599</v>
      </c>
      <c r="AR11" s="9">
        <v>5.8119683829706688</v>
      </c>
      <c r="AS11" s="9">
        <v>10.123453858597577</v>
      </c>
      <c r="AT11" s="9">
        <v>0.21746496434448101</v>
      </c>
      <c r="AU11" s="9">
        <v>3.5811365369433594</v>
      </c>
      <c r="AV11" s="9">
        <v>-2.9592258038659907</v>
      </c>
      <c r="AW11" s="9">
        <v>13.686736320794553</v>
      </c>
      <c r="AX11" s="9">
        <v>1.8954977576961569</v>
      </c>
      <c r="AY11" s="9">
        <v>0.33986623543390265</v>
      </c>
      <c r="AZ11" s="9">
        <v>3.0469229675236567</v>
      </c>
      <c r="BA11" s="9">
        <v>4.3191701799911275</v>
      </c>
      <c r="BB11" s="9">
        <v>-14.021120992804311</v>
      </c>
      <c r="BC11" s="9">
        <v>6.0067766452194773</v>
      </c>
      <c r="BD11" s="9">
        <v>-5.5664203791285667</v>
      </c>
      <c r="BE11" s="9">
        <v>-11.663103285579314</v>
      </c>
      <c r="BF11" s="9">
        <v>-8.1906346508806224E-2</v>
      </c>
      <c r="BG11" s="12">
        <f t="shared" si="0"/>
        <v>56.904802475731195</v>
      </c>
    </row>
    <row r="12" spans="1:59" x14ac:dyDescent="0.2">
      <c r="A12" s="4">
        <v>9</v>
      </c>
      <c r="B12" s="4" t="s">
        <v>165</v>
      </c>
      <c r="C12" s="9">
        <v>3.1745897655904229E-2</v>
      </c>
      <c r="D12" s="9">
        <v>2.2459732703105635</v>
      </c>
      <c r="E12" s="9">
        <v>0.2725212645218828</v>
      </c>
      <c r="F12" s="9">
        <v>0.16165900867717631</v>
      </c>
      <c r="G12" s="9">
        <v>0.82131584697501736</v>
      </c>
      <c r="H12" s="9">
        <v>0.30804535724094695</v>
      </c>
      <c r="I12" s="9">
        <v>0.1291295615278078</v>
      </c>
      <c r="J12" s="9">
        <v>-0.94757448190395399</v>
      </c>
      <c r="K12" s="9">
        <v>0</v>
      </c>
      <c r="L12" s="9">
        <v>-11.175458067002118</v>
      </c>
      <c r="M12" s="9">
        <v>-8.2123506552730525</v>
      </c>
      <c r="N12" s="9">
        <v>-1.8162839726530833</v>
      </c>
      <c r="O12" s="9">
        <v>-5.2472621241329627</v>
      </c>
      <c r="P12" s="9">
        <v>9.910930393411406E-2</v>
      </c>
      <c r="Q12" s="9">
        <v>0.52328384542739159</v>
      </c>
      <c r="R12" s="9">
        <v>2.0273896725789382</v>
      </c>
      <c r="S12" s="9">
        <v>0.16476368639341149</v>
      </c>
      <c r="T12" s="9">
        <v>1.558180497670304</v>
      </c>
      <c r="U12" s="9">
        <v>9.3508448489963258E-2</v>
      </c>
      <c r="V12" s="9">
        <v>2.6658791172343812</v>
      </c>
      <c r="W12" s="9">
        <v>-0.78152701827754567</v>
      </c>
      <c r="X12" s="9">
        <v>0.23391305946386676</v>
      </c>
      <c r="Y12" s="9">
        <v>0.95978007670274745</v>
      </c>
      <c r="Z12" s="9">
        <v>1.6227428010146709</v>
      </c>
      <c r="AA12" s="9">
        <v>-7.2584201750364494</v>
      </c>
      <c r="AB12" s="9">
        <v>-1.9381752332332154</v>
      </c>
      <c r="AC12" s="9">
        <v>-0.97573664080493316</v>
      </c>
      <c r="AD12" s="9">
        <v>-2.1260574201527374</v>
      </c>
      <c r="AE12" s="9">
        <v>5.1001086696071383</v>
      </c>
      <c r="AF12" s="9">
        <v>0.69016662676132123</v>
      </c>
      <c r="AG12" s="9">
        <v>7.9446678534731872</v>
      </c>
      <c r="AH12" s="9">
        <v>0.94081332427622311</v>
      </c>
      <c r="AI12" s="9">
        <v>0.79556518185973568</v>
      </c>
      <c r="AJ12" s="9">
        <v>-0.30856444391683091</v>
      </c>
      <c r="AK12" s="9">
        <v>1.0585168036680594</v>
      </c>
      <c r="AL12" s="9">
        <v>-0.22503568478504649</v>
      </c>
      <c r="AM12" s="9">
        <v>-0.4152941497619409</v>
      </c>
      <c r="AN12" s="9">
        <v>1.7568122214267756</v>
      </c>
      <c r="AO12" s="9">
        <v>3.8905656174395848</v>
      </c>
      <c r="AP12" s="9">
        <v>-8.7470356456206684</v>
      </c>
      <c r="AQ12" s="9">
        <v>22.481753622354667</v>
      </c>
      <c r="AR12" s="9">
        <v>3.7390883795670886</v>
      </c>
      <c r="AS12" s="9">
        <v>6.5587429601232836</v>
      </c>
      <c r="AT12" s="9">
        <v>-3.8941393827678639E-2</v>
      </c>
      <c r="AU12" s="9">
        <v>2.4548636825622339</v>
      </c>
      <c r="AV12" s="9">
        <v>-2.9637144576583112</v>
      </c>
      <c r="AW12" s="9">
        <v>10.205524976157259</v>
      </c>
      <c r="AX12" s="9">
        <v>1.4877499839463393</v>
      </c>
      <c r="AY12" s="9">
        <v>0.28497591716303722</v>
      </c>
      <c r="AZ12" s="9">
        <v>2.5168936948280214</v>
      </c>
      <c r="BA12" s="9">
        <v>-0.91208257613759669</v>
      </c>
      <c r="BB12" s="9">
        <v>-10.007737299022462</v>
      </c>
      <c r="BC12" s="9">
        <v>3.7750832967311636</v>
      </c>
      <c r="BD12" s="9">
        <v>-4.4892056696032538</v>
      </c>
      <c r="BE12" s="9">
        <v>-9.274873647158989</v>
      </c>
      <c r="BF12" s="9">
        <v>-0.13076122457831979</v>
      </c>
      <c r="BG12" s="12">
        <f t="shared" si="0"/>
        <v>11.608741547223058</v>
      </c>
    </row>
    <row r="13" spans="1:59" x14ac:dyDescent="0.2">
      <c r="A13" s="4">
        <v>10</v>
      </c>
      <c r="B13" s="4" t="s">
        <v>166</v>
      </c>
      <c r="C13" s="9">
        <v>2.3752703790897712E-2</v>
      </c>
      <c r="D13" s="9">
        <v>1.4327388237509942</v>
      </c>
      <c r="E13" s="9">
        <v>0.50857855679861519</v>
      </c>
      <c r="F13" s="9">
        <v>-5.8420922291047055E-2</v>
      </c>
      <c r="G13" s="9">
        <v>0.91154999063314568</v>
      </c>
      <c r="H13" s="9">
        <v>0.18976266876397177</v>
      </c>
      <c r="I13" s="9">
        <v>0.20121727295949687</v>
      </c>
      <c r="J13" s="9">
        <v>1.8160761273231096</v>
      </c>
      <c r="K13" s="9">
        <v>11.175458067002118</v>
      </c>
      <c r="L13" s="9">
        <v>0</v>
      </c>
      <c r="M13" s="9">
        <v>-11.56375451187842</v>
      </c>
      <c r="N13" s="9">
        <v>-0.20973357940166817</v>
      </c>
      <c r="O13" s="9">
        <v>5.282788401670385</v>
      </c>
      <c r="P13" s="9">
        <v>0.13676480339801195</v>
      </c>
      <c r="Q13" s="9">
        <v>0.29490118690969724</v>
      </c>
      <c r="R13" s="9">
        <v>1.1832640457127528</v>
      </c>
      <c r="S13" s="9">
        <v>9.0900166589690315E-2</v>
      </c>
      <c r="T13" s="9">
        <v>0.7031433098720351</v>
      </c>
      <c r="U13" s="9">
        <v>8.6003944829774484E-2</v>
      </c>
      <c r="V13" s="9">
        <v>1.2777365454952241</v>
      </c>
      <c r="W13" s="9">
        <v>-0.27789417319926329</v>
      </c>
      <c r="X13" s="9">
        <v>0.13288833163980826</v>
      </c>
      <c r="Y13" s="9">
        <v>0.27182234231485392</v>
      </c>
      <c r="Z13" s="9">
        <v>0.63732415471394133</v>
      </c>
      <c r="AA13" s="9">
        <v>-4.634292895861857</v>
      </c>
      <c r="AB13" s="9">
        <v>-0.7955121132099584</v>
      </c>
      <c r="AC13" s="9">
        <v>-0.44583810465997792</v>
      </c>
      <c r="AD13" s="9">
        <v>-0.38796869277904511</v>
      </c>
      <c r="AE13" s="9">
        <v>3.2618957161730386</v>
      </c>
      <c r="AF13" s="9">
        <v>0.34038756320744173</v>
      </c>
      <c r="AG13" s="9">
        <v>2.9533126123021534</v>
      </c>
      <c r="AH13" s="9">
        <v>0.34371794707450259</v>
      </c>
      <c r="AI13" s="9">
        <v>0.34237481524128666</v>
      </c>
      <c r="AJ13" s="9">
        <v>-4.6380956500564702E-2</v>
      </c>
      <c r="AK13" s="9">
        <v>15.32325223082281</v>
      </c>
      <c r="AL13" s="9">
        <v>6.0651598987370062E-2</v>
      </c>
      <c r="AM13" s="9">
        <v>-1.3170111137765634E-2</v>
      </c>
      <c r="AN13" s="9">
        <v>3.0460626489079985</v>
      </c>
      <c r="AO13" s="9">
        <v>3.5806239293803999</v>
      </c>
      <c r="AP13" s="9">
        <v>-1.6266818139126282</v>
      </c>
      <c r="AQ13" s="9">
        <v>14.3664226186525</v>
      </c>
      <c r="AR13" s="9">
        <v>2.5791483025427882</v>
      </c>
      <c r="AS13" s="9">
        <v>3.8099413445135495</v>
      </c>
      <c r="AT13" s="9">
        <v>0.44022608105960337</v>
      </c>
      <c r="AU13" s="9">
        <v>1.4213673729090499</v>
      </c>
      <c r="AV13" s="9">
        <v>-4.5861621154096907E-2</v>
      </c>
      <c r="AW13" s="9">
        <v>6.2165071686270288</v>
      </c>
      <c r="AX13" s="9">
        <v>0.86395193720357599</v>
      </c>
      <c r="AY13" s="9">
        <v>0.15483117826583623</v>
      </c>
      <c r="AZ13" s="9">
        <v>1.3794700626137322</v>
      </c>
      <c r="BA13" s="9">
        <v>9.9792286720947365E-2</v>
      </c>
      <c r="BB13" s="9">
        <v>-4.9522735197792667</v>
      </c>
      <c r="BC13" s="9">
        <v>2.2505998340198747</v>
      </c>
      <c r="BD13" s="9">
        <v>-2.0990348073329157</v>
      </c>
      <c r="BE13" s="9">
        <v>-4.3385473868501823</v>
      </c>
      <c r="BF13" s="9">
        <v>-5.6796088681906429E-2</v>
      </c>
      <c r="BG13" s="12">
        <f t="shared" si="0"/>
        <v>57.639047394763466</v>
      </c>
    </row>
    <row r="14" spans="1:59" x14ac:dyDescent="0.2">
      <c r="A14" s="4">
        <v>11</v>
      </c>
      <c r="B14" s="4" t="s">
        <v>167</v>
      </c>
      <c r="C14" s="9">
        <v>8.7855294191677091E-2</v>
      </c>
      <c r="D14" s="9">
        <v>0.70693731570720864</v>
      </c>
      <c r="E14" s="9">
        <v>13.594847649033703</v>
      </c>
      <c r="F14" s="9">
        <v>-1.4648794191365548</v>
      </c>
      <c r="G14" s="9">
        <v>23.352662894829361</v>
      </c>
      <c r="H14" s="9">
        <v>-8.9879865966596875E-2</v>
      </c>
      <c r="I14" s="9">
        <v>-0.20169347385436007</v>
      </c>
      <c r="J14" s="9">
        <v>-6.1515328461522634</v>
      </c>
      <c r="K14" s="9">
        <v>8.2123506552730525</v>
      </c>
      <c r="L14" s="9">
        <v>11.56375451187842</v>
      </c>
      <c r="M14" s="9">
        <v>0</v>
      </c>
      <c r="N14" s="9">
        <v>-9.4967175454144286</v>
      </c>
      <c r="O14" s="9">
        <v>-2.3318086414290069</v>
      </c>
      <c r="P14" s="9">
        <v>6.0676118194037789</v>
      </c>
      <c r="Q14" s="9">
        <v>-0.64547849059344753</v>
      </c>
      <c r="R14" s="9">
        <v>1.8655918579256785</v>
      </c>
      <c r="S14" s="9">
        <v>-1.8611496900236393</v>
      </c>
      <c r="T14" s="9">
        <v>-0.98501777077904107</v>
      </c>
      <c r="U14" s="9">
        <v>-0.92295290533081253</v>
      </c>
      <c r="V14" s="9">
        <v>-7.2515001791837639</v>
      </c>
      <c r="W14" s="9">
        <v>-8.6125506531979195</v>
      </c>
      <c r="X14" s="9">
        <v>-6.2137330545900022</v>
      </c>
      <c r="Y14" s="9">
        <v>-8.6299205961497609</v>
      </c>
      <c r="Z14" s="9">
        <v>-4.2391523823340167</v>
      </c>
      <c r="AA14" s="9">
        <v>-100.45503696509748</v>
      </c>
      <c r="AB14" s="9">
        <v>-14.567626411537848</v>
      </c>
      <c r="AC14" s="9">
        <v>-9.4054326702521145</v>
      </c>
      <c r="AD14" s="9">
        <v>-15.238948526465084</v>
      </c>
      <c r="AE14" s="9">
        <v>-3.3942789586851188</v>
      </c>
      <c r="AF14" s="9">
        <v>-5.9660418720828003</v>
      </c>
      <c r="AG14" s="9">
        <v>-10.73145249744589</v>
      </c>
      <c r="AH14" s="9">
        <v>-2.5182232826642981</v>
      </c>
      <c r="AI14" s="9">
        <v>-1.2651516444753408</v>
      </c>
      <c r="AJ14" s="9">
        <v>-6.395873181346456</v>
      </c>
      <c r="AK14" s="9">
        <v>-5.4571474479566549</v>
      </c>
      <c r="AL14" s="9">
        <v>-1.0365667359510495</v>
      </c>
      <c r="AM14" s="9">
        <v>-1.49833296098302</v>
      </c>
      <c r="AN14" s="9">
        <v>-12.690811992664736</v>
      </c>
      <c r="AO14" s="9">
        <v>-18.446241534285306</v>
      </c>
      <c r="AP14" s="9">
        <v>-60.965459811387305</v>
      </c>
      <c r="AQ14" s="9">
        <v>-14.665638267298318</v>
      </c>
      <c r="AR14" s="9">
        <v>-9.5703816210539632</v>
      </c>
      <c r="AS14" s="9">
        <v>1.3991599525082978</v>
      </c>
      <c r="AT14" s="9">
        <v>-7.770914328539102</v>
      </c>
      <c r="AU14" s="9">
        <v>-0.26461993191445621</v>
      </c>
      <c r="AV14" s="9">
        <v>-28.727386686572626</v>
      </c>
      <c r="AW14" s="9">
        <v>-3.4706902060675433</v>
      </c>
      <c r="AX14" s="9">
        <v>-2.9599522167385092E-2</v>
      </c>
      <c r="AY14" s="9">
        <v>-8.2376756691609571E-2</v>
      </c>
      <c r="AZ14" s="9">
        <v>-17.513037465351829</v>
      </c>
      <c r="BA14" s="9">
        <v>-39.176513707965697</v>
      </c>
      <c r="BB14" s="9">
        <v>-55.012254587779069</v>
      </c>
      <c r="BC14" s="9">
        <v>-2.915831058135163E-2</v>
      </c>
      <c r="BD14" s="9">
        <v>-25.704653883115803</v>
      </c>
      <c r="BE14" s="9">
        <v>-44.115495734657493</v>
      </c>
      <c r="BF14" s="9">
        <v>-1.0488498360868179</v>
      </c>
      <c r="BG14" s="12">
        <f t="shared" si="0"/>
        <v>-509.46139290250801</v>
      </c>
    </row>
    <row r="15" spans="1:59" x14ac:dyDescent="0.2">
      <c r="A15" s="4">
        <v>12</v>
      </c>
      <c r="B15" s="4" t="s">
        <v>168</v>
      </c>
      <c r="C15" s="9">
        <v>6.6706553561445531E-2</v>
      </c>
      <c r="D15" s="9">
        <v>3.6887979921599765</v>
      </c>
      <c r="E15" s="9">
        <v>0.53296163678913755</v>
      </c>
      <c r="F15" s="9">
        <v>0.66037965878641325</v>
      </c>
      <c r="G15" s="9">
        <v>0.94055214192825776</v>
      </c>
      <c r="H15" s="9">
        <v>0.54115333187844039</v>
      </c>
      <c r="I15" s="9">
        <v>0.67876322839930958</v>
      </c>
      <c r="J15" s="9">
        <v>0.84677029429930772</v>
      </c>
      <c r="K15" s="9">
        <v>1.8162839726530833</v>
      </c>
      <c r="L15" s="9">
        <v>0.20973357940166817</v>
      </c>
      <c r="M15" s="9">
        <v>9.4967175454144286</v>
      </c>
      <c r="N15" s="9">
        <v>0</v>
      </c>
      <c r="O15" s="9">
        <v>26.568153597943994</v>
      </c>
      <c r="P15" s="9">
        <v>2.7438741281592036</v>
      </c>
      <c r="Q15" s="9">
        <v>0.97254279931677734</v>
      </c>
      <c r="R15" s="9">
        <v>9.7614766015549819</v>
      </c>
      <c r="S15" s="9">
        <v>1.0495589693441929</v>
      </c>
      <c r="T15" s="9">
        <v>3.6133133329874605</v>
      </c>
      <c r="U15" s="9">
        <v>0.54248733975646912</v>
      </c>
      <c r="V15" s="9">
        <v>6.532523906008171</v>
      </c>
      <c r="W15" s="9">
        <v>3.9350028533684089E-3</v>
      </c>
      <c r="X15" s="9">
        <v>7.6299302608036898E-2</v>
      </c>
      <c r="Y15" s="9">
        <v>0.78614926223915305</v>
      </c>
      <c r="Z15" s="9">
        <v>1.2524335077134585</v>
      </c>
      <c r="AA15" s="9">
        <v>-19.749711770393535</v>
      </c>
      <c r="AB15" s="9">
        <v>-2.5059111843170072</v>
      </c>
      <c r="AC15" s="9">
        <v>-2.1864273568545514</v>
      </c>
      <c r="AD15" s="9">
        <v>-0.46543052547612973</v>
      </c>
      <c r="AE15" s="9">
        <v>17.723811989186711</v>
      </c>
      <c r="AF15" s="9">
        <v>0.14955286330563947</v>
      </c>
      <c r="AG15" s="9">
        <v>10.309413845690782</v>
      </c>
      <c r="AH15" s="9">
        <v>1.2699150170982583</v>
      </c>
      <c r="AI15" s="9">
        <v>1.5278006457606528</v>
      </c>
      <c r="AJ15" s="9">
        <v>-0.47054526648392853</v>
      </c>
      <c r="AK15" s="9">
        <v>3.552272072303488</v>
      </c>
      <c r="AL15" s="9">
        <v>5.538720161439234E-2</v>
      </c>
      <c r="AM15" s="9">
        <v>-0.12280137110365537</v>
      </c>
      <c r="AN15" s="9">
        <v>42.880336878188402</v>
      </c>
      <c r="AO15" s="9">
        <v>4.2767836974147109</v>
      </c>
      <c r="AP15" s="9">
        <v>-6.88134547178423</v>
      </c>
      <c r="AQ15" s="9">
        <v>51.470384301798298</v>
      </c>
      <c r="AR15" s="9">
        <v>4.0105236279486816</v>
      </c>
      <c r="AS15" s="9">
        <v>6.8669543718180091</v>
      </c>
      <c r="AT15" s="9">
        <v>1.8822795855043764</v>
      </c>
      <c r="AU15" s="9">
        <v>4.3503498965992078</v>
      </c>
      <c r="AV15" s="9">
        <v>-2.7874940234375893</v>
      </c>
      <c r="AW15" s="9">
        <v>21.968950898504591</v>
      </c>
      <c r="AX15" s="9">
        <v>3.2129708678704083</v>
      </c>
      <c r="AY15" s="9">
        <v>0.489721723289327</v>
      </c>
      <c r="AZ15" s="9">
        <v>5.859666858894597</v>
      </c>
      <c r="BA15" s="9">
        <v>4.6613979752876009</v>
      </c>
      <c r="BB15" s="9">
        <v>-17.121148214712701</v>
      </c>
      <c r="BC15" s="9">
        <v>6.8479501550055009</v>
      </c>
      <c r="BD15" s="9">
        <v>-6.7322207572335859</v>
      </c>
      <c r="BE15" s="9">
        <v>-14.372357047250683</v>
      </c>
      <c r="BF15" s="9">
        <v>-0.12866819081862377</v>
      </c>
      <c r="BG15" s="12">
        <f t="shared" si="0"/>
        <v>193.2239309789741</v>
      </c>
    </row>
    <row r="16" spans="1:59" x14ac:dyDescent="0.2">
      <c r="A16" s="4">
        <v>13</v>
      </c>
      <c r="B16" s="4" t="s">
        <v>169</v>
      </c>
      <c r="C16" s="9">
        <v>8.908446079621081E-2</v>
      </c>
      <c r="D16" s="9">
        <v>4.6671203159191128</v>
      </c>
      <c r="E16" s="9">
        <v>1.0374454415092829</v>
      </c>
      <c r="F16" s="9">
        <v>0.98154239242251451</v>
      </c>
      <c r="G16" s="9">
        <v>2.3246028351832599</v>
      </c>
      <c r="H16" s="9">
        <v>0.67838366052010746</v>
      </c>
      <c r="I16" s="9">
        <v>0.64990606235358628</v>
      </c>
      <c r="J16" s="9">
        <v>1.4433791325825243</v>
      </c>
      <c r="K16" s="9">
        <v>5.2472621241329627</v>
      </c>
      <c r="L16" s="9">
        <v>-5.282788401670385</v>
      </c>
      <c r="M16" s="9">
        <v>2.3318086414290069</v>
      </c>
      <c r="N16" s="9">
        <v>-26.568153597943994</v>
      </c>
      <c r="O16" s="9">
        <v>0</v>
      </c>
      <c r="P16" s="9">
        <v>2.2173781045446437</v>
      </c>
      <c r="Q16" s="9">
        <v>1.3738052980969846</v>
      </c>
      <c r="R16" s="9">
        <v>4.8350711211296842</v>
      </c>
      <c r="S16" s="9">
        <v>0.85325259683384436</v>
      </c>
      <c r="T16" s="9">
        <v>3.5613330729942088</v>
      </c>
      <c r="U16" s="9">
        <v>0.49057173715928443</v>
      </c>
      <c r="V16" s="9">
        <v>7.5941963086020392</v>
      </c>
      <c r="W16" s="9">
        <v>0.3411894360961551</v>
      </c>
      <c r="X16" s="9">
        <v>1.4649351032459903</v>
      </c>
      <c r="Y16" s="9">
        <v>2.8130523667121961</v>
      </c>
      <c r="Z16" s="9">
        <v>3.2637515492916065</v>
      </c>
      <c r="AA16" s="9">
        <v>-6.9923599621898722</v>
      </c>
      <c r="AB16" s="9">
        <v>-1.3260333660043735</v>
      </c>
      <c r="AC16" s="9">
        <v>-0.97413118641659036</v>
      </c>
      <c r="AD16" s="9">
        <v>-0.74819303370979151</v>
      </c>
      <c r="AE16" s="9">
        <v>14.567193824519443</v>
      </c>
      <c r="AF16" s="9">
        <v>2.1359402627111939</v>
      </c>
      <c r="AG16" s="9">
        <v>13.124505619749225</v>
      </c>
      <c r="AH16" s="9">
        <v>1.7284118725548885</v>
      </c>
      <c r="AI16" s="9">
        <v>1.59911826533523</v>
      </c>
      <c r="AJ16" s="9">
        <v>0.2001590864097732</v>
      </c>
      <c r="AK16" s="9">
        <v>8.7249523496136892</v>
      </c>
      <c r="AL16" s="9">
        <v>7.2797343521042432E-2</v>
      </c>
      <c r="AM16" s="9">
        <v>-0.14434008841180831</v>
      </c>
      <c r="AN16" s="9">
        <v>25.63521358561945</v>
      </c>
      <c r="AO16" s="9">
        <v>11.528095512206667</v>
      </c>
      <c r="AP16" s="9">
        <v>-1.4576537641365974</v>
      </c>
      <c r="AQ16" s="9">
        <v>69.299361327145817</v>
      </c>
      <c r="AR16" s="9">
        <v>8.9888887629032723</v>
      </c>
      <c r="AS16" s="9">
        <v>11.651244495857199</v>
      </c>
      <c r="AT16" s="9">
        <v>1.874243014321159</v>
      </c>
      <c r="AU16" s="9">
        <v>4.8178275652690052</v>
      </c>
      <c r="AV16" s="9">
        <v>0.82935430231064555</v>
      </c>
      <c r="AW16" s="9">
        <v>25.132285797404901</v>
      </c>
      <c r="AX16" s="9">
        <v>4.1279724900200057</v>
      </c>
      <c r="AY16" s="9">
        <v>0.68381775431826519</v>
      </c>
      <c r="AZ16" s="9">
        <v>7.0859604744577469</v>
      </c>
      <c r="BA16" s="9">
        <v>7.076123394148512</v>
      </c>
      <c r="BB16" s="9">
        <v>-12.642590639724363</v>
      </c>
      <c r="BC16" s="9">
        <v>8.2949098313719762</v>
      </c>
      <c r="BD16" s="9">
        <v>-4.9977964168831948</v>
      </c>
      <c r="BE16" s="9">
        <v>-11.539709341398096</v>
      </c>
      <c r="BF16" s="9">
        <v>-6.4717189936377456E-2</v>
      </c>
      <c r="BG16" s="12">
        <f t="shared" si="0"/>
        <v>204.69898170489884</v>
      </c>
    </row>
    <row r="17" spans="1:59" x14ac:dyDescent="0.2">
      <c r="A17" s="4">
        <v>14</v>
      </c>
      <c r="B17" s="4" t="s">
        <v>170</v>
      </c>
      <c r="C17" s="9">
        <v>1.8244059702428039E-2</v>
      </c>
      <c r="D17" s="9">
        <v>0.40908383942339605</v>
      </c>
      <c r="E17" s="9">
        <v>0.48595198176884752</v>
      </c>
      <c r="F17" s="9">
        <v>-0.27912010205220888</v>
      </c>
      <c r="G17" s="9">
        <v>0.99876877410512843</v>
      </c>
      <c r="H17" s="9">
        <v>5.6883312998615349E-2</v>
      </c>
      <c r="I17" s="9">
        <v>1.9080492940881901E-2</v>
      </c>
      <c r="J17" s="9">
        <v>-0.99889996384952684</v>
      </c>
      <c r="K17" s="9">
        <v>-9.910930393411406E-2</v>
      </c>
      <c r="L17" s="9">
        <v>-0.13676480339801195</v>
      </c>
      <c r="M17" s="9">
        <v>-6.0676118194037789</v>
      </c>
      <c r="N17" s="9">
        <v>-2.7438741281592036</v>
      </c>
      <c r="O17" s="9">
        <v>-2.2173781045446437</v>
      </c>
      <c r="P17" s="9">
        <v>0</v>
      </c>
      <c r="Q17" s="9">
        <v>-3.2966008751554714</v>
      </c>
      <c r="R17" s="9">
        <v>-2.6000483119290156</v>
      </c>
      <c r="S17" s="9">
        <v>-0.12452425902914663</v>
      </c>
      <c r="T17" s="9">
        <v>-1.2173604141196299</v>
      </c>
      <c r="U17" s="9">
        <v>-0.29372233479175458</v>
      </c>
      <c r="V17" s="9">
        <v>5.4221957011064983E-2</v>
      </c>
      <c r="W17" s="9">
        <v>-1.3348691291737156</v>
      </c>
      <c r="X17" s="9">
        <v>-0.75190891793245895</v>
      </c>
      <c r="Y17" s="9">
        <v>-1.3244138424886231</v>
      </c>
      <c r="Z17" s="9">
        <v>-0.34262164845089627</v>
      </c>
      <c r="AA17" s="9">
        <v>-20.022944366457548</v>
      </c>
      <c r="AB17" s="9">
        <v>-2.5586209338080232</v>
      </c>
      <c r="AC17" s="9">
        <v>-1.6581133641798604</v>
      </c>
      <c r="AD17" s="9">
        <v>-2.0259764358888503</v>
      </c>
      <c r="AE17" s="9">
        <v>1.850769741315065</v>
      </c>
      <c r="AF17" s="9">
        <v>-0.62204082843069763</v>
      </c>
      <c r="AG17" s="9">
        <v>0.66589611521516834</v>
      </c>
      <c r="AH17" s="9">
        <v>-8.6754080257665137E-2</v>
      </c>
      <c r="AI17" s="9">
        <v>3.4531893667675846E-2</v>
      </c>
      <c r="AJ17" s="9">
        <v>-0.84039364734949751</v>
      </c>
      <c r="AK17" s="9">
        <v>-0.11284009327484994</v>
      </c>
      <c r="AL17" s="9">
        <v>-0.12672487082219938</v>
      </c>
      <c r="AM17" s="9">
        <v>-0.24957886856770217</v>
      </c>
      <c r="AN17" s="9">
        <v>-0.26516688526854104</v>
      </c>
      <c r="AO17" s="9">
        <v>-0.95140192194578932</v>
      </c>
      <c r="AP17" s="9">
        <v>-8.3657120336403157</v>
      </c>
      <c r="AQ17" s="9">
        <v>6.2720404561211129</v>
      </c>
      <c r="AR17" s="9">
        <v>-0.23978796314072376</v>
      </c>
      <c r="AS17" s="9">
        <v>1.6379813835194292</v>
      </c>
      <c r="AT17" s="9">
        <v>-0.68081907401995667</v>
      </c>
      <c r="AU17" s="9">
        <v>0.66905397939729849</v>
      </c>
      <c r="AV17" s="9">
        <v>-3.4204886794860854</v>
      </c>
      <c r="AW17" s="9">
        <v>2.3982380767432692</v>
      </c>
      <c r="AX17" s="9">
        <v>0.49282914619181473</v>
      </c>
      <c r="AY17" s="9">
        <v>8.75705319677786E-2</v>
      </c>
      <c r="AZ17" s="9">
        <v>-1.8649783150495622</v>
      </c>
      <c r="BA17" s="9">
        <v>-6.6454870043091558</v>
      </c>
      <c r="BB17" s="9">
        <v>-13.390315887967338</v>
      </c>
      <c r="BC17" s="9">
        <v>1.3520518259520435</v>
      </c>
      <c r="BD17" s="9">
        <v>-5.8426915653648157</v>
      </c>
      <c r="BE17" s="9">
        <v>-10.377927276441788</v>
      </c>
      <c r="BF17" s="9">
        <v>-0.21084573584863689</v>
      </c>
      <c r="BG17" s="12">
        <f t="shared" si="0"/>
        <v>-86.885240221890768</v>
      </c>
    </row>
    <row r="18" spans="1:59" x14ac:dyDescent="0.2">
      <c r="A18" s="4">
        <v>15</v>
      </c>
      <c r="B18" s="4" t="s">
        <v>171</v>
      </c>
      <c r="C18" s="9">
        <v>1.0666567326809621E-2</v>
      </c>
      <c r="D18" s="9">
        <v>0.22104912620632938</v>
      </c>
      <c r="E18" s="9">
        <v>-1.0287009969067295E-3</v>
      </c>
      <c r="F18" s="9">
        <v>6.2423937798051381E-2</v>
      </c>
      <c r="G18" s="9">
        <v>-3.0411496129320759E-2</v>
      </c>
      <c r="H18" s="9">
        <v>2.8469969943432573E-2</v>
      </c>
      <c r="I18" s="9">
        <v>-1.1535724422996121E-2</v>
      </c>
      <c r="J18" s="9">
        <v>-0.83785341557506399</v>
      </c>
      <c r="K18" s="9">
        <v>-0.52328384542739159</v>
      </c>
      <c r="L18" s="9">
        <v>-0.29490118690969724</v>
      </c>
      <c r="M18" s="9">
        <v>0.64547849059344753</v>
      </c>
      <c r="N18" s="9">
        <v>-0.97254279931677734</v>
      </c>
      <c r="O18" s="9">
        <v>-1.3738052980969846</v>
      </c>
      <c r="P18" s="9">
        <v>3.2966008751554714</v>
      </c>
      <c r="Q18" s="9">
        <v>0</v>
      </c>
      <c r="R18" s="9">
        <v>10.920960740166283</v>
      </c>
      <c r="S18" s="9">
        <v>0.68097826839116238</v>
      </c>
      <c r="T18" s="9">
        <v>0.16654044517472688</v>
      </c>
      <c r="U18" s="9">
        <v>0.44127259733943802</v>
      </c>
      <c r="V18" s="9">
        <v>-0.4755980414737328</v>
      </c>
      <c r="W18" s="9">
        <v>-1.1965067335276922</v>
      </c>
      <c r="X18" s="9">
        <v>-0.6095219982157345</v>
      </c>
      <c r="Y18" s="9">
        <v>-1.1655600003202771</v>
      </c>
      <c r="Z18" s="9">
        <v>-0.43017735290442116</v>
      </c>
      <c r="AA18" s="9">
        <v>-18.610432254593604</v>
      </c>
      <c r="AB18" s="9">
        <v>-1.9440059103097362</v>
      </c>
      <c r="AC18" s="9">
        <v>-1.3884731011556788</v>
      </c>
      <c r="AD18" s="9">
        <v>-1.6811857370546059</v>
      </c>
      <c r="AE18" s="9">
        <v>1.0479687040246846</v>
      </c>
      <c r="AF18" s="9">
        <v>-0.6508690527158757</v>
      </c>
      <c r="AG18" s="9">
        <v>-9.5362722681446466E-2</v>
      </c>
      <c r="AH18" s="9">
        <v>-0.12256036146372498</v>
      </c>
      <c r="AI18" s="9">
        <v>-4.4034286930177476E-2</v>
      </c>
      <c r="AJ18" s="9">
        <v>-0.75679083112672529</v>
      </c>
      <c r="AK18" s="9">
        <v>-0.30961900378069912</v>
      </c>
      <c r="AL18" s="9">
        <v>-0.12945648780338315</v>
      </c>
      <c r="AM18" s="9">
        <v>-0.22197811809831328</v>
      </c>
      <c r="AN18" s="9">
        <v>-0.59532386970924678</v>
      </c>
      <c r="AO18" s="9">
        <v>-1.2387368383226507</v>
      </c>
      <c r="AP18" s="9">
        <v>-6.9066414241193392</v>
      </c>
      <c r="AQ18" s="9">
        <v>1.6125618791916538</v>
      </c>
      <c r="AR18" s="9">
        <v>-0.49401379866217893</v>
      </c>
      <c r="AS18" s="9">
        <v>0.91047907089220015</v>
      </c>
      <c r="AT18" s="9">
        <v>-0.69667329959417446</v>
      </c>
      <c r="AU18" s="9">
        <v>0.27590879968611282</v>
      </c>
      <c r="AV18" s="9">
        <v>-3.1792107231531124</v>
      </c>
      <c r="AW18" s="9">
        <v>0.55145118581684582</v>
      </c>
      <c r="AX18" s="9">
        <v>0.19613097628052248</v>
      </c>
      <c r="AY18" s="9">
        <v>5.1465926759024082E-2</v>
      </c>
      <c r="AZ18" s="9">
        <v>-2.0721258670040936</v>
      </c>
      <c r="BA18" s="9">
        <v>-9.8332618745681213</v>
      </c>
      <c r="BB18" s="9">
        <v>-13.596444061355474</v>
      </c>
      <c r="BC18" s="9">
        <v>0.4552903114042679</v>
      </c>
      <c r="BD18" s="9">
        <v>-5.9260967427522733</v>
      </c>
      <c r="BE18" s="9">
        <v>-9.7318111301360819</v>
      </c>
      <c r="BF18" s="9">
        <v>-0.23068411770741049</v>
      </c>
      <c r="BG18" s="12">
        <f t="shared" si="0"/>
        <v>-66.802820335964668</v>
      </c>
    </row>
    <row r="19" spans="1:59" x14ac:dyDescent="0.2">
      <c r="A19" s="4">
        <v>16</v>
      </c>
      <c r="B19" s="4" t="s">
        <v>172</v>
      </c>
      <c r="C19" s="9">
        <v>1.0771968331710504E-2</v>
      </c>
      <c r="D19" s="9">
        <v>-0.18768040314955939</v>
      </c>
      <c r="E19" s="9">
        <v>-0.19961860721007907</v>
      </c>
      <c r="F19" s="9">
        <v>-1.7344722124715568E-2</v>
      </c>
      <c r="G19" s="9">
        <v>-0.4952541547114514</v>
      </c>
      <c r="H19" s="9">
        <v>-4.4890054973217311E-2</v>
      </c>
      <c r="I19" s="9">
        <v>-0.18275189605778491</v>
      </c>
      <c r="J19" s="9">
        <v>-2.9762644464158252</v>
      </c>
      <c r="K19" s="9">
        <v>-2.0273896725789382</v>
      </c>
      <c r="L19" s="9">
        <v>-1.1832640457127528</v>
      </c>
      <c r="M19" s="9">
        <v>-1.8655918579256785</v>
      </c>
      <c r="N19" s="9">
        <v>-9.7614766015549819</v>
      </c>
      <c r="O19" s="9">
        <v>-4.8350711211296842</v>
      </c>
      <c r="P19" s="9">
        <v>2.6000483119290156</v>
      </c>
      <c r="Q19" s="9">
        <v>-10.920960740166283</v>
      </c>
      <c r="R19" s="9">
        <v>0</v>
      </c>
      <c r="S19" s="9">
        <v>-0.44247962831701615</v>
      </c>
      <c r="T19" s="9">
        <v>-2.7587659616742601</v>
      </c>
      <c r="U19" s="9">
        <v>-0.91014855581002585</v>
      </c>
      <c r="V19" s="9">
        <v>-3.9211627572927239</v>
      </c>
      <c r="W19" s="9">
        <v>-4.2400536713097567</v>
      </c>
      <c r="X19" s="9">
        <v>-2.3627409638085912</v>
      </c>
      <c r="Y19" s="9">
        <v>-4.0765341932075891</v>
      </c>
      <c r="Z19" s="9">
        <v>-1.8906229396655694</v>
      </c>
      <c r="AA19" s="9">
        <v>-56.658729380448342</v>
      </c>
      <c r="AB19" s="9">
        <v>-6.2442649846091101</v>
      </c>
      <c r="AC19" s="9">
        <v>-4.4074529132123708</v>
      </c>
      <c r="AD19" s="9">
        <v>-6.2225947323218955</v>
      </c>
      <c r="AE19" s="9">
        <v>-1.2607316899084067</v>
      </c>
      <c r="AF19" s="9">
        <v>-2.6397116230258915</v>
      </c>
      <c r="AG19" s="9">
        <v>-3.7064411805650948</v>
      </c>
      <c r="AH19" s="9">
        <v>-0.84529916342475375</v>
      </c>
      <c r="AI19" s="9">
        <v>-0.53565080631013517</v>
      </c>
      <c r="AJ19" s="9">
        <v>-2.78281623224371</v>
      </c>
      <c r="AK19" s="9">
        <v>-1.586653855391186</v>
      </c>
      <c r="AL19" s="9">
        <v>-0.49581350531568263</v>
      </c>
      <c r="AM19" s="9">
        <v>-0.75176472063617561</v>
      </c>
      <c r="AN19" s="9">
        <v>-6.2387656986457349</v>
      </c>
      <c r="AO19" s="9">
        <v>-6.6691933245933495</v>
      </c>
      <c r="AP19" s="9">
        <v>-25.360116788563662</v>
      </c>
      <c r="AQ19" s="9">
        <v>-7.4375041964526627</v>
      </c>
      <c r="AR19" s="9">
        <v>-3.3948661250084893</v>
      </c>
      <c r="AS19" s="9">
        <v>0.66097999741338431</v>
      </c>
      <c r="AT19" s="9">
        <v>-4.0580501750049462</v>
      </c>
      <c r="AU19" s="9">
        <v>-0.32503061149329532</v>
      </c>
      <c r="AV19" s="9">
        <v>-12.810886299533085</v>
      </c>
      <c r="AW19" s="9">
        <v>-3.5500647210528999</v>
      </c>
      <c r="AX19" s="9">
        <v>-0.15092754792078444</v>
      </c>
      <c r="AY19" s="9">
        <v>1.4214105832922215E-3</v>
      </c>
      <c r="AZ19" s="9">
        <v>-7.9981918700585082</v>
      </c>
      <c r="BA19" s="9">
        <v>-30.335649025294348</v>
      </c>
      <c r="BB19" s="9">
        <v>-39.32959173851556</v>
      </c>
      <c r="BC19" s="9">
        <v>0.53449898177371757</v>
      </c>
      <c r="BD19" s="9">
        <v>-17.315085708892958</v>
      </c>
      <c r="BE19" s="9">
        <v>-28.048734762630335</v>
      </c>
      <c r="BF19" s="9">
        <v>-0.68388918700527634</v>
      </c>
      <c r="BG19" s="12">
        <f t="shared" si="0"/>
        <v>-333.33681889284401</v>
      </c>
    </row>
    <row r="20" spans="1:59" x14ac:dyDescent="0.2">
      <c r="A20" s="4">
        <v>17</v>
      </c>
      <c r="B20" s="4" t="s">
        <v>173</v>
      </c>
      <c r="C20" s="9">
        <v>1.4182740222884795E-2</v>
      </c>
      <c r="D20" s="9">
        <v>0.55981795998215067</v>
      </c>
      <c r="E20" s="9">
        <v>7.3558961500044151E-2</v>
      </c>
      <c r="F20" s="9">
        <v>0.15313755032416884</v>
      </c>
      <c r="G20" s="9">
        <v>0.24455023934471443</v>
      </c>
      <c r="H20" s="9">
        <v>9.2585197752821036E-2</v>
      </c>
      <c r="I20" s="9">
        <v>8.2289285154866554E-2</v>
      </c>
      <c r="J20" s="9">
        <v>-0.36560513007005979</v>
      </c>
      <c r="K20" s="9">
        <v>-0.16476368639341149</v>
      </c>
      <c r="L20" s="9">
        <v>-9.0900166589690315E-2</v>
      </c>
      <c r="M20" s="9">
        <v>1.8611496900236393</v>
      </c>
      <c r="N20" s="9">
        <v>-1.0495589693441929</v>
      </c>
      <c r="O20" s="9">
        <v>-0.85325259683384436</v>
      </c>
      <c r="P20" s="9">
        <v>0.12452425902914663</v>
      </c>
      <c r="Q20" s="9">
        <v>-0.68097826839116238</v>
      </c>
      <c r="R20" s="9">
        <v>0.44247962831701615</v>
      </c>
      <c r="S20" s="9">
        <v>0</v>
      </c>
      <c r="T20" s="9">
        <v>14.809708044125685</v>
      </c>
      <c r="U20" s="9">
        <v>-0.61395799972685428</v>
      </c>
      <c r="V20" s="9">
        <v>2.1450142834536563</v>
      </c>
      <c r="W20" s="9">
        <v>-1.2857037835035467</v>
      </c>
      <c r="X20" s="9">
        <v>-0.22228417121762281</v>
      </c>
      <c r="Y20" s="9">
        <v>-1.3213555500877727</v>
      </c>
      <c r="Z20" s="9">
        <v>-3.381075804045424E-2</v>
      </c>
      <c r="AA20" s="9">
        <v>-21.531768246581397</v>
      </c>
      <c r="AB20" s="9">
        <v>-1.9169173824154748</v>
      </c>
      <c r="AC20" s="9">
        <v>-1.2990311622879758</v>
      </c>
      <c r="AD20" s="9">
        <v>-1.1774928667284459</v>
      </c>
      <c r="AE20" s="9">
        <v>2.0763186735445189</v>
      </c>
      <c r="AF20" s="9">
        <v>-5.5417896609560702E-2</v>
      </c>
      <c r="AG20" s="9">
        <v>1.8404790400403281</v>
      </c>
      <c r="AH20" s="9">
        <v>8.2507073583386659E-2</v>
      </c>
      <c r="AI20" s="9">
        <v>0.14753946012966887</v>
      </c>
      <c r="AJ20" s="9">
        <v>-0.6346737369295723</v>
      </c>
      <c r="AK20" s="9">
        <v>9.0824830965023487E-2</v>
      </c>
      <c r="AL20" s="9">
        <v>-4.9400377081306332E-2</v>
      </c>
      <c r="AM20" s="9">
        <v>-0.13545360392872466</v>
      </c>
      <c r="AN20" s="9">
        <v>1.4535504321973203</v>
      </c>
      <c r="AO20" s="9">
        <v>0.69492471394685473</v>
      </c>
      <c r="AP20" s="9">
        <v>-3.8657364883577001</v>
      </c>
      <c r="AQ20" s="9">
        <v>8.8619024170576033</v>
      </c>
      <c r="AR20" s="9">
        <v>0.63303136176791852</v>
      </c>
      <c r="AS20" s="9">
        <v>1.8316992043154496</v>
      </c>
      <c r="AT20" s="9">
        <v>-0.33838033561700548</v>
      </c>
      <c r="AU20" s="9">
        <v>0.56263073510865236</v>
      </c>
      <c r="AV20" s="9">
        <v>-1.1935625508661816</v>
      </c>
      <c r="AW20" s="9">
        <v>3.5190891112402416</v>
      </c>
      <c r="AX20" s="9">
        <v>0.64098829782890676</v>
      </c>
      <c r="AY20" s="9">
        <v>0.13187729625629097</v>
      </c>
      <c r="AZ20" s="9">
        <v>-0.40239349564034771</v>
      </c>
      <c r="BA20" s="9">
        <v>-5.5231371072722153</v>
      </c>
      <c r="BB20" s="9">
        <v>-9.1106670164959862</v>
      </c>
      <c r="BC20" s="9">
        <v>0.85871648739656403</v>
      </c>
      <c r="BD20" s="9">
        <v>-3.9339939944253048</v>
      </c>
      <c r="BE20" s="9">
        <v>-6.7055607044509395</v>
      </c>
      <c r="BF20" s="9">
        <v>-0.1451835930487011</v>
      </c>
      <c r="BG20" s="12">
        <f t="shared" si="0"/>
        <v>-20.671864664325931</v>
      </c>
    </row>
    <row r="21" spans="1:59" x14ac:dyDescent="0.2">
      <c r="A21" s="4">
        <v>18</v>
      </c>
      <c r="B21" s="4" t="s">
        <v>174</v>
      </c>
      <c r="C21" s="9">
        <v>-1.9565736063849909E-4</v>
      </c>
      <c r="D21" s="9">
        <v>-0.1346178912290826</v>
      </c>
      <c r="E21" s="9">
        <v>-0.10283209448918322</v>
      </c>
      <c r="F21" s="9">
        <v>0.12034101566038791</v>
      </c>
      <c r="G21" s="9">
        <v>-2.9029645030497923E-2</v>
      </c>
      <c r="H21" s="9">
        <v>-1.5570862589460216E-2</v>
      </c>
      <c r="I21" s="9">
        <v>-0.10382187039140714</v>
      </c>
      <c r="J21" s="9">
        <v>-2.0567602171206927</v>
      </c>
      <c r="K21" s="9">
        <v>-1.558180497670304</v>
      </c>
      <c r="L21" s="9">
        <v>-0.7031433098720351</v>
      </c>
      <c r="M21" s="9">
        <v>0.98501777077904107</v>
      </c>
      <c r="N21" s="9">
        <v>-3.6133133329874605</v>
      </c>
      <c r="O21" s="9">
        <v>-3.5613330729942088</v>
      </c>
      <c r="P21" s="9">
        <v>1.2173604141196299</v>
      </c>
      <c r="Q21" s="9">
        <v>-0.16654044517472688</v>
      </c>
      <c r="R21" s="9">
        <v>2.7587659616742601</v>
      </c>
      <c r="S21" s="9">
        <v>-14.809708044125685</v>
      </c>
      <c r="T21" s="9">
        <v>0</v>
      </c>
      <c r="U21" s="9">
        <v>-9.0205867568659031</v>
      </c>
      <c r="V21" s="9">
        <v>1.1099686549446304</v>
      </c>
      <c r="W21" s="9">
        <v>-4.6508462640612702</v>
      </c>
      <c r="X21" s="9">
        <v>-1.8448100866292159</v>
      </c>
      <c r="Y21" s="9">
        <v>-5.4860128988095562</v>
      </c>
      <c r="Z21" s="9">
        <v>-1.5659108389206082</v>
      </c>
      <c r="AA21" s="9">
        <v>-66.922317492526687</v>
      </c>
      <c r="AB21" s="9">
        <v>-6.5048640780407396</v>
      </c>
      <c r="AC21" s="9">
        <v>-4.1538179421877652</v>
      </c>
      <c r="AD21" s="9">
        <v>-5.2386983580098203</v>
      </c>
      <c r="AE21" s="9">
        <v>6.5831820056256832E-2</v>
      </c>
      <c r="AF21" s="9">
        <v>-1.6503225170315476</v>
      </c>
      <c r="AG21" s="9">
        <v>-2.287197027714003</v>
      </c>
      <c r="AH21" s="9">
        <v>-0.89598459334462388</v>
      </c>
      <c r="AI21" s="9">
        <v>-0.38690506270303765</v>
      </c>
      <c r="AJ21" s="9">
        <v>-2.7257227322289244</v>
      </c>
      <c r="AK21" s="9">
        <v>-1.3859816370521147</v>
      </c>
      <c r="AL21" s="9">
        <v>-0.2915313412024283</v>
      </c>
      <c r="AM21" s="9">
        <v>-0.51983638513571651</v>
      </c>
      <c r="AN21" s="9">
        <v>-2.8796793141376722</v>
      </c>
      <c r="AO21" s="9">
        <v>-3.6693282577120176</v>
      </c>
      <c r="AP21" s="9">
        <v>-18.189590150596903</v>
      </c>
      <c r="AQ21" s="9">
        <v>-4.2505685878226238</v>
      </c>
      <c r="AR21" s="9">
        <v>-2.3416630957886859</v>
      </c>
      <c r="AS21" s="9">
        <v>1.0736298238433077</v>
      </c>
      <c r="AT21" s="9">
        <v>-2.5774862759303976</v>
      </c>
      <c r="AU21" s="9">
        <v>-0.15380185118069128</v>
      </c>
      <c r="AV21" s="9">
        <v>-7.4005459814213834</v>
      </c>
      <c r="AW21" s="9">
        <v>-0.77258156706684922</v>
      </c>
      <c r="AX21" s="9">
        <v>1.6329167691276642E-2</v>
      </c>
      <c r="AY21" s="9">
        <v>2.4587586874517146E-3</v>
      </c>
      <c r="AZ21" s="9">
        <v>-5.2654554975766841</v>
      </c>
      <c r="BA21" s="9">
        <v>-19.460193536406202</v>
      </c>
      <c r="BB21" s="9">
        <v>-24.839444357230605</v>
      </c>
      <c r="BC21" s="9">
        <v>9.3535021503362334E-2</v>
      </c>
      <c r="BD21" s="9">
        <v>-11.086015917543335</v>
      </c>
      <c r="BE21" s="9">
        <v>-18.05992246504325</v>
      </c>
      <c r="BF21" s="9">
        <v>-0.44688637747124238</v>
      </c>
      <c r="BG21" s="12">
        <f t="shared" si="0"/>
        <v>-256.33631777746825</v>
      </c>
    </row>
    <row r="22" spans="1:59" x14ac:dyDescent="0.2">
      <c r="A22" s="4">
        <v>19</v>
      </c>
      <c r="B22" s="4" t="s">
        <v>175</v>
      </c>
      <c r="C22" s="9">
        <v>6.3516077287744648E-3</v>
      </c>
      <c r="D22" s="9">
        <v>0.22813235329671291</v>
      </c>
      <c r="E22" s="9">
        <v>1.9432852155209141E-2</v>
      </c>
      <c r="F22" s="9">
        <v>5.8498975447720147E-2</v>
      </c>
      <c r="G22" s="9">
        <v>8.3085916832860568E-2</v>
      </c>
      <c r="H22" s="9">
        <v>3.5711283785299974E-2</v>
      </c>
      <c r="I22" s="9">
        <v>3.1415247674213033E-2</v>
      </c>
      <c r="J22" s="9">
        <v>-0.24479870220509706</v>
      </c>
      <c r="K22" s="9">
        <v>-9.3508448489963258E-2</v>
      </c>
      <c r="L22" s="9">
        <v>-8.6003944829774484E-2</v>
      </c>
      <c r="M22" s="9">
        <v>0.92295290533081253</v>
      </c>
      <c r="N22" s="9">
        <v>-0.54248733975646912</v>
      </c>
      <c r="O22" s="9">
        <v>-0.49057173715928443</v>
      </c>
      <c r="P22" s="9">
        <v>0.29372233479175458</v>
      </c>
      <c r="Q22" s="9">
        <v>-0.44127259733943802</v>
      </c>
      <c r="R22" s="9">
        <v>0.91014855581002585</v>
      </c>
      <c r="S22" s="9">
        <v>0.61395799972685428</v>
      </c>
      <c r="T22" s="9">
        <v>9.0205867568659031</v>
      </c>
      <c r="U22" s="9">
        <v>0</v>
      </c>
      <c r="V22" s="9">
        <v>0.76512217333029042</v>
      </c>
      <c r="W22" s="9">
        <v>-0.50983125569942134</v>
      </c>
      <c r="X22" s="9">
        <v>-0.19894329628869717</v>
      </c>
      <c r="Y22" s="9">
        <v>-0.70730718843575113</v>
      </c>
      <c r="Z22" s="9">
        <v>-6.5601578321944812E-2</v>
      </c>
      <c r="AA22" s="9">
        <v>-10.411480212381516</v>
      </c>
      <c r="AB22" s="9">
        <v>-0.99641593124512651</v>
      </c>
      <c r="AC22" s="9">
        <v>-0.68344693340742879</v>
      </c>
      <c r="AD22" s="9">
        <v>-0.69175479087310787</v>
      </c>
      <c r="AE22" s="9">
        <v>0.78452282873346635</v>
      </c>
      <c r="AF22" s="9">
        <v>-0.16553586820444924</v>
      </c>
      <c r="AG22" s="9">
        <v>0.576321444134413</v>
      </c>
      <c r="AH22" s="9">
        <v>-1.8240007641413335E-2</v>
      </c>
      <c r="AI22" s="9">
        <v>3.5756368151968143E-2</v>
      </c>
      <c r="AJ22" s="9">
        <v>-0.37905556913530525</v>
      </c>
      <c r="AK22" s="9">
        <v>7.7146028748407147E-2</v>
      </c>
      <c r="AL22" s="9">
        <v>-4.3137027934289536E-2</v>
      </c>
      <c r="AM22" s="9">
        <v>-8.7735376936517687E-2</v>
      </c>
      <c r="AN22" s="9">
        <v>0.34159128612985229</v>
      </c>
      <c r="AO22" s="9">
        <v>4.588147657845984E-2</v>
      </c>
      <c r="AP22" s="9">
        <v>-2.7104394113844701</v>
      </c>
      <c r="AQ22" s="9">
        <v>2.884394764693043</v>
      </c>
      <c r="AR22" s="9">
        <v>0.16112236582353304</v>
      </c>
      <c r="AS22" s="9">
        <v>0.75604430356735297</v>
      </c>
      <c r="AT22" s="9">
        <v>-0.28484058701301568</v>
      </c>
      <c r="AU22" s="9">
        <v>0.2289739240562981</v>
      </c>
      <c r="AV22" s="9">
        <v>-1.1188418520680046</v>
      </c>
      <c r="AW22" s="9">
        <v>1.3282160226774868</v>
      </c>
      <c r="AX22" s="9">
        <v>0.21197039859182301</v>
      </c>
      <c r="AY22" s="9">
        <v>4.6575161338757852E-2</v>
      </c>
      <c r="AZ22" s="9">
        <v>-0.31907438065737953</v>
      </c>
      <c r="BA22" s="9">
        <v>-2.863441605970996</v>
      </c>
      <c r="BB22" s="9">
        <v>-4.9102450337054346</v>
      </c>
      <c r="BC22" s="9">
        <v>0.56399588173138704</v>
      </c>
      <c r="BD22" s="9">
        <v>-2.0911240021382018</v>
      </c>
      <c r="BE22" s="9">
        <v>-3.6780885643737404</v>
      </c>
      <c r="BF22" s="9">
        <v>-7.7100214659113514E-2</v>
      </c>
      <c r="BG22" s="12">
        <f t="shared" si="0"/>
        <v>-13.878692240522669</v>
      </c>
    </row>
    <row r="23" spans="1:59" x14ac:dyDescent="0.2">
      <c r="A23" s="4">
        <v>20</v>
      </c>
      <c r="B23" s="4" t="s">
        <v>176</v>
      </c>
      <c r="C23" s="9">
        <v>6.460755101944742E-3</v>
      </c>
      <c r="D23" s="9">
        <v>1.4434975940560038</v>
      </c>
      <c r="E23" s="9">
        <v>8.5904850954735074E-2</v>
      </c>
      <c r="F23" s="9">
        <v>0.49554184971768261</v>
      </c>
      <c r="G23" s="9">
        <v>0.99261412335618271</v>
      </c>
      <c r="H23" s="9">
        <v>0.25292747564563384</v>
      </c>
      <c r="I23" s="9">
        <v>0.17970686136813463</v>
      </c>
      <c r="J23" s="9">
        <v>-3.2105093989576168</v>
      </c>
      <c r="K23" s="9">
        <v>-2.6658791172343812</v>
      </c>
      <c r="L23" s="9">
        <v>-1.2777365454952241</v>
      </c>
      <c r="M23" s="9">
        <v>7.2515001791837639</v>
      </c>
      <c r="N23" s="9">
        <v>-6.532523906008171</v>
      </c>
      <c r="O23" s="9">
        <v>-7.5941963086020392</v>
      </c>
      <c r="P23" s="9">
        <v>-5.4221957011064983E-2</v>
      </c>
      <c r="Q23" s="9">
        <v>0.4755980414737328</v>
      </c>
      <c r="R23" s="9">
        <v>3.9211627572927239</v>
      </c>
      <c r="S23" s="9">
        <v>-2.1450142834536563</v>
      </c>
      <c r="T23" s="9">
        <v>-1.1099686549446304</v>
      </c>
      <c r="U23" s="9">
        <v>-0.76512217333029042</v>
      </c>
      <c r="V23" s="9">
        <v>0</v>
      </c>
      <c r="W23" s="9">
        <v>-63.944122457113487</v>
      </c>
      <c r="X23" s="9">
        <v>-5.4281046009659937</v>
      </c>
      <c r="Y23" s="9">
        <v>-7.601511536737954</v>
      </c>
      <c r="Z23" s="9">
        <v>-1.5269132061696318</v>
      </c>
      <c r="AA23" s="9">
        <v>-113.35584912075079</v>
      </c>
      <c r="AB23" s="9">
        <v>-17.332311319424527</v>
      </c>
      <c r="AC23" s="9">
        <v>-7.8494387147932247</v>
      </c>
      <c r="AD23" s="9">
        <v>-11.884174501904095</v>
      </c>
      <c r="AE23" s="9">
        <v>1.9893148648429924</v>
      </c>
      <c r="AF23" s="9">
        <v>-1.3390486185013726</v>
      </c>
      <c r="AG23" s="9">
        <v>3.2422895507351068</v>
      </c>
      <c r="AH23" s="9">
        <v>-0.47430817970130917</v>
      </c>
      <c r="AI23" s="9">
        <v>-0.31414337415759314</v>
      </c>
      <c r="AJ23" s="9">
        <v>-7.3956923365084339</v>
      </c>
      <c r="AK23" s="9">
        <v>-1.4362501983157812</v>
      </c>
      <c r="AL23" s="9">
        <v>-0.31273920919478582</v>
      </c>
      <c r="AM23" s="9">
        <v>-0.83710545282480331</v>
      </c>
      <c r="AN23" s="9">
        <v>16.336403062412426</v>
      </c>
      <c r="AO23" s="9">
        <v>-9.3419413602985237</v>
      </c>
      <c r="AP23" s="9">
        <v>-45.682972013470767</v>
      </c>
      <c r="AQ23" s="9">
        <v>18.534334636900777</v>
      </c>
      <c r="AR23" s="9">
        <v>-6.3467733879399866</v>
      </c>
      <c r="AS23" s="9">
        <v>4.5598533260834238</v>
      </c>
      <c r="AT23" s="9">
        <v>-6.2592446042903971</v>
      </c>
      <c r="AU23" s="9">
        <v>3.2532199970563891</v>
      </c>
      <c r="AV23" s="9">
        <v>-9.1036614264256119</v>
      </c>
      <c r="AW23" s="9">
        <v>10.840812862908248</v>
      </c>
      <c r="AX23" s="9">
        <v>2.2690616706884845</v>
      </c>
      <c r="AY23" s="9">
        <v>0.31218409110119044</v>
      </c>
      <c r="AZ23" s="9">
        <v>-16.097568037333197</v>
      </c>
      <c r="BA23" s="9">
        <v>-29.436717470373999</v>
      </c>
      <c r="BB23" s="9">
        <v>-56.032999583391302</v>
      </c>
      <c r="BC23" s="9">
        <v>1.6170396768562068</v>
      </c>
      <c r="BD23" s="9">
        <v>-25.396701217351737</v>
      </c>
      <c r="BE23" s="9">
        <v>-45.263515972631026</v>
      </c>
      <c r="BF23" s="9">
        <v>-0.97963169775330272</v>
      </c>
      <c r="BG23" s="12">
        <f t="shared" si="0"/>
        <v>-438.26918371562493</v>
      </c>
    </row>
    <row r="24" spans="1:59" x14ac:dyDescent="0.2">
      <c r="A24" s="4">
        <v>21</v>
      </c>
      <c r="B24" s="4" t="s">
        <v>177</v>
      </c>
      <c r="C24" s="9">
        <v>6.1364565965615278E-2</v>
      </c>
      <c r="D24" s="9">
        <v>2.9052636747406138</v>
      </c>
      <c r="E24" s="9">
        <v>0.48275428587543684</v>
      </c>
      <c r="F24" s="9">
        <v>0.60414703240645617</v>
      </c>
      <c r="G24" s="9">
        <v>1.3448399237977615</v>
      </c>
      <c r="H24" s="9">
        <v>0.45574649567706971</v>
      </c>
      <c r="I24" s="9">
        <v>0.51698379047641019</v>
      </c>
      <c r="J24" s="9">
        <v>0.39581030457564814</v>
      </c>
      <c r="K24" s="9">
        <v>0.78152701827754567</v>
      </c>
      <c r="L24" s="9">
        <v>0.27789417319926329</v>
      </c>
      <c r="M24" s="9">
        <v>8.6125506531979195</v>
      </c>
      <c r="N24" s="9">
        <v>-3.9350028533684089E-3</v>
      </c>
      <c r="O24" s="9">
        <v>-0.3411894360961551</v>
      </c>
      <c r="P24" s="9">
        <v>1.3348691291737156</v>
      </c>
      <c r="Q24" s="9">
        <v>1.1965067335276922</v>
      </c>
      <c r="R24" s="9">
        <v>4.2400536713097567</v>
      </c>
      <c r="S24" s="9">
        <v>1.2857037835035467</v>
      </c>
      <c r="T24" s="9">
        <v>4.6508462640612702</v>
      </c>
      <c r="U24" s="9">
        <v>0.50983125569942134</v>
      </c>
      <c r="V24" s="9">
        <v>63.944122457113487</v>
      </c>
      <c r="W24" s="9">
        <v>0</v>
      </c>
      <c r="X24" s="9">
        <v>2.4530606488948394</v>
      </c>
      <c r="Y24" s="9">
        <v>3.346666851352929</v>
      </c>
      <c r="Z24" s="9">
        <v>2.4697442897895763</v>
      </c>
      <c r="AA24" s="9">
        <v>-25.121920336863571</v>
      </c>
      <c r="AB24" s="9">
        <v>-3.5460991513828874</v>
      </c>
      <c r="AC24" s="9">
        <v>-1.5216584304566263</v>
      </c>
      <c r="AD24" s="9">
        <v>-1.1770604044871824</v>
      </c>
      <c r="AE24" s="9">
        <v>8.0598124450652957</v>
      </c>
      <c r="AF24" s="9">
        <v>1.6903797673963141</v>
      </c>
      <c r="AG24" s="9">
        <v>9.6340464304829982</v>
      </c>
      <c r="AH24" s="9">
        <v>1.176491845018494</v>
      </c>
      <c r="AI24" s="9">
        <v>0.88191354946703893</v>
      </c>
      <c r="AJ24" s="9">
        <v>-1.1136510985894759</v>
      </c>
      <c r="AK24" s="9">
        <v>1.9378544575172187</v>
      </c>
      <c r="AL24" s="9">
        <v>0.28005042102446864</v>
      </c>
      <c r="AM24" s="9">
        <v>9.1190005241136532E-2</v>
      </c>
      <c r="AN24" s="9">
        <v>18.021345238386868</v>
      </c>
      <c r="AO24" s="9">
        <v>5.6179093116020891</v>
      </c>
      <c r="AP24" s="9">
        <v>-4.1131730302809233</v>
      </c>
      <c r="AQ24" s="9">
        <v>44.270996642915669</v>
      </c>
      <c r="AR24" s="9">
        <v>3.2026687694147835</v>
      </c>
      <c r="AS24" s="9">
        <v>6.4886267630824834</v>
      </c>
      <c r="AT24" s="9">
        <v>0.41403625966205448</v>
      </c>
      <c r="AU24" s="9">
        <v>3.70775056609728</v>
      </c>
      <c r="AV24" s="9">
        <v>2.7730424995790401</v>
      </c>
      <c r="AW24" s="9">
        <v>17.039381500068924</v>
      </c>
      <c r="AX24" s="9">
        <v>2.9586896960594875</v>
      </c>
      <c r="AY24" s="9">
        <v>0.51464714025796776</v>
      </c>
      <c r="AZ24" s="9">
        <v>1.5541120131034452</v>
      </c>
      <c r="BA24" s="9">
        <v>0.54080483864241469</v>
      </c>
      <c r="BB24" s="9">
        <v>-14.055378906079691</v>
      </c>
      <c r="BC24" s="9">
        <v>4.452770748427838</v>
      </c>
      <c r="BD24" s="9">
        <v>-5.7529737792287703</v>
      </c>
      <c r="BE24" s="9">
        <v>-11.573719590874674</v>
      </c>
      <c r="BF24" s="9">
        <v>-0.14790037100338194</v>
      </c>
      <c r="BG24" s="12">
        <f t="shared" si="0"/>
        <v>168.71014837293257</v>
      </c>
    </row>
    <row r="25" spans="1:59" x14ac:dyDescent="0.2">
      <c r="A25" s="4">
        <v>22</v>
      </c>
      <c r="B25" s="4" t="s">
        <v>178</v>
      </c>
      <c r="C25" s="9">
        <v>3.8294434532895084E-2</v>
      </c>
      <c r="D25" s="9">
        <v>2.1183682771594752</v>
      </c>
      <c r="E25" s="9">
        <v>0.31385416132918031</v>
      </c>
      <c r="F25" s="9">
        <v>0.43987736105118169</v>
      </c>
      <c r="G25" s="9">
        <v>0.88556586647682101</v>
      </c>
      <c r="H25" s="9">
        <v>0.36328368364060354</v>
      </c>
      <c r="I25" s="9">
        <v>0.4147796760000772</v>
      </c>
      <c r="J25" s="9">
        <v>-0.57485791662173835</v>
      </c>
      <c r="K25" s="9">
        <v>-0.23391305946386676</v>
      </c>
      <c r="L25" s="9">
        <v>-0.13288833163980826</v>
      </c>
      <c r="M25" s="9">
        <v>6.2137330545900022</v>
      </c>
      <c r="N25" s="9">
        <v>-7.6299302608036898E-2</v>
      </c>
      <c r="O25" s="9">
        <v>-1.4649351032459903</v>
      </c>
      <c r="P25" s="9">
        <v>0.75190891793245895</v>
      </c>
      <c r="Q25" s="9">
        <v>0.6095219982157345</v>
      </c>
      <c r="R25" s="9">
        <v>2.3627409638085912</v>
      </c>
      <c r="S25" s="9">
        <v>0.22228417121762281</v>
      </c>
      <c r="T25" s="9">
        <v>1.8448100866292159</v>
      </c>
      <c r="U25" s="9">
        <v>0.19894329628869717</v>
      </c>
      <c r="V25" s="9">
        <v>5.4281046009659937</v>
      </c>
      <c r="W25" s="9">
        <v>-2.4530606488948394</v>
      </c>
      <c r="X25" s="9">
        <v>0</v>
      </c>
      <c r="Y25" s="9">
        <v>-77.563886333784851</v>
      </c>
      <c r="Z25" s="9">
        <v>11.024329840294408</v>
      </c>
      <c r="AA25" s="9">
        <v>-49.555933695009976</v>
      </c>
      <c r="AB25" s="9">
        <v>-5.9204441430885941</v>
      </c>
      <c r="AC25" s="9">
        <v>-2.0531017674190126</v>
      </c>
      <c r="AD25" s="9">
        <v>-2.043676047862129</v>
      </c>
      <c r="AE25" s="9">
        <v>7.0583063013370388</v>
      </c>
      <c r="AF25" s="9">
        <v>0.8768088798160607</v>
      </c>
      <c r="AG25" s="9">
        <v>4.8239267586537098</v>
      </c>
      <c r="AH25" s="9">
        <v>0.41711990498619061</v>
      </c>
      <c r="AI25" s="9">
        <v>0.52308443867825205</v>
      </c>
      <c r="AJ25" s="9">
        <v>-0.69483544751643789</v>
      </c>
      <c r="AK25" s="9">
        <v>0.75713607552644235</v>
      </c>
      <c r="AL25" s="9">
        <v>0.20942840137149049</v>
      </c>
      <c r="AM25" s="9">
        <v>1.9298769463853446E-2</v>
      </c>
      <c r="AN25" s="9">
        <v>19.204862535192394</v>
      </c>
      <c r="AO25" s="9">
        <v>5.4072924859133931</v>
      </c>
      <c r="AP25" s="9">
        <v>-3.5000785688920097</v>
      </c>
      <c r="AQ25" s="9">
        <v>33.541208982801059</v>
      </c>
      <c r="AR25" s="9">
        <v>2.3648160009042027</v>
      </c>
      <c r="AS25" s="9">
        <v>4.5883655197916307</v>
      </c>
      <c r="AT25" s="9">
        <v>0.26586797771510529</v>
      </c>
      <c r="AU25" s="9">
        <v>3.2690517141279116</v>
      </c>
      <c r="AV25" s="9">
        <v>-0.56692375866759015</v>
      </c>
      <c r="AW25" s="9">
        <v>10.955005928389667</v>
      </c>
      <c r="AX25" s="9">
        <v>2.2559927250773844</v>
      </c>
      <c r="AY25" s="9">
        <v>0.35531117888800184</v>
      </c>
      <c r="AZ25" s="9">
        <v>-1.1063755399075821</v>
      </c>
      <c r="BA25" s="9">
        <v>-0.90232991642663252</v>
      </c>
      <c r="BB25" s="9">
        <v>-14.243272641104079</v>
      </c>
      <c r="BC25" s="9">
        <v>2.624960460651121</v>
      </c>
      <c r="BD25" s="9">
        <v>-6.1743886267312487</v>
      </c>
      <c r="BE25" s="9">
        <v>-12.384982636686319</v>
      </c>
      <c r="BF25" s="9">
        <v>-0.18526453025895231</v>
      </c>
      <c r="BG25" s="12">
        <f t="shared" si="0"/>
        <v>-49.083202586411808</v>
      </c>
    </row>
    <row r="26" spans="1:59" x14ac:dyDescent="0.2">
      <c r="A26" s="4">
        <v>23</v>
      </c>
      <c r="B26" s="4" t="s">
        <v>179</v>
      </c>
      <c r="C26" s="9">
        <v>7.4629137371197141E-2</v>
      </c>
      <c r="D26" s="9">
        <v>4.5177821421507005</v>
      </c>
      <c r="E26" s="9">
        <v>0.54481568603122232</v>
      </c>
      <c r="F26" s="9">
        <v>0.71339886280608966</v>
      </c>
      <c r="G26" s="9">
        <v>1.4838029938158757</v>
      </c>
      <c r="H26" s="9">
        <v>0.73057805902518902</v>
      </c>
      <c r="I26" s="9">
        <v>0.90510683847826134</v>
      </c>
      <c r="J26" s="9">
        <v>0.81629963672419914</v>
      </c>
      <c r="K26" s="9">
        <v>-0.95978007670274745</v>
      </c>
      <c r="L26" s="9">
        <v>-0.27182234231485392</v>
      </c>
      <c r="M26" s="9">
        <v>8.6299205961497609</v>
      </c>
      <c r="N26" s="9">
        <v>-0.78614926223915305</v>
      </c>
      <c r="O26" s="9">
        <v>-2.8130523667121961</v>
      </c>
      <c r="P26" s="9">
        <v>1.3244138424886231</v>
      </c>
      <c r="Q26" s="9">
        <v>1.1655600003202771</v>
      </c>
      <c r="R26" s="9">
        <v>4.0765341932075891</v>
      </c>
      <c r="S26" s="9">
        <v>1.3213555500877727</v>
      </c>
      <c r="T26" s="9">
        <v>5.4860128988095562</v>
      </c>
      <c r="U26" s="9">
        <v>0.70730718843575113</v>
      </c>
      <c r="V26" s="9">
        <v>7.601511536737954</v>
      </c>
      <c r="W26" s="9">
        <v>-3.346666851352929</v>
      </c>
      <c r="X26" s="9">
        <v>77.563886333784851</v>
      </c>
      <c r="Y26" s="9">
        <v>0</v>
      </c>
      <c r="Z26" s="9">
        <v>60.257750453673843</v>
      </c>
      <c r="AA26" s="9">
        <v>-38.31213994224246</v>
      </c>
      <c r="AB26" s="9">
        <v>-6.000594353781751</v>
      </c>
      <c r="AC26" s="9">
        <v>-2.2928899902358029</v>
      </c>
      <c r="AD26" s="9">
        <v>-2.50432022675272</v>
      </c>
      <c r="AE26" s="9">
        <v>5.2484873550495008</v>
      </c>
      <c r="AF26" s="9">
        <v>2.350022622553368</v>
      </c>
      <c r="AG26" s="9">
        <v>18.276244243795649</v>
      </c>
      <c r="AH26" s="9">
        <v>2.2626087409109306</v>
      </c>
      <c r="AI26" s="9">
        <v>1.1968297913303811</v>
      </c>
      <c r="AJ26" s="9">
        <v>-0.42466003304233496</v>
      </c>
      <c r="AK26" s="9">
        <v>-4.7988278555524538E-2</v>
      </c>
      <c r="AL26" s="9">
        <v>-0.29830082198377533</v>
      </c>
      <c r="AM26" s="9">
        <v>-0.5356646402686569</v>
      </c>
      <c r="AN26" s="9">
        <v>11.354620124580485</v>
      </c>
      <c r="AO26" s="9">
        <v>-0.49650227843498068</v>
      </c>
      <c r="AP26" s="9">
        <v>-10.081936442379796</v>
      </c>
      <c r="AQ26" s="9">
        <v>38.037037984267414</v>
      </c>
      <c r="AR26" s="9">
        <v>0.59752448311243023</v>
      </c>
      <c r="AS26" s="9">
        <v>3.8510556797109117</v>
      </c>
      <c r="AT26" s="9">
        <v>-1.0060495654448662</v>
      </c>
      <c r="AU26" s="9">
        <v>5.3271779917629001</v>
      </c>
      <c r="AV26" s="9">
        <v>-2.5624956197192912</v>
      </c>
      <c r="AW26" s="9">
        <v>22.654175203874871</v>
      </c>
      <c r="AX26" s="9">
        <v>2.7834207220799589</v>
      </c>
      <c r="AY26" s="9">
        <v>0.37316181540049076</v>
      </c>
      <c r="AZ26" s="9">
        <v>4.84044620442483</v>
      </c>
      <c r="BA26" s="9">
        <v>2.9921557604267264</v>
      </c>
      <c r="BB26" s="9">
        <v>-19.299203073670576</v>
      </c>
      <c r="BC26" s="9">
        <v>5.0191681908849572</v>
      </c>
      <c r="BD26" s="9">
        <v>-8.2266213812023778</v>
      </c>
      <c r="BE26" s="9">
        <v>-17.273916366886819</v>
      </c>
      <c r="BF26" s="9">
        <v>-0.19758834313898302</v>
      </c>
      <c r="BG26" s="12">
        <f t="shared" si="0"/>
        <v>187.34646060720198</v>
      </c>
    </row>
    <row r="27" spans="1:59" x14ac:dyDescent="0.2">
      <c r="A27" s="4">
        <v>24</v>
      </c>
      <c r="B27" s="4" t="s">
        <v>180</v>
      </c>
      <c r="C27" s="9">
        <v>2.7847375796893176E-4</v>
      </c>
      <c r="D27" s="9">
        <v>0.87007331060982218</v>
      </c>
      <c r="E27" s="9">
        <v>8.3001703624359505E-2</v>
      </c>
      <c r="F27" s="9">
        <v>0.29091039853134804</v>
      </c>
      <c r="G27" s="9">
        <v>0.47149735089348804</v>
      </c>
      <c r="H27" s="9">
        <v>0.15108486357120804</v>
      </c>
      <c r="I27" s="9">
        <v>-2.6175306056657108E-2</v>
      </c>
      <c r="J27" s="9">
        <v>-1.6506049260072126</v>
      </c>
      <c r="K27" s="9">
        <v>-1.6227428010146709</v>
      </c>
      <c r="L27" s="9">
        <v>-0.63732415471394133</v>
      </c>
      <c r="M27" s="9">
        <v>4.2391523823340167</v>
      </c>
      <c r="N27" s="9">
        <v>-1.2524335077134585</v>
      </c>
      <c r="O27" s="9">
        <v>-3.2637515492916065</v>
      </c>
      <c r="P27" s="9">
        <v>0.34262164845089627</v>
      </c>
      <c r="Q27" s="9">
        <v>0.43017735290442116</v>
      </c>
      <c r="R27" s="9">
        <v>1.8906229396655694</v>
      </c>
      <c r="S27" s="9">
        <v>3.381075804045424E-2</v>
      </c>
      <c r="T27" s="9">
        <v>1.5659108389206082</v>
      </c>
      <c r="U27" s="9">
        <v>6.5601578321944812E-2</v>
      </c>
      <c r="V27" s="9">
        <v>1.5269132061696318</v>
      </c>
      <c r="W27" s="9">
        <v>-2.4697442897895763</v>
      </c>
      <c r="X27" s="9">
        <v>-11.024329840294408</v>
      </c>
      <c r="Y27" s="9">
        <v>-60.257750453673843</v>
      </c>
      <c r="Z27" s="9">
        <v>0</v>
      </c>
      <c r="AA27" s="9">
        <v>-100.26876631312474</v>
      </c>
      <c r="AB27" s="9">
        <v>-11.83080036701338</v>
      </c>
      <c r="AC27" s="9">
        <v>-4.301565576844772</v>
      </c>
      <c r="AD27" s="9">
        <v>-3.1667479678042905</v>
      </c>
      <c r="AE27" s="9">
        <v>3.4458069306789296</v>
      </c>
      <c r="AF27" s="9">
        <v>0.37597403402058732</v>
      </c>
      <c r="AG27" s="9">
        <v>4.7253637262990456</v>
      </c>
      <c r="AH27" s="9">
        <v>0.24099437583619401</v>
      </c>
      <c r="AI27" s="9">
        <v>0.25215796470204799</v>
      </c>
      <c r="AJ27" s="9">
        <v>-1.5331111855082509</v>
      </c>
      <c r="AK27" s="9">
        <v>-0.94759899732568653</v>
      </c>
      <c r="AL27" s="9">
        <v>-0.23397224606456654</v>
      </c>
      <c r="AM27" s="9">
        <v>-0.48123641839326353</v>
      </c>
      <c r="AN27" s="9">
        <v>12.681637433434764</v>
      </c>
      <c r="AO27" s="9">
        <v>-1.031704049930606</v>
      </c>
      <c r="AP27" s="9">
        <v>-11.928810101211269</v>
      </c>
      <c r="AQ27" s="9">
        <v>0.71325810341651175</v>
      </c>
      <c r="AR27" s="9">
        <v>-1.430146460379599</v>
      </c>
      <c r="AS27" s="9">
        <v>1.3925257044089805</v>
      </c>
      <c r="AT27" s="9">
        <v>-1.2325513951343843</v>
      </c>
      <c r="AU27" s="9">
        <v>2.3828510163169279</v>
      </c>
      <c r="AV27" s="9">
        <v>-4.6632543113960301</v>
      </c>
      <c r="AW27" s="9">
        <v>3.8911502305760215</v>
      </c>
      <c r="AX27" s="9">
        <v>0.2998226770582888</v>
      </c>
      <c r="AY27" s="9">
        <v>4.3843908194369299E-2</v>
      </c>
      <c r="AZ27" s="9">
        <v>-4.2755725189993745</v>
      </c>
      <c r="BA27" s="9">
        <v>-7.824216852523973</v>
      </c>
      <c r="BB27" s="9">
        <v>-19.685718068057255</v>
      </c>
      <c r="BC27" s="9">
        <v>1.0852719678901404</v>
      </c>
      <c r="BD27" s="9">
        <v>-8.7712950441191353</v>
      </c>
      <c r="BE27" s="9">
        <v>-16.050336144432293</v>
      </c>
      <c r="BF27" s="9">
        <v>-0.31248804628866594</v>
      </c>
      <c r="BG27" s="12">
        <f t="shared" si="0"/>
        <v>-238.68243401447842</v>
      </c>
    </row>
    <row r="28" spans="1:59" x14ac:dyDescent="0.2">
      <c r="A28" s="4">
        <v>25</v>
      </c>
      <c r="B28" s="4" t="s">
        <v>181</v>
      </c>
      <c r="C28" s="9">
        <v>0.69679666666350082</v>
      </c>
      <c r="D28" s="9">
        <v>47.246271629306136</v>
      </c>
      <c r="E28" s="9">
        <v>7.0114724743973298</v>
      </c>
      <c r="F28" s="9">
        <v>7.4486806252913791</v>
      </c>
      <c r="G28" s="9">
        <v>14.120148131413883</v>
      </c>
      <c r="H28" s="9">
        <v>7.5229703323082431</v>
      </c>
      <c r="I28" s="9">
        <v>10.152190332607258</v>
      </c>
      <c r="J28" s="9">
        <v>23.732660886442623</v>
      </c>
      <c r="K28" s="9">
        <v>7.2584201750364494</v>
      </c>
      <c r="L28" s="9">
        <v>4.634292895861857</v>
      </c>
      <c r="M28" s="9">
        <v>100.45503696509748</v>
      </c>
      <c r="N28" s="9">
        <v>19.749711770393535</v>
      </c>
      <c r="O28" s="9">
        <v>6.9923599621898722</v>
      </c>
      <c r="P28" s="9">
        <v>20.022944366457548</v>
      </c>
      <c r="Q28" s="9">
        <v>18.610432254593604</v>
      </c>
      <c r="R28" s="9">
        <v>56.658729380448342</v>
      </c>
      <c r="S28" s="9">
        <v>21.531768246581397</v>
      </c>
      <c r="T28" s="9">
        <v>66.922317492526687</v>
      </c>
      <c r="U28" s="9">
        <v>10.411480212381516</v>
      </c>
      <c r="V28" s="9">
        <v>113.35584912075079</v>
      </c>
      <c r="W28" s="9">
        <v>25.121920336863571</v>
      </c>
      <c r="X28" s="9">
        <v>49.555933695009976</v>
      </c>
      <c r="Y28" s="9">
        <v>38.31213994224246</v>
      </c>
      <c r="Z28" s="9">
        <v>100.26876631312474</v>
      </c>
      <c r="AA28" s="9">
        <v>0</v>
      </c>
      <c r="AB28" s="9">
        <v>-32.923650248418092</v>
      </c>
      <c r="AC28" s="9">
        <v>-43.76415741913226</v>
      </c>
      <c r="AD28" s="9">
        <v>39.42401526886411</v>
      </c>
      <c r="AE28" s="9">
        <v>80.516641850897813</v>
      </c>
      <c r="AF28" s="9">
        <v>78.953080224795968</v>
      </c>
      <c r="AG28" s="9">
        <v>352.90712152354337</v>
      </c>
      <c r="AH28" s="9">
        <v>52.336953885541597</v>
      </c>
      <c r="AI28" s="9">
        <v>27.027205050372668</v>
      </c>
      <c r="AJ28" s="9">
        <v>22.141757451004914</v>
      </c>
      <c r="AK28" s="9">
        <v>16.977118967508716</v>
      </c>
      <c r="AL28" s="9">
        <v>0.88024837626801899</v>
      </c>
      <c r="AM28" s="9">
        <v>-0.1528442544935788</v>
      </c>
      <c r="AN28" s="9">
        <v>182.31786318292762</v>
      </c>
      <c r="AO28" s="9">
        <v>35.734061554375806</v>
      </c>
      <c r="AP28" s="9">
        <v>23.047822214053674</v>
      </c>
      <c r="AQ28" s="9">
        <v>223.20640034929329</v>
      </c>
      <c r="AR28" s="9">
        <v>23.37912232529526</v>
      </c>
      <c r="AS28" s="9">
        <v>42.137770743598928</v>
      </c>
      <c r="AT28" s="9">
        <v>19.180484184404545</v>
      </c>
      <c r="AU28" s="9">
        <v>65.769908522150288</v>
      </c>
      <c r="AV28" s="9">
        <v>19.328148847684929</v>
      </c>
      <c r="AW28" s="9">
        <v>196.81525958087684</v>
      </c>
      <c r="AX28" s="9">
        <v>13.680442620691849</v>
      </c>
      <c r="AY28" s="9">
        <v>2.183495858680879</v>
      </c>
      <c r="AZ28" s="9">
        <v>65.37694751335728</v>
      </c>
      <c r="BA28" s="9">
        <v>144.49197681182957</v>
      </c>
      <c r="BB28" s="9">
        <v>-40.348962613791166</v>
      </c>
      <c r="BC28" s="9">
        <v>43.1334521057506</v>
      </c>
      <c r="BD28" s="9">
        <v>-9.2509285593992061</v>
      </c>
      <c r="BE28" s="9">
        <v>-47.51988697549897</v>
      </c>
      <c r="BF28" s="9">
        <v>1.1977151934718266</v>
      </c>
      <c r="BG28" s="12">
        <f t="shared" si="0"/>
        <v>2375.9778783444972</v>
      </c>
    </row>
    <row r="29" spans="1:59" x14ac:dyDescent="0.2">
      <c r="A29" s="4">
        <v>26</v>
      </c>
      <c r="B29" s="4" t="s">
        <v>182</v>
      </c>
      <c r="C29" s="9">
        <v>9.8258443431779585E-2</v>
      </c>
      <c r="D29" s="9">
        <v>6.6865870491044932</v>
      </c>
      <c r="E29" s="9">
        <v>1.0240280768224923</v>
      </c>
      <c r="F29" s="9">
        <v>1.0932318190394883</v>
      </c>
      <c r="G29" s="9">
        <v>2.1477389847602439</v>
      </c>
      <c r="H29" s="9">
        <v>1.0508391477397208</v>
      </c>
      <c r="I29" s="9">
        <v>1.26093236824165</v>
      </c>
      <c r="J29" s="9">
        <v>3.5724031176511724</v>
      </c>
      <c r="K29" s="9">
        <v>1.9381752332332154</v>
      </c>
      <c r="L29" s="9">
        <v>0.7955121132099584</v>
      </c>
      <c r="M29" s="9">
        <v>14.567626411537848</v>
      </c>
      <c r="N29" s="9">
        <v>2.5059111843170072</v>
      </c>
      <c r="O29" s="9">
        <v>1.3260333660043735</v>
      </c>
      <c r="P29" s="9">
        <v>2.5586209338080232</v>
      </c>
      <c r="Q29" s="9">
        <v>1.9440059103097362</v>
      </c>
      <c r="R29" s="9">
        <v>6.2442649846091101</v>
      </c>
      <c r="S29" s="9">
        <v>1.9169173824154748</v>
      </c>
      <c r="T29" s="9">
        <v>6.5048640780407396</v>
      </c>
      <c r="U29" s="9">
        <v>0.99641593124512651</v>
      </c>
      <c r="V29" s="9">
        <v>17.332311319424527</v>
      </c>
      <c r="W29" s="9">
        <v>3.5460991513828874</v>
      </c>
      <c r="X29" s="9">
        <v>5.9204441430885941</v>
      </c>
      <c r="Y29" s="9">
        <v>6.000594353781751</v>
      </c>
      <c r="Z29" s="9">
        <v>11.83080036701338</v>
      </c>
      <c r="AA29" s="9">
        <v>32.923650248418092</v>
      </c>
      <c r="AB29" s="9">
        <v>0</v>
      </c>
      <c r="AC29" s="9">
        <v>-0.60678809477822115</v>
      </c>
      <c r="AD29" s="9">
        <v>3.464922760821838</v>
      </c>
      <c r="AE29" s="9">
        <v>22.839710347549495</v>
      </c>
      <c r="AF29" s="9">
        <v>9.9060667907718276</v>
      </c>
      <c r="AG29" s="9">
        <v>80.416895632240909</v>
      </c>
      <c r="AH29" s="9">
        <v>5.751371234760601</v>
      </c>
      <c r="AI29" s="9">
        <v>5.3320601903906937</v>
      </c>
      <c r="AJ29" s="9">
        <v>3.2109505765150272</v>
      </c>
      <c r="AK29" s="9">
        <v>4.3703136672456493</v>
      </c>
      <c r="AL29" s="9">
        <v>0.69859345156182973</v>
      </c>
      <c r="AM29" s="9">
        <v>0.50019607820973966</v>
      </c>
      <c r="AN29" s="9">
        <v>34.884966438970373</v>
      </c>
      <c r="AO29" s="9">
        <v>18.180563332846532</v>
      </c>
      <c r="AP29" s="9">
        <v>27.295411055658342</v>
      </c>
      <c r="AQ29" s="9">
        <v>161.30026526406121</v>
      </c>
      <c r="AR29" s="9">
        <v>12.232573147344779</v>
      </c>
      <c r="AS29" s="9">
        <v>11.374381654681674</v>
      </c>
      <c r="AT29" s="9">
        <v>5.424311031827302</v>
      </c>
      <c r="AU29" s="9">
        <v>10.695032969882563</v>
      </c>
      <c r="AV29" s="9">
        <v>17.059122901506715</v>
      </c>
      <c r="AW29" s="9">
        <v>63.468842581358963</v>
      </c>
      <c r="AX29" s="9">
        <v>9.9820551509248041</v>
      </c>
      <c r="AY29" s="9">
        <v>1.4553441825482591</v>
      </c>
      <c r="AZ29" s="9">
        <v>6.771309072955396</v>
      </c>
      <c r="BA29" s="9">
        <v>11.588315343175289</v>
      </c>
      <c r="BB29" s="9">
        <v>-9.4159938560536602</v>
      </c>
      <c r="BC29" s="9">
        <v>5.2518740074485697</v>
      </c>
      <c r="BD29" s="9">
        <v>-3.3666968738942176</v>
      </c>
      <c r="BE29" s="9">
        <v>-9.3118641225518193</v>
      </c>
      <c r="BF29" s="9">
        <v>2.3603629263457028E-2</v>
      </c>
      <c r="BG29" s="12">
        <f t="shared" si="0"/>
        <v>646.56397566587498</v>
      </c>
    </row>
    <row r="30" spans="1:59" x14ac:dyDescent="0.2">
      <c r="A30" s="4">
        <v>27</v>
      </c>
      <c r="B30" s="4" t="s">
        <v>183</v>
      </c>
      <c r="C30" s="9">
        <v>5.8800125359336257E-2</v>
      </c>
      <c r="D30" s="9">
        <v>3.8366237113227677</v>
      </c>
      <c r="E30" s="9">
        <v>0.60513871771944694</v>
      </c>
      <c r="F30" s="9">
        <v>0.65008872064928946</v>
      </c>
      <c r="G30" s="9">
        <v>1.050612952487967</v>
      </c>
      <c r="H30" s="9">
        <v>0.6093391755121329</v>
      </c>
      <c r="I30" s="9">
        <v>0.82276411990791654</v>
      </c>
      <c r="J30" s="9">
        <v>1.3862005545264022</v>
      </c>
      <c r="K30" s="9">
        <v>0.97573664080493316</v>
      </c>
      <c r="L30" s="9">
        <v>0.44583810465997792</v>
      </c>
      <c r="M30" s="9">
        <v>9.4054326702521145</v>
      </c>
      <c r="N30" s="9">
        <v>2.1864273568545514</v>
      </c>
      <c r="O30" s="9">
        <v>0.97413118641659036</v>
      </c>
      <c r="P30" s="9">
        <v>1.6581133641798604</v>
      </c>
      <c r="Q30" s="9">
        <v>1.3884731011556788</v>
      </c>
      <c r="R30" s="9">
        <v>4.4074529132123708</v>
      </c>
      <c r="S30" s="9">
        <v>1.2990311622879758</v>
      </c>
      <c r="T30" s="9">
        <v>4.1538179421877652</v>
      </c>
      <c r="U30" s="9">
        <v>0.68344693340742879</v>
      </c>
      <c r="V30" s="9">
        <v>7.8494387147932247</v>
      </c>
      <c r="W30" s="9">
        <v>1.5216584304566263</v>
      </c>
      <c r="X30" s="9">
        <v>2.0531017674190126</v>
      </c>
      <c r="Y30" s="9">
        <v>2.2928899902358029</v>
      </c>
      <c r="Z30" s="9">
        <v>4.301565576844772</v>
      </c>
      <c r="AA30" s="9">
        <v>43.76415741913226</v>
      </c>
      <c r="AB30" s="9">
        <v>0.60678809477822115</v>
      </c>
      <c r="AC30" s="9">
        <v>0</v>
      </c>
      <c r="AD30" s="9">
        <v>2.8505090319555375</v>
      </c>
      <c r="AE30" s="9">
        <v>9.211230242416196</v>
      </c>
      <c r="AF30" s="9">
        <v>48.087404577856041</v>
      </c>
      <c r="AG30" s="9">
        <v>26.249435232792738</v>
      </c>
      <c r="AH30" s="9">
        <v>3.7957593739251965</v>
      </c>
      <c r="AI30" s="9">
        <v>2.1330930196260955</v>
      </c>
      <c r="AJ30" s="9">
        <v>1.820430620921063</v>
      </c>
      <c r="AK30" s="9">
        <v>2.1975809156400743</v>
      </c>
      <c r="AL30" s="9">
        <v>0.33577434662499417</v>
      </c>
      <c r="AM30" s="9">
        <v>0.21191174134817883</v>
      </c>
      <c r="AN30" s="9">
        <v>25.925425829568216</v>
      </c>
      <c r="AO30" s="9">
        <v>6.7622783059303782</v>
      </c>
      <c r="AP30" s="9">
        <v>2.9682679439153263</v>
      </c>
      <c r="AQ30" s="9">
        <v>31.750861603178357</v>
      </c>
      <c r="AR30" s="9">
        <v>3.3158722303437851</v>
      </c>
      <c r="AS30" s="9">
        <v>4.9687182282999993</v>
      </c>
      <c r="AT30" s="9">
        <v>2.264104158042588</v>
      </c>
      <c r="AU30" s="9">
        <v>6.2364636687524877</v>
      </c>
      <c r="AV30" s="9">
        <v>1.8054076884331574</v>
      </c>
      <c r="AW30" s="9">
        <v>16.07919136388573</v>
      </c>
      <c r="AX30" s="9">
        <v>1.9572553779881241</v>
      </c>
      <c r="AY30" s="9">
        <v>0.31055366915441035</v>
      </c>
      <c r="AZ30" s="9">
        <v>4.9933466444920205</v>
      </c>
      <c r="BA30" s="9">
        <v>13.780718612267213</v>
      </c>
      <c r="BB30" s="9">
        <v>-4.3185809291356279</v>
      </c>
      <c r="BC30" s="9">
        <v>4.3499770821288815</v>
      </c>
      <c r="BD30" s="9">
        <v>-1.0514740705167804</v>
      </c>
      <c r="BE30" s="9">
        <v>-4.8368686305213018</v>
      </c>
      <c r="BF30" s="9">
        <v>0.10324250831558983</v>
      </c>
      <c r="BG30" s="12">
        <f t="shared" si="0"/>
        <v>313.24495983419308</v>
      </c>
    </row>
    <row r="31" spans="1:59" x14ac:dyDescent="0.2">
      <c r="A31" s="4">
        <v>28</v>
      </c>
      <c r="B31" s="4" t="s">
        <v>184</v>
      </c>
      <c r="C31" s="9">
        <v>0.13149435440128771</v>
      </c>
      <c r="D31" s="9">
        <v>6.2374684417247419</v>
      </c>
      <c r="E31" s="9">
        <v>0.81662635889699331</v>
      </c>
      <c r="F31" s="9">
        <v>0.91741499840624918</v>
      </c>
      <c r="G31" s="9">
        <v>2.2125572751676743</v>
      </c>
      <c r="H31" s="9">
        <v>0.95807161173581235</v>
      </c>
      <c r="I31" s="9">
        <v>1.2116999132829807</v>
      </c>
      <c r="J31" s="9">
        <v>1.9745911721426863</v>
      </c>
      <c r="K31" s="9">
        <v>2.1260574201527374</v>
      </c>
      <c r="L31" s="9">
        <v>0.38796869277904511</v>
      </c>
      <c r="M31" s="9">
        <v>15.238948526465084</v>
      </c>
      <c r="N31" s="9">
        <v>0.46543052547612973</v>
      </c>
      <c r="O31" s="9">
        <v>0.74819303370979151</v>
      </c>
      <c r="P31" s="9">
        <v>2.0259764358888503</v>
      </c>
      <c r="Q31" s="9">
        <v>1.6811857370546059</v>
      </c>
      <c r="R31" s="9">
        <v>6.2225947323218955</v>
      </c>
      <c r="S31" s="9">
        <v>1.1774928667284459</v>
      </c>
      <c r="T31" s="9">
        <v>5.2386983580098203</v>
      </c>
      <c r="U31" s="9">
        <v>0.69175479087310787</v>
      </c>
      <c r="V31" s="9">
        <v>11.884174501904095</v>
      </c>
      <c r="W31" s="9">
        <v>1.1770604044871824</v>
      </c>
      <c r="X31" s="9">
        <v>2.043676047862129</v>
      </c>
      <c r="Y31" s="9">
        <v>2.50432022675272</v>
      </c>
      <c r="Z31" s="9">
        <v>3.1667479678042905</v>
      </c>
      <c r="AA31" s="9">
        <v>-39.42401526886411</v>
      </c>
      <c r="AB31" s="9">
        <v>-3.464922760821838</v>
      </c>
      <c r="AC31" s="9">
        <v>-2.8505090319555375</v>
      </c>
      <c r="AD31" s="9">
        <v>0</v>
      </c>
      <c r="AE31" s="9">
        <v>120.98127656547346</v>
      </c>
      <c r="AF31" s="9">
        <v>5.2262551402702027</v>
      </c>
      <c r="AG31" s="9">
        <v>92.965863433793217</v>
      </c>
      <c r="AH31" s="9">
        <v>6.5969065692267215</v>
      </c>
      <c r="AI31" s="9">
        <v>9.4199077197442467</v>
      </c>
      <c r="AJ31" s="9">
        <v>2.6487914353554731</v>
      </c>
      <c r="AK31" s="9">
        <v>5.2435675689312298</v>
      </c>
      <c r="AL31" s="9">
        <v>0.57840788966153445</v>
      </c>
      <c r="AM31" s="9">
        <v>0.27436763270694042</v>
      </c>
      <c r="AN31" s="9">
        <v>37.186705160406781</v>
      </c>
      <c r="AO31" s="9">
        <v>16.076289937369634</v>
      </c>
      <c r="AP31" s="9">
        <v>-1.2728507124469279</v>
      </c>
      <c r="AQ31" s="9">
        <v>152.96572086387258</v>
      </c>
      <c r="AR31" s="9">
        <v>12.159370481777188</v>
      </c>
      <c r="AS31" s="9">
        <v>14.244164367234685</v>
      </c>
      <c r="AT31" s="9">
        <v>19.080282927032737</v>
      </c>
      <c r="AU31" s="9">
        <v>14.025167080064531</v>
      </c>
      <c r="AV31" s="9">
        <v>13.745214428328895</v>
      </c>
      <c r="AW31" s="9">
        <v>79.636180799628619</v>
      </c>
      <c r="AX31" s="9">
        <v>9.2819560404447614</v>
      </c>
      <c r="AY31" s="9">
        <v>1.3928618782310038</v>
      </c>
      <c r="AZ31" s="9">
        <v>9.9195065148604424</v>
      </c>
      <c r="BA31" s="9">
        <v>10.423967887786239</v>
      </c>
      <c r="BB31" s="9">
        <v>-20.102493184502393</v>
      </c>
      <c r="BC31" s="9">
        <v>9.1272911936601222</v>
      </c>
      <c r="BD31" s="9">
        <v>-7.8939669425904233</v>
      </c>
      <c r="BE31" s="9">
        <v>-18.69237382443054</v>
      </c>
      <c r="BF31" s="9">
        <v>-0.1401772826566752</v>
      </c>
      <c r="BG31" s="12">
        <f t="shared" si="0"/>
        <v>620.59891890162135</v>
      </c>
    </row>
    <row r="32" spans="1:59" x14ac:dyDescent="0.2">
      <c r="A32" s="4">
        <v>29</v>
      </c>
      <c r="B32" s="4" t="s">
        <v>185</v>
      </c>
      <c r="C32" s="9">
        <v>-8.0047860140176466E-2</v>
      </c>
      <c r="D32" s="9">
        <v>0.38865376182820927</v>
      </c>
      <c r="E32" s="9">
        <v>-0.8927753244189871</v>
      </c>
      <c r="F32" s="9">
        <v>0.2914921273075326</v>
      </c>
      <c r="G32" s="9">
        <v>-0.91429347958913654</v>
      </c>
      <c r="H32" s="9">
        <v>-0.17066937327459467</v>
      </c>
      <c r="I32" s="9">
        <v>-0.5231032840366252</v>
      </c>
      <c r="J32" s="9">
        <v>-6.9243215110172267</v>
      </c>
      <c r="K32" s="9">
        <v>-5.1001086696071383</v>
      </c>
      <c r="L32" s="9">
        <v>-3.2618957161730386</v>
      </c>
      <c r="M32" s="9">
        <v>3.3942789586851188</v>
      </c>
      <c r="N32" s="9">
        <v>-17.723811989186711</v>
      </c>
      <c r="O32" s="9">
        <v>-14.567193824519443</v>
      </c>
      <c r="P32" s="9">
        <v>-1.850769741315065</v>
      </c>
      <c r="Q32" s="9">
        <v>-1.0479687040246846</v>
      </c>
      <c r="R32" s="9">
        <v>1.2607316899084067</v>
      </c>
      <c r="S32" s="9">
        <v>-2.0763186735445189</v>
      </c>
      <c r="T32" s="9">
        <v>-6.5831820056256832E-2</v>
      </c>
      <c r="U32" s="9">
        <v>-0.78452282873346635</v>
      </c>
      <c r="V32" s="9">
        <v>-1.9893148648429924</v>
      </c>
      <c r="W32" s="9">
        <v>-8.0598124450652957</v>
      </c>
      <c r="X32" s="9">
        <v>-7.0583063013370388</v>
      </c>
      <c r="Y32" s="9">
        <v>-5.2484873550495008</v>
      </c>
      <c r="Z32" s="9">
        <v>-3.4458069306789296</v>
      </c>
      <c r="AA32" s="9">
        <v>-80.516641850897813</v>
      </c>
      <c r="AB32" s="9">
        <v>-22.839710347549495</v>
      </c>
      <c r="AC32" s="9">
        <v>-9.211230242416196</v>
      </c>
      <c r="AD32" s="9">
        <v>-120.98127656547346</v>
      </c>
      <c r="AE32" s="9">
        <v>0</v>
      </c>
      <c r="AF32" s="9">
        <v>-6.7171938419581299</v>
      </c>
      <c r="AG32" s="9">
        <v>-4.8386868697938512</v>
      </c>
      <c r="AH32" s="9">
        <v>-2.5413924212925898</v>
      </c>
      <c r="AI32" s="9">
        <v>6.8884229486825985</v>
      </c>
      <c r="AJ32" s="9">
        <v>-68.93754705109221</v>
      </c>
      <c r="AK32" s="9">
        <v>-6.0365090099100218</v>
      </c>
      <c r="AL32" s="9">
        <v>-1.1583137861349786</v>
      </c>
      <c r="AM32" s="9">
        <v>-1.8585476482077103</v>
      </c>
      <c r="AN32" s="9">
        <v>-90.343696649299119</v>
      </c>
      <c r="AO32" s="9">
        <v>-26.426959020035788</v>
      </c>
      <c r="AP32" s="9">
        <v>-185.60067184103517</v>
      </c>
      <c r="AQ32" s="9">
        <v>-3.2668937940212786</v>
      </c>
      <c r="AR32" s="9">
        <v>-11.37288139630537</v>
      </c>
      <c r="AS32" s="9">
        <v>4.2414833289942591</v>
      </c>
      <c r="AT32" s="9">
        <v>-36.866539700188234</v>
      </c>
      <c r="AU32" s="9">
        <v>5.8371668953987452</v>
      </c>
      <c r="AV32" s="9">
        <v>-87.145031969313479</v>
      </c>
      <c r="AW32" s="9">
        <v>15.606981725896112</v>
      </c>
      <c r="AX32" s="9">
        <v>0.77292192221080236</v>
      </c>
      <c r="AY32" s="9">
        <v>-0.10296734896196331</v>
      </c>
      <c r="AZ32" s="9">
        <v>-25.428338184066114</v>
      </c>
      <c r="BA32" s="9">
        <v>-54.863183121178416</v>
      </c>
      <c r="BB32" s="9">
        <v>-86.691305263940919</v>
      </c>
      <c r="BC32" s="9">
        <v>1.2402012224328136</v>
      </c>
      <c r="BD32" s="9">
        <v>-40.077844611117804</v>
      </c>
      <c r="BE32" s="9">
        <v>-71.627409484062696</v>
      </c>
      <c r="BF32" s="9">
        <v>-1.6485862688639958</v>
      </c>
      <c r="BG32" s="12">
        <f t="shared" si="0"/>
        <v>-1088.9623844023829</v>
      </c>
    </row>
    <row r="33" spans="1:59" x14ac:dyDescent="0.2">
      <c r="A33" s="4">
        <v>30</v>
      </c>
      <c r="B33" s="4" t="s">
        <v>186</v>
      </c>
      <c r="C33" s="9">
        <v>8.2428438436060788E-3</v>
      </c>
      <c r="D33" s="9">
        <v>1.3189444050978221</v>
      </c>
      <c r="E33" s="9">
        <v>0.17390624466113391</v>
      </c>
      <c r="F33" s="9">
        <v>0.38920820443576348</v>
      </c>
      <c r="G33" s="9">
        <v>0.62501826740123934</v>
      </c>
      <c r="H33" s="9">
        <v>0.21826281638073031</v>
      </c>
      <c r="I33" s="9">
        <v>0.2380176499263891</v>
      </c>
      <c r="J33" s="9">
        <v>-1.1585903873292884</v>
      </c>
      <c r="K33" s="9">
        <v>-0.69016662676132123</v>
      </c>
      <c r="L33" s="9">
        <v>-0.34038756320744173</v>
      </c>
      <c r="M33" s="9">
        <v>5.9660418720828003</v>
      </c>
      <c r="N33" s="9">
        <v>-0.14955286330563947</v>
      </c>
      <c r="O33" s="9">
        <v>-2.1359402627111939</v>
      </c>
      <c r="P33" s="9">
        <v>0.62204082843069763</v>
      </c>
      <c r="Q33" s="9">
        <v>0.6508690527158757</v>
      </c>
      <c r="R33" s="9">
        <v>2.6397116230258915</v>
      </c>
      <c r="S33" s="9">
        <v>5.5417896609560702E-2</v>
      </c>
      <c r="T33" s="9">
        <v>1.6503225170315476</v>
      </c>
      <c r="U33" s="9">
        <v>0.16553586820444924</v>
      </c>
      <c r="V33" s="9">
        <v>1.3390486185013726</v>
      </c>
      <c r="W33" s="9">
        <v>-1.6903797673963141</v>
      </c>
      <c r="X33" s="9">
        <v>-0.8768088798160607</v>
      </c>
      <c r="Y33" s="9">
        <v>-2.350022622553368</v>
      </c>
      <c r="Z33" s="9">
        <v>-0.37597403402058732</v>
      </c>
      <c r="AA33" s="9">
        <v>-78.953080224795968</v>
      </c>
      <c r="AB33" s="9">
        <v>-9.9060667907718276</v>
      </c>
      <c r="AC33" s="9">
        <v>-48.087404577856041</v>
      </c>
      <c r="AD33" s="9">
        <v>-5.2262551402702027</v>
      </c>
      <c r="AE33" s="9">
        <v>6.7171938419581299</v>
      </c>
      <c r="AF33" s="9">
        <v>0</v>
      </c>
      <c r="AG33" s="9">
        <v>4.5459991730192337</v>
      </c>
      <c r="AH33" s="9">
        <v>-0.20410140333989729</v>
      </c>
      <c r="AI33" s="9">
        <v>0.17555794252638729</v>
      </c>
      <c r="AJ33" s="9">
        <v>-2.3088545893723831</v>
      </c>
      <c r="AK33" s="9">
        <v>0.23447116185652558</v>
      </c>
      <c r="AL33" s="9">
        <v>3.8209386185138722E-2</v>
      </c>
      <c r="AM33" s="9">
        <v>-0.2369911823282661</v>
      </c>
      <c r="AN33" s="9">
        <v>21.942712324840425</v>
      </c>
      <c r="AO33" s="9">
        <v>2.3138599575919212</v>
      </c>
      <c r="AP33" s="9">
        <v>-8.3611984981690579</v>
      </c>
      <c r="AQ33" s="9">
        <v>17.267654574262011</v>
      </c>
      <c r="AR33" s="9">
        <v>0.24210714925309085</v>
      </c>
      <c r="AS33" s="9">
        <v>3.5490696272470514</v>
      </c>
      <c r="AT33" s="9">
        <v>0.23625060944237747</v>
      </c>
      <c r="AU33" s="9">
        <v>3.9159924917490123</v>
      </c>
      <c r="AV33" s="9">
        <v>-2.7689618016239796</v>
      </c>
      <c r="AW33" s="9">
        <v>7.9116330510394635</v>
      </c>
      <c r="AX33" s="9">
        <v>1.377697064304749</v>
      </c>
      <c r="AY33" s="9">
        <v>0.21125939133959604</v>
      </c>
      <c r="AZ33" s="9">
        <v>-4.0728879266595364</v>
      </c>
      <c r="BA33" s="9">
        <v>-1.7070640757340434</v>
      </c>
      <c r="BB33" s="9">
        <v>-18.242471809441891</v>
      </c>
      <c r="BC33" s="9">
        <v>1.8712094980645277</v>
      </c>
      <c r="BD33" s="9">
        <v>-8.0577945736160181</v>
      </c>
      <c r="BE33" s="9">
        <v>-16.136497006172615</v>
      </c>
      <c r="BF33" s="9">
        <v>-0.26117827029631491</v>
      </c>
      <c r="BG33" s="12">
        <f t="shared" si="0"/>
        <v>-125.68716492452076</v>
      </c>
    </row>
    <row r="34" spans="1:59" x14ac:dyDescent="0.2">
      <c r="A34" s="4">
        <v>31</v>
      </c>
      <c r="B34" s="4" t="s">
        <v>187</v>
      </c>
      <c r="C34" s="9">
        <v>-2.1854506606851617E-2</v>
      </c>
      <c r="D34" s="9">
        <v>1.4567659237648378</v>
      </c>
      <c r="E34" s="9">
        <v>-0.16826821648536319</v>
      </c>
      <c r="F34" s="9">
        <v>0.69669374387913985</v>
      </c>
      <c r="G34" s="9">
        <v>1.1107243067468238</v>
      </c>
      <c r="H34" s="9">
        <v>0.21907893401602596</v>
      </c>
      <c r="I34" s="9">
        <v>3.1687449990615485E-2</v>
      </c>
      <c r="J34" s="9">
        <v>-7.5774742307322374</v>
      </c>
      <c r="K34" s="9">
        <v>-7.9446678534731872</v>
      </c>
      <c r="L34" s="9">
        <v>-2.9533126123021534</v>
      </c>
      <c r="M34" s="9">
        <v>10.73145249744589</v>
      </c>
      <c r="N34" s="9">
        <v>-10.309413845690782</v>
      </c>
      <c r="O34" s="9">
        <v>-13.124505619749225</v>
      </c>
      <c r="P34" s="9">
        <v>-0.66589611521516834</v>
      </c>
      <c r="Q34" s="9">
        <v>9.5362722681446466E-2</v>
      </c>
      <c r="R34" s="9">
        <v>3.7064411805650948</v>
      </c>
      <c r="S34" s="9">
        <v>-1.8404790400403281</v>
      </c>
      <c r="T34" s="9">
        <v>2.287197027714003</v>
      </c>
      <c r="U34" s="9">
        <v>-0.576321444134413</v>
      </c>
      <c r="V34" s="9">
        <v>-3.2422895507351068</v>
      </c>
      <c r="W34" s="9">
        <v>-9.6340464304829982</v>
      </c>
      <c r="X34" s="9">
        <v>-4.8239267586537098</v>
      </c>
      <c r="Y34" s="9">
        <v>-18.276244243795649</v>
      </c>
      <c r="Z34" s="9">
        <v>-4.7253637262990456</v>
      </c>
      <c r="AA34" s="9">
        <v>-352.90712152354337</v>
      </c>
      <c r="AB34" s="9">
        <v>-80.416895632240909</v>
      </c>
      <c r="AC34" s="9">
        <v>-26.249435232792738</v>
      </c>
      <c r="AD34" s="9">
        <v>-92.965863433793217</v>
      </c>
      <c r="AE34" s="9">
        <v>4.8386868697938512</v>
      </c>
      <c r="AF34" s="9">
        <v>-4.5459991730192337</v>
      </c>
      <c r="AG34" s="9">
        <v>0</v>
      </c>
      <c r="AH34" s="9">
        <v>-22.966438546761296</v>
      </c>
      <c r="AI34" s="9">
        <v>-2.2237388534195723E-2</v>
      </c>
      <c r="AJ34" s="9">
        <v>-9.0339000034892667</v>
      </c>
      <c r="AK34" s="9">
        <v>-6.8164681825695403</v>
      </c>
      <c r="AL34" s="9">
        <v>-0.55280954201348154</v>
      </c>
      <c r="AM34" s="9">
        <v>-1.5280906328596797</v>
      </c>
      <c r="AN34" s="9">
        <v>23.508498508407257</v>
      </c>
      <c r="AO34" s="9">
        <v>-24.852182093849507</v>
      </c>
      <c r="AP34" s="9">
        <v>-90.394393997043181</v>
      </c>
      <c r="AQ34" s="9">
        <v>10.167481253720224</v>
      </c>
      <c r="AR34" s="9">
        <v>-17.05604394476601</v>
      </c>
      <c r="AS34" s="9">
        <v>7.0450849563128743</v>
      </c>
      <c r="AT34" s="9">
        <v>-9.0430121722654189</v>
      </c>
      <c r="AU34" s="9">
        <v>8.1362985103712067</v>
      </c>
      <c r="AV34" s="9">
        <v>-23.522327091197944</v>
      </c>
      <c r="AW34" s="9">
        <v>14.290696734906815</v>
      </c>
      <c r="AX34" s="9">
        <v>2.8419857096761141</v>
      </c>
      <c r="AY34" s="9">
        <v>0.33842078304184953</v>
      </c>
      <c r="AZ34" s="9">
        <v>-25.368923874858289</v>
      </c>
      <c r="BA34" s="9">
        <v>-40.527414229931871</v>
      </c>
      <c r="BB34" s="9">
        <v>-85.968483795066717</v>
      </c>
      <c r="BC34" s="9">
        <v>1.7739018123563668</v>
      </c>
      <c r="BD34" s="9">
        <v>-39.402690985934179</v>
      </c>
      <c r="BE34" s="9">
        <v>-72.296354617697062</v>
      </c>
      <c r="BF34" s="9">
        <v>-1.5013059240395177</v>
      </c>
      <c r="BG34" s="12">
        <f t="shared" si="0"/>
        <v>-1020.5459972872725</v>
      </c>
    </row>
    <row r="35" spans="1:59" x14ac:dyDescent="0.2">
      <c r="A35" s="4">
        <v>32</v>
      </c>
      <c r="B35" s="4" t="s">
        <v>188</v>
      </c>
      <c r="C35" s="9">
        <v>8.6305197843339083E-3</v>
      </c>
      <c r="D35" s="9">
        <v>0.75568862065353071</v>
      </c>
      <c r="E35" s="9">
        <v>7.3917618265519125E-2</v>
      </c>
      <c r="F35" s="9">
        <v>0.17047247412861272</v>
      </c>
      <c r="G35" s="9">
        <v>0.35635621844688581</v>
      </c>
      <c r="H35" s="9">
        <v>0.12329935165380136</v>
      </c>
      <c r="I35" s="9">
        <v>7.5654177338840001E-2</v>
      </c>
      <c r="J35" s="9">
        <v>-0.85674363314771196</v>
      </c>
      <c r="K35" s="9">
        <v>-0.94081332427622311</v>
      </c>
      <c r="L35" s="9">
        <v>-0.34371794707450259</v>
      </c>
      <c r="M35" s="9">
        <v>2.5182232826642981</v>
      </c>
      <c r="N35" s="9">
        <v>-1.2699150170982583</v>
      </c>
      <c r="O35" s="9">
        <v>-1.7284118725548885</v>
      </c>
      <c r="P35" s="9">
        <v>8.6754080257665137E-2</v>
      </c>
      <c r="Q35" s="9">
        <v>0.12256036146372498</v>
      </c>
      <c r="R35" s="9">
        <v>0.84529916342475375</v>
      </c>
      <c r="S35" s="9">
        <v>-8.2507073583386659E-2</v>
      </c>
      <c r="T35" s="9">
        <v>0.89598459334462388</v>
      </c>
      <c r="U35" s="9">
        <v>1.8240007641413335E-2</v>
      </c>
      <c r="V35" s="9">
        <v>0.47430817970130917</v>
      </c>
      <c r="W35" s="9">
        <v>-1.176491845018494</v>
      </c>
      <c r="X35" s="9">
        <v>-0.41711990498619061</v>
      </c>
      <c r="Y35" s="9">
        <v>-2.2626087409109306</v>
      </c>
      <c r="Z35" s="9">
        <v>-0.24099437583619401</v>
      </c>
      <c r="AA35" s="9">
        <v>-52.336953885541597</v>
      </c>
      <c r="AB35" s="9">
        <v>-5.751371234760601</v>
      </c>
      <c r="AC35" s="9">
        <v>-3.7957593739251965</v>
      </c>
      <c r="AD35" s="9">
        <v>-6.5969065692267215</v>
      </c>
      <c r="AE35" s="9">
        <v>2.5413924212925898</v>
      </c>
      <c r="AF35" s="9">
        <v>0.20410140333989729</v>
      </c>
      <c r="AG35" s="9">
        <v>22.966438546761296</v>
      </c>
      <c r="AH35" s="9">
        <v>0</v>
      </c>
      <c r="AI35" s="9">
        <v>1.045029977216539</v>
      </c>
      <c r="AJ35" s="9">
        <v>-0.52610989887781723</v>
      </c>
      <c r="AK35" s="9">
        <v>-0.45169957741148958</v>
      </c>
      <c r="AL35" s="9">
        <v>-6.2640254645921524E-3</v>
      </c>
      <c r="AM35" s="9">
        <v>-0.16063236016403418</v>
      </c>
      <c r="AN35" s="9">
        <v>4.4630465257156819</v>
      </c>
      <c r="AO35" s="9">
        <v>-0.61626075515326117</v>
      </c>
      <c r="AP35" s="9">
        <v>-7.3037032713696979</v>
      </c>
      <c r="AQ35" s="9">
        <v>26.927533002181693</v>
      </c>
      <c r="AR35" s="9">
        <v>-6.8010267456119419E-2</v>
      </c>
      <c r="AS35" s="9">
        <v>2.3704322025606914</v>
      </c>
      <c r="AT35" s="9">
        <v>-0.65344682506049567</v>
      </c>
      <c r="AU35" s="9">
        <v>1.5338033552600068</v>
      </c>
      <c r="AV35" s="9">
        <v>3.0496325370120817E-2</v>
      </c>
      <c r="AW35" s="9">
        <v>10.026468800265656</v>
      </c>
      <c r="AX35" s="9">
        <v>1.9198359142777857</v>
      </c>
      <c r="AY35" s="9">
        <v>0.26166454698310865</v>
      </c>
      <c r="AZ35" s="9">
        <v>-2.5926661537130578</v>
      </c>
      <c r="BA35" s="9">
        <v>-5.3231479316635166</v>
      </c>
      <c r="BB35" s="9">
        <v>-13.20395294463623</v>
      </c>
      <c r="BC35" s="9">
        <v>0.8822928349921848</v>
      </c>
      <c r="BD35" s="9">
        <v>-5.9916345488202829</v>
      </c>
      <c r="BE35" s="9">
        <v>-11.199873623026525</v>
      </c>
      <c r="BF35" s="9">
        <v>-0.22085455057828232</v>
      </c>
      <c r="BG35" s="12">
        <f t="shared" si="0"/>
        <v>-44.420647026349748</v>
      </c>
    </row>
    <row r="36" spans="1:59" x14ac:dyDescent="0.2">
      <c r="A36" s="4">
        <v>33</v>
      </c>
      <c r="B36" s="4" t="s">
        <v>189</v>
      </c>
      <c r="C36" s="9">
        <v>4.7357573099376531E-4</v>
      </c>
      <c r="D36" s="9">
        <v>0.37831951348027271</v>
      </c>
      <c r="E36" s="9">
        <v>-2.0547904018065311E-3</v>
      </c>
      <c r="F36" s="9">
        <v>9.1620430815700524E-2</v>
      </c>
      <c r="G36" s="9">
        <v>0.11623213906810703</v>
      </c>
      <c r="H36" s="9">
        <v>6.1393996663105833E-2</v>
      </c>
      <c r="I36" s="9">
        <v>2.4942248068429675E-2</v>
      </c>
      <c r="J36" s="9">
        <v>-0.83674099758929943</v>
      </c>
      <c r="K36" s="9">
        <v>-0.79556518185973568</v>
      </c>
      <c r="L36" s="9">
        <v>-0.34237481524128666</v>
      </c>
      <c r="M36" s="9">
        <v>1.2651516444753408</v>
      </c>
      <c r="N36" s="9">
        <v>-1.5278006457606528</v>
      </c>
      <c r="O36" s="9">
        <v>-1.59911826533523</v>
      </c>
      <c r="P36" s="9">
        <v>-3.4531893667675846E-2</v>
      </c>
      <c r="Q36" s="9">
        <v>4.4034286930177476E-2</v>
      </c>
      <c r="R36" s="9">
        <v>0.53565080631013517</v>
      </c>
      <c r="S36" s="9">
        <v>-0.14753946012966887</v>
      </c>
      <c r="T36" s="9">
        <v>0.38690506270303765</v>
      </c>
      <c r="U36" s="9">
        <v>-3.5756368151968143E-2</v>
      </c>
      <c r="V36" s="9">
        <v>0.31414337415759314</v>
      </c>
      <c r="W36" s="9">
        <v>-0.88191354946703893</v>
      </c>
      <c r="X36" s="9">
        <v>-0.52308443867825205</v>
      </c>
      <c r="Y36" s="9">
        <v>-1.1968297913303811</v>
      </c>
      <c r="Z36" s="9">
        <v>-0.25215796470204799</v>
      </c>
      <c r="AA36" s="9">
        <v>-27.027205050372668</v>
      </c>
      <c r="AB36" s="9">
        <v>-5.3320601903906937</v>
      </c>
      <c r="AC36" s="9">
        <v>-2.1330930196260955</v>
      </c>
      <c r="AD36" s="9">
        <v>-9.4199077197442467</v>
      </c>
      <c r="AE36" s="9">
        <v>-6.8884229486825985</v>
      </c>
      <c r="AF36" s="9">
        <v>-0.17555794252638729</v>
      </c>
      <c r="AG36" s="9">
        <v>2.2237388534195723E-2</v>
      </c>
      <c r="AH36" s="9">
        <v>-1.045029977216539</v>
      </c>
      <c r="AI36" s="9">
        <v>0</v>
      </c>
      <c r="AJ36" s="9">
        <v>-4.636225443573375</v>
      </c>
      <c r="AK36" s="9">
        <v>-0.65962107348382071</v>
      </c>
      <c r="AL36" s="9">
        <v>-8.3184879311851867E-2</v>
      </c>
      <c r="AM36" s="9">
        <v>-0.19315548550878775</v>
      </c>
      <c r="AN36" s="9">
        <v>-4.0314066042238288</v>
      </c>
      <c r="AO36" s="9">
        <v>-1.8336432732602526</v>
      </c>
      <c r="AP36" s="9">
        <v>-22.758098158068986</v>
      </c>
      <c r="AQ36" s="9">
        <v>9.0173301731028381</v>
      </c>
      <c r="AR36" s="9">
        <v>-0.44662704156815586</v>
      </c>
      <c r="AS36" s="9">
        <v>1.1376214835958207</v>
      </c>
      <c r="AT36" s="9">
        <v>-5.5547479930624313</v>
      </c>
      <c r="AU36" s="9">
        <v>1.0418061800903926</v>
      </c>
      <c r="AV36" s="9">
        <v>-10.958344643870081</v>
      </c>
      <c r="AW36" s="9">
        <v>4.6067251711001376</v>
      </c>
      <c r="AX36" s="9">
        <v>0.67716306656093617</v>
      </c>
      <c r="AY36" s="9">
        <v>8.168656531958729E-2</v>
      </c>
      <c r="AZ36" s="9">
        <v>-2.5291319394368066</v>
      </c>
      <c r="BA36" s="9">
        <v>-5.3518083313762821</v>
      </c>
      <c r="BB36" s="9">
        <v>-10.690699925504516</v>
      </c>
      <c r="BC36" s="9">
        <v>0.5772035803296286</v>
      </c>
      <c r="BD36" s="9">
        <v>-4.8859784637582564</v>
      </c>
      <c r="BE36" s="9">
        <v>-8.9115006768583687</v>
      </c>
      <c r="BF36" s="9">
        <v>-0.18695019132794893</v>
      </c>
      <c r="BG36" s="12">
        <f t="shared" si="0"/>
        <v>-123.52722844803159</v>
      </c>
    </row>
    <row r="37" spans="1:59" x14ac:dyDescent="0.2">
      <c r="A37" s="4">
        <v>34</v>
      </c>
      <c r="B37" s="4" t="s">
        <v>190</v>
      </c>
      <c r="C37" s="9">
        <v>7.6228873915389447E-2</v>
      </c>
      <c r="D37" s="9">
        <v>3.5450954569157012</v>
      </c>
      <c r="E37" s="9">
        <v>0.4117955417539263</v>
      </c>
      <c r="F37" s="9">
        <v>0.44860937688258468</v>
      </c>
      <c r="G37" s="9">
        <v>0.97609902583260844</v>
      </c>
      <c r="H37" s="9">
        <v>0.51095794520886462</v>
      </c>
      <c r="I37" s="9">
        <v>0.67705772385060736</v>
      </c>
      <c r="J37" s="9">
        <v>1.4724300925518479</v>
      </c>
      <c r="K37" s="9">
        <v>0.30856444391683091</v>
      </c>
      <c r="L37" s="9">
        <v>4.6380956500564702E-2</v>
      </c>
      <c r="M37" s="9">
        <v>6.395873181346456</v>
      </c>
      <c r="N37" s="9">
        <v>0.47054526648392853</v>
      </c>
      <c r="O37" s="9">
        <v>-0.2001590864097732</v>
      </c>
      <c r="P37" s="9">
        <v>0.84039364734949751</v>
      </c>
      <c r="Q37" s="9">
        <v>0.75679083112672529</v>
      </c>
      <c r="R37" s="9">
        <v>2.78281623224371</v>
      </c>
      <c r="S37" s="9">
        <v>0.6346737369295723</v>
      </c>
      <c r="T37" s="9">
        <v>2.7257227322289244</v>
      </c>
      <c r="U37" s="9">
        <v>0.37905556913530525</v>
      </c>
      <c r="V37" s="9">
        <v>7.3956923365084339</v>
      </c>
      <c r="W37" s="9">
        <v>1.1136510985894759</v>
      </c>
      <c r="X37" s="9">
        <v>0.69483544751643789</v>
      </c>
      <c r="Y37" s="9">
        <v>0.42466003304233496</v>
      </c>
      <c r="Z37" s="9">
        <v>1.5331111855082509</v>
      </c>
      <c r="AA37" s="9">
        <v>-22.141757451004914</v>
      </c>
      <c r="AB37" s="9">
        <v>-3.2109505765150272</v>
      </c>
      <c r="AC37" s="9">
        <v>-1.820430620921063</v>
      </c>
      <c r="AD37" s="9">
        <v>-2.6487914353554731</v>
      </c>
      <c r="AE37" s="9">
        <v>68.93754705109221</v>
      </c>
      <c r="AF37" s="9">
        <v>2.3088545893723831</v>
      </c>
      <c r="AG37" s="9">
        <v>9.0339000034892667</v>
      </c>
      <c r="AH37" s="9">
        <v>0.52610989887781723</v>
      </c>
      <c r="AI37" s="9">
        <v>4.636225443573375</v>
      </c>
      <c r="AJ37" s="9">
        <v>0</v>
      </c>
      <c r="AK37" s="9">
        <v>1.0691050748804307</v>
      </c>
      <c r="AL37" s="9">
        <v>3.1855181555014045E-2</v>
      </c>
      <c r="AM37" s="9">
        <v>-0.11635909756604769</v>
      </c>
      <c r="AN37" s="9">
        <v>18.695027350789257</v>
      </c>
      <c r="AO37" s="9">
        <v>3.5831986310787678</v>
      </c>
      <c r="AP37" s="9">
        <v>19.687817153337466</v>
      </c>
      <c r="AQ37" s="9">
        <v>58.758931779953727</v>
      </c>
      <c r="AR37" s="9">
        <v>5.4704877478892948</v>
      </c>
      <c r="AS37" s="9">
        <v>6.9089044053765072</v>
      </c>
      <c r="AT37" s="9">
        <v>16.616451567814256</v>
      </c>
      <c r="AU37" s="9">
        <v>15.719661436182658</v>
      </c>
      <c r="AV37" s="9">
        <v>12.331134605940786</v>
      </c>
      <c r="AW37" s="9">
        <v>53.211115243731278</v>
      </c>
      <c r="AX37" s="9">
        <v>3.6189633412339619</v>
      </c>
      <c r="AY37" s="9">
        <v>0.49002048277932492</v>
      </c>
      <c r="AZ37" s="9">
        <v>8.6053642877291594</v>
      </c>
      <c r="BA37" s="9">
        <v>7.3848200237326953</v>
      </c>
      <c r="BB37" s="9">
        <v>-9.7053220428705149</v>
      </c>
      <c r="BC37" s="9">
        <v>5.3386362054342538</v>
      </c>
      <c r="BD37" s="9">
        <v>-3.7272016091197075</v>
      </c>
      <c r="BE37" s="9">
        <v>-9.0086042725268669</v>
      </c>
      <c r="BF37" s="9">
        <v>-3.5217695674992486E-2</v>
      </c>
      <c r="BG37" s="12">
        <f t="shared" si="0"/>
        <v>304.97037835321748</v>
      </c>
    </row>
    <row r="38" spans="1:59" x14ac:dyDescent="0.2">
      <c r="A38" s="4">
        <v>35</v>
      </c>
      <c r="B38" s="4" t="s">
        <v>191</v>
      </c>
      <c r="C38" s="9">
        <v>1.9334814692231528E-2</v>
      </c>
      <c r="D38" s="9">
        <v>2.4765847850466587</v>
      </c>
      <c r="E38" s="9">
        <v>0.16255688650058198</v>
      </c>
      <c r="F38" s="9">
        <v>0.41509067592789362</v>
      </c>
      <c r="G38" s="9">
        <v>0.53889613076417053</v>
      </c>
      <c r="H38" s="9">
        <v>0.28623931149053633</v>
      </c>
      <c r="I38" s="9">
        <v>-4.3588214028205959E-2</v>
      </c>
      <c r="J38" s="9">
        <v>-2.2484241449136633</v>
      </c>
      <c r="K38" s="9">
        <v>-1.0585168036680594</v>
      </c>
      <c r="L38" s="9">
        <v>-15.32325223082281</v>
      </c>
      <c r="M38" s="9">
        <v>5.4571474479566549</v>
      </c>
      <c r="N38" s="9">
        <v>-3.552272072303488</v>
      </c>
      <c r="O38" s="9">
        <v>-8.7249523496136892</v>
      </c>
      <c r="P38" s="9">
        <v>0.11284009327484994</v>
      </c>
      <c r="Q38" s="9">
        <v>0.30961900378069912</v>
      </c>
      <c r="R38" s="9">
        <v>1.586653855391186</v>
      </c>
      <c r="S38" s="9">
        <v>-9.0824830965023487E-2</v>
      </c>
      <c r="T38" s="9">
        <v>1.3859816370521147</v>
      </c>
      <c r="U38" s="9">
        <v>-7.7146028748407147E-2</v>
      </c>
      <c r="V38" s="9">
        <v>1.4362501983157812</v>
      </c>
      <c r="W38" s="9">
        <v>-1.9378544575172187</v>
      </c>
      <c r="X38" s="9">
        <v>-0.75713607552644235</v>
      </c>
      <c r="Y38" s="9">
        <v>4.7988278555524538E-2</v>
      </c>
      <c r="Z38" s="9">
        <v>0.94759899732568653</v>
      </c>
      <c r="AA38" s="9">
        <v>-16.977118967508716</v>
      </c>
      <c r="AB38" s="9">
        <v>-4.3703136672456493</v>
      </c>
      <c r="AC38" s="9">
        <v>-2.1975809156400743</v>
      </c>
      <c r="AD38" s="9">
        <v>-5.2435675689312298</v>
      </c>
      <c r="AE38" s="9">
        <v>6.0365090099100218</v>
      </c>
      <c r="AF38" s="9">
        <v>-0.23447116185652558</v>
      </c>
      <c r="AG38" s="9">
        <v>6.8164681825695403</v>
      </c>
      <c r="AH38" s="9">
        <v>0.45169957741148958</v>
      </c>
      <c r="AI38" s="9">
        <v>0.65962107348382071</v>
      </c>
      <c r="AJ38" s="9">
        <v>-1.0691050748804307</v>
      </c>
      <c r="AK38" s="9">
        <v>0</v>
      </c>
      <c r="AL38" s="9">
        <v>-0.56100055713131391</v>
      </c>
      <c r="AM38" s="9">
        <v>-0.88214635666805852</v>
      </c>
      <c r="AN38" s="9">
        <v>1.3068980148598608</v>
      </c>
      <c r="AO38" s="9">
        <v>-0.13300210385189018</v>
      </c>
      <c r="AP38" s="9">
        <v>-19.045053875245181</v>
      </c>
      <c r="AQ38" s="9">
        <v>18.505148329861335</v>
      </c>
      <c r="AR38" s="9">
        <v>1.6626912570775152</v>
      </c>
      <c r="AS38" s="9">
        <v>7.3820290484550855</v>
      </c>
      <c r="AT38" s="9">
        <v>-0.82346435039247856</v>
      </c>
      <c r="AU38" s="9">
        <v>2.8839454704354184</v>
      </c>
      <c r="AV38" s="9">
        <v>-7.877692895019881</v>
      </c>
      <c r="AW38" s="9">
        <v>10.724593881524513</v>
      </c>
      <c r="AX38" s="9">
        <v>1.4685783459037576</v>
      </c>
      <c r="AY38" s="9">
        <v>0.26861718979284777</v>
      </c>
      <c r="AZ38" s="9">
        <v>1.7850600466432358</v>
      </c>
      <c r="BA38" s="9">
        <v>-1.923595702884741</v>
      </c>
      <c r="BB38" s="9">
        <v>-12.700258749256342</v>
      </c>
      <c r="BC38" s="9">
        <v>3.0517972838772343</v>
      </c>
      <c r="BD38" s="9">
        <v>-5.918535174091005</v>
      </c>
      <c r="BE38" s="9">
        <v>-11.925650268948528</v>
      </c>
      <c r="BF38" s="9">
        <v>-0.18294126049338988</v>
      </c>
      <c r="BG38" s="12">
        <f t="shared" si="0"/>
        <v>-47.693027030272198</v>
      </c>
    </row>
    <row r="39" spans="1:59" x14ac:dyDescent="0.2">
      <c r="A39" s="4">
        <v>36</v>
      </c>
      <c r="B39" s="4" t="s">
        <v>192</v>
      </c>
      <c r="C39" s="9">
        <v>8.3266027547646074E-3</v>
      </c>
      <c r="D39" s="9">
        <v>1.034257964937586</v>
      </c>
      <c r="E39" s="9">
        <v>7.6156936445772566E-2</v>
      </c>
      <c r="F39" s="9">
        <v>7.1793347013490938E-2</v>
      </c>
      <c r="G39" s="9">
        <v>6.7334362874303444E-2</v>
      </c>
      <c r="H39" s="9">
        <v>0.11579591481372148</v>
      </c>
      <c r="I39" s="9">
        <v>0.11193430551677386</v>
      </c>
      <c r="J39" s="9">
        <v>-2.791508218353498E-2</v>
      </c>
      <c r="K39" s="9">
        <v>0.22503568478504649</v>
      </c>
      <c r="L39" s="9">
        <v>-6.0651598987370062E-2</v>
      </c>
      <c r="M39" s="9">
        <v>1.0365667359510495</v>
      </c>
      <c r="N39" s="9">
        <v>-5.538720161439234E-2</v>
      </c>
      <c r="O39" s="9">
        <v>-7.2797343521042432E-2</v>
      </c>
      <c r="P39" s="9">
        <v>0.12672487082219938</v>
      </c>
      <c r="Q39" s="9">
        <v>0.12945648780338315</v>
      </c>
      <c r="R39" s="9">
        <v>0.49581350531568263</v>
      </c>
      <c r="S39" s="9">
        <v>4.9400377081306332E-2</v>
      </c>
      <c r="T39" s="9">
        <v>0.2915313412024283</v>
      </c>
      <c r="U39" s="9">
        <v>4.3137027934289536E-2</v>
      </c>
      <c r="V39" s="9">
        <v>0.31273920919478582</v>
      </c>
      <c r="W39" s="9">
        <v>-0.28005042102446864</v>
      </c>
      <c r="X39" s="9">
        <v>-0.20942840137149049</v>
      </c>
      <c r="Y39" s="9">
        <v>0.29830082198377533</v>
      </c>
      <c r="Z39" s="9">
        <v>0.23397224606456654</v>
      </c>
      <c r="AA39" s="9">
        <v>-0.88024837626801899</v>
      </c>
      <c r="AB39" s="9">
        <v>-0.69859345156182973</v>
      </c>
      <c r="AC39" s="9">
        <v>-0.33577434662499417</v>
      </c>
      <c r="AD39" s="9">
        <v>-0.57840788966153445</v>
      </c>
      <c r="AE39" s="9">
        <v>1.1583137861349786</v>
      </c>
      <c r="AF39" s="9">
        <v>-3.8209386185138722E-2</v>
      </c>
      <c r="AG39" s="9">
        <v>0.55280954201348154</v>
      </c>
      <c r="AH39" s="9">
        <v>6.2640254645921524E-3</v>
      </c>
      <c r="AI39" s="9">
        <v>8.3184879311851867E-2</v>
      </c>
      <c r="AJ39" s="9">
        <v>-3.1855181555014045E-2</v>
      </c>
      <c r="AK39" s="9">
        <v>0.56100055713131391</v>
      </c>
      <c r="AL39" s="9">
        <v>0</v>
      </c>
      <c r="AM39" s="9">
        <v>-0.26395761153378472</v>
      </c>
      <c r="AN39" s="9">
        <v>1.6993856498146138</v>
      </c>
      <c r="AO39" s="9">
        <v>14.939868929858783</v>
      </c>
      <c r="AP39" s="9">
        <v>-0.53197331370534751</v>
      </c>
      <c r="AQ39" s="9">
        <v>15.363187184223269</v>
      </c>
      <c r="AR39" s="9">
        <v>2.3956916316770807</v>
      </c>
      <c r="AS39" s="9">
        <v>3.310877060387273</v>
      </c>
      <c r="AT39" s="9">
        <v>-7.9137691149867607E-3</v>
      </c>
      <c r="AU39" s="9">
        <v>0.53773707187403208</v>
      </c>
      <c r="AV39" s="9">
        <v>-0.75909257454961698</v>
      </c>
      <c r="AW39" s="9">
        <v>3.5382893489306149</v>
      </c>
      <c r="AX39" s="9">
        <v>0.76134327348859343</v>
      </c>
      <c r="AY39" s="9">
        <v>0.12770850580748253</v>
      </c>
      <c r="AZ39" s="9">
        <v>2.1510794469671541</v>
      </c>
      <c r="BA39" s="9">
        <v>0.55729162416202394</v>
      </c>
      <c r="BB39" s="9">
        <v>-2.0237936201936577</v>
      </c>
      <c r="BC39" s="9">
        <v>2.6844305122246133</v>
      </c>
      <c r="BD39" s="9">
        <v>-0.84034813776590722</v>
      </c>
      <c r="BE39" s="9">
        <v>-1.8230309866813603</v>
      </c>
      <c r="BF39" s="9">
        <v>-1.7644702150029209E-2</v>
      </c>
      <c r="BG39" s="12">
        <f t="shared" si="0"/>
        <v>45.619667375713163</v>
      </c>
    </row>
    <row r="40" spans="1:59" x14ac:dyDescent="0.2">
      <c r="A40" s="4">
        <v>37</v>
      </c>
      <c r="B40" s="4" t="s">
        <v>193</v>
      </c>
      <c r="C40" s="9">
        <v>1.7603381314953963E-2</v>
      </c>
      <c r="D40" s="9">
        <v>1.4293034620060883</v>
      </c>
      <c r="E40" s="9">
        <v>0.13170936793778931</v>
      </c>
      <c r="F40" s="9">
        <v>0.11020359768690197</v>
      </c>
      <c r="G40" s="9">
        <v>0.19801735958536004</v>
      </c>
      <c r="H40" s="9">
        <v>0.16955396948702894</v>
      </c>
      <c r="I40" s="9">
        <v>0.168964487952731</v>
      </c>
      <c r="J40" s="9">
        <v>0.1814137521101003</v>
      </c>
      <c r="K40" s="9">
        <v>0.4152941497619409</v>
      </c>
      <c r="L40" s="9">
        <v>1.3170111137765634E-2</v>
      </c>
      <c r="M40" s="9">
        <v>1.49833296098302</v>
      </c>
      <c r="N40" s="9">
        <v>0.12280137110365537</v>
      </c>
      <c r="O40" s="9">
        <v>0.14434008841180831</v>
      </c>
      <c r="P40" s="9">
        <v>0.24957886856770217</v>
      </c>
      <c r="Q40" s="9">
        <v>0.22197811809831328</v>
      </c>
      <c r="R40" s="9">
        <v>0.75176472063617561</v>
      </c>
      <c r="S40" s="9">
        <v>0.13545360392872466</v>
      </c>
      <c r="T40" s="9">
        <v>0.51983638513571651</v>
      </c>
      <c r="U40" s="9">
        <v>8.7735376936517687E-2</v>
      </c>
      <c r="V40" s="9">
        <v>0.83710545282480331</v>
      </c>
      <c r="W40" s="9">
        <v>-9.1190005241136532E-2</v>
      </c>
      <c r="X40" s="9">
        <v>-1.9298769463853446E-2</v>
      </c>
      <c r="Y40" s="9">
        <v>0.5356646402686569</v>
      </c>
      <c r="Z40" s="9">
        <v>0.48123641839326353</v>
      </c>
      <c r="AA40" s="9">
        <v>0.1528442544935788</v>
      </c>
      <c r="AB40" s="9">
        <v>-0.50019607820973966</v>
      </c>
      <c r="AC40" s="9">
        <v>-0.21191174134817883</v>
      </c>
      <c r="AD40" s="9">
        <v>-0.27436763270694042</v>
      </c>
      <c r="AE40" s="9">
        <v>1.8585476482077103</v>
      </c>
      <c r="AF40" s="9">
        <v>0.2369911823282661</v>
      </c>
      <c r="AG40" s="9">
        <v>1.5280906328596797</v>
      </c>
      <c r="AH40" s="9">
        <v>0.16063236016403418</v>
      </c>
      <c r="AI40" s="9">
        <v>0.19315548550878775</v>
      </c>
      <c r="AJ40" s="9">
        <v>0.11635909756604769</v>
      </c>
      <c r="AK40" s="9">
        <v>0.88214635666805852</v>
      </c>
      <c r="AL40" s="9">
        <v>0.26395761153378472</v>
      </c>
      <c r="AM40" s="9">
        <v>0</v>
      </c>
      <c r="AN40" s="9">
        <v>2.8965498992478715</v>
      </c>
      <c r="AO40" s="9">
        <v>18.98289455251042</v>
      </c>
      <c r="AP40" s="9">
        <v>1.1532319675322771</v>
      </c>
      <c r="AQ40" s="9">
        <v>21.390334784670564</v>
      </c>
      <c r="AR40" s="9">
        <v>3.4964790227585416</v>
      </c>
      <c r="AS40" s="9">
        <v>4.6427091696548795</v>
      </c>
      <c r="AT40" s="9">
        <v>0.22714542266456794</v>
      </c>
      <c r="AU40" s="9">
        <v>0.79075991264060486</v>
      </c>
      <c r="AV40" s="9">
        <v>0.15201765399242098</v>
      </c>
      <c r="AW40" s="9">
        <v>5.4273763689505508</v>
      </c>
      <c r="AX40" s="9">
        <v>1.0522152318857723</v>
      </c>
      <c r="AY40" s="9">
        <v>0.18983782534211963</v>
      </c>
      <c r="AZ40" s="9">
        <v>3.2860381827610925</v>
      </c>
      <c r="BA40" s="9">
        <v>1.5497493440338121</v>
      </c>
      <c r="BB40" s="9">
        <v>-1.7502869485889159</v>
      </c>
      <c r="BC40" s="9">
        <v>3.5451515483058422</v>
      </c>
      <c r="BD40" s="9">
        <v>-0.6662937824002001</v>
      </c>
      <c r="BE40" s="9">
        <v>-1.6333928154603119</v>
      </c>
      <c r="BF40" s="9">
        <v>-2.7658416092050031E-3</v>
      </c>
      <c r="BG40" s="12">
        <f t="shared" si="0"/>
        <v>77.446573545521801</v>
      </c>
    </row>
    <row r="41" spans="1:59" x14ac:dyDescent="0.2">
      <c r="A41" s="4">
        <v>38</v>
      </c>
      <c r="B41" s="4" t="s">
        <v>194</v>
      </c>
      <c r="C41" s="9">
        <v>4.0184006371314578E-2</v>
      </c>
      <c r="D41" s="9">
        <v>3.7652646709326452</v>
      </c>
      <c r="E41" s="9">
        <v>-0.51687565347625453</v>
      </c>
      <c r="F41" s="9">
        <v>1.3538463749247047</v>
      </c>
      <c r="G41" s="9">
        <v>-5.7082572883135727</v>
      </c>
      <c r="H41" s="9">
        <v>0.66398225841773073</v>
      </c>
      <c r="I41" s="9">
        <v>0.81738026273361131</v>
      </c>
      <c r="J41" s="9">
        <v>-11.939447627455539</v>
      </c>
      <c r="K41" s="9">
        <v>-1.7568122214267756</v>
      </c>
      <c r="L41" s="9">
        <v>-3.0460626489079985</v>
      </c>
      <c r="M41" s="9">
        <v>12.690811992664736</v>
      </c>
      <c r="N41" s="9">
        <v>-42.880336878188402</v>
      </c>
      <c r="O41" s="9">
        <v>-25.63521358561945</v>
      </c>
      <c r="P41" s="9">
        <v>0.26516688526854104</v>
      </c>
      <c r="Q41" s="9">
        <v>0.59532386970924678</v>
      </c>
      <c r="R41" s="9">
        <v>6.2387656986457349</v>
      </c>
      <c r="S41" s="9">
        <v>-1.4535504321973203</v>
      </c>
      <c r="T41" s="9">
        <v>2.8796793141376722</v>
      </c>
      <c r="U41" s="9">
        <v>-0.34159128612985229</v>
      </c>
      <c r="V41" s="9">
        <v>-16.336403062412426</v>
      </c>
      <c r="W41" s="9">
        <v>-18.021345238386868</v>
      </c>
      <c r="X41" s="9">
        <v>-19.204862535192394</v>
      </c>
      <c r="Y41" s="9">
        <v>-11.354620124580485</v>
      </c>
      <c r="Z41" s="9">
        <v>-12.681637433434764</v>
      </c>
      <c r="AA41" s="9">
        <v>-182.31786318292762</v>
      </c>
      <c r="AB41" s="9">
        <v>-34.884966438970373</v>
      </c>
      <c r="AC41" s="9">
        <v>-25.925425829568216</v>
      </c>
      <c r="AD41" s="9">
        <v>-37.186705160406781</v>
      </c>
      <c r="AE41" s="9">
        <v>90.343696649299119</v>
      </c>
      <c r="AF41" s="9">
        <v>-21.942712324840425</v>
      </c>
      <c r="AG41" s="9">
        <v>-23.508498508407257</v>
      </c>
      <c r="AH41" s="9">
        <v>-4.4630465257156819</v>
      </c>
      <c r="AI41" s="9">
        <v>4.0314066042238288</v>
      </c>
      <c r="AJ41" s="9">
        <v>-18.695027350789257</v>
      </c>
      <c r="AK41" s="9">
        <v>-1.3068980148598608</v>
      </c>
      <c r="AL41" s="9">
        <v>-1.6993856498146138</v>
      </c>
      <c r="AM41" s="9">
        <v>-2.8965498992478715</v>
      </c>
      <c r="AN41" s="9">
        <v>0</v>
      </c>
      <c r="AO41" s="9">
        <v>-16.155929023860999</v>
      </c>
      <c r="AP41" s="9">
        <v>-147.70258373509287</v>
      </c>
      <c r="AQ41" s="9">
        <v>32.580850371879968</v>
      </c>
      <c r="AR41" s="9">
        <v>-15.598737489542783</v>
      </c>
      <c r="AS41" s="9">
        <v>15.416479017759556</v>
      </c>
      <c r="AT41" s="9">
        <v>-8.7490004242424586</v>
      </c>
      <c r="AU41" s="9">
        <v>8.2978486814480839</v>
      </c>
      <c r="AV41" s="9">
        <v>-111.74700023025564</v>
      </c>
      <c r="AW41" s="9">
        <v>-4.1417513215217294</v>
      </c>
      <c r="AX41" s="9">
        <v>2.3457212894079538</v>
      </c>
      <c r="AY41" s="9">
        <v>0.70895185665699023</v>
      </c>
      <c r="AZ41" s="9">
        <v>-16.051575720676908</v>
      </c>
      <c r="BA41" s="9">
        <v>-40.155776350580787</v>
      </c>
      <c r="BB41" s="9">
        <v>-96.685180296009747</v>
      </c>
      <c r="BC41" s="9">
        <v>8.337187412003809</v>
      </c>
      <c r="BD41" s="9">
        <v>-43.965527988543826</v>
      </c>
      <c r="BE41" s="9">
        <v>-82.674458191366796</v>
      </c>
      <c r="BF41" s="9">
        <v>-1.6347527621790618</v>
      </c>
      <c r="BG41" s="12">
        <f t="shared" si="0"/>
        <v>-919.5938212186586</v>
      </c>
    </row>
    <row r="42" spans="1:59" x14ac:dyDescent="0.2">
      <c r="A42" s="4">
        <v>39</v>
      </c>
      <c r="B42" s="4" t="s">
        <v>195</v>
      </c>
      <c r="C42" s="9">
        <v>0.10251683577389462</v>
      </c>
      <c r="D42" s="9">
        <v>10.055413915093332</v>
      </c>
      <c r="E42" s="9">
        <v>0.47458955511524437</v>
      </c>
      <c r="F42" s="9">
        <v>1.2158155966056599</v>
      </c>
      <c r="G42" s="9">
        <v>1.336947443075974</v>
      </c>
      <c r="H42" s="9">
        <v>1.2962530770142393</v>
      </c>
      <c r="I42" s="9">
        <v>1.1195374028725069</v>
      </c>
      <c r="J42" s="9">
        <v>-7.1109814445765132</v>
      </c>
      <c r="K42" s="9">
        <v>-3.8905656174395848</v>
      </c>
      <c r="L42" s="9">
        <v>-3.5806239293803999</v>
      </c>
      <c r="M42" s="9">
        <v>18.446241534285306</v>
      </c>
      <c r="N42" s="9">
        <v>-4.2767836974147109</v>
      </c>
      <c r="O42" s="9">
        <v>-11.528095512206667</v>
      </c>
      <c r="P42" s="9">
        <v>0.95140192194578932</v>
      </c>
      <c r="Q42" s="9">
        <v>1.2387368383226507</v>
      </c>
      <c r="R42" s="9">
        <v>6.6691933245933495</v>
      </c>
      <c r="S42" s="9">
        <v>-0.69492471394685473</v>
      </c>
      <c r="T42" s="9">
        <v>3.6693282577120176</v>
      </c>
      <c r="U42" s="9">
        <v>-4.588147657845984E-2</v>
      </c>
      <c r="V42" s="9">
        <v>9.3419413602985237</v>
      </c>
      <c r="W42" s="9">
        <v>-5.6179093116020891</v>
      </c>
      <c r="X42" s="9">
        <v>-5.4072924859133931</v>
      </c>
      <c r="Y42" s="9">
        <v>0.49650227843498068</v>
      </c>
      <c r="Z42" s="9">
        <v>1.031704049930606</v>
      </c>
      <c r="AA42" s="9">
        <v>-35.734061554375806</v>
      </c>
      <c r="AB42" s="9">
        <v>-18.180563332846532</v>
      </c>
      <c r="AC42" s="9">
        <v>-6.7622783059303782</v>
      </c>
      <c r="AD42" s="9">
        <v>-16.076289937369634</v>
      </c>
      <c r="AE42" s="9">
        <v>26.426959020035788</v>
      </c>
      <c r="AF42" s="9">
        <v>-2.3138599575919212</v>
      </c>
      <c r="AG42" s="9">
        <v>24.852182093849507</v>
      </c>
      <c r="AH42" s="9">
        <v>0.61626075515326117</v>
      </c>
      <c r="AI42" s="9">
        <v>1.8336432732602526</v>
      </c>
      <c r="AJ42" s="9">
        <v>-3.5831986310787678</v>
      </c>
      <c r="AK42" s="9">
        <v>0.13300210385189018</v>
      </c>
      <c r="AL42" s="9">
        <v>-14.939868929858783</v>
      </c>
      <c r="AM42" s="9">
        <v>-18.98289455251042</v>
      </c>
      <c r="AN42" s="9">
        <v>16.155929023860999</v>
      </c>
      <c r="AO42" s="9">
        <v>0</v>
      </c>
      <c r="AP42" s="9">
        <v>-65.202284352530498</v>
      </c>
      <c r="AQ42" s="9">
        <v>275.32533332867087</v>
      </c>
      <c r="AR42" s="9">
        <v>12.292719295903794</v>
      </c>
      <c r="AS42" s="9">
        <v>44.886646237073784</v>
      </c>
      <c r="AT42" s="9">
        <v>-2.0555105019883326</v>
      </c>
      <c r="AU42" s="9">
        <v>12.127299686420457</v>
      </c>
      <c r="AV42" s="9">
        <v>-13.001227604842008</v>
      </c>
      <c r="AW42" s="9">
        <v>82.665926337441562</v>
      </c>
      <c r="AX42" s="9">
        <v>11.726071517110453</v>
      </c>
      <c r="AY42" s="9">
        <v>3.8760133809410773</v>
      </c>
      <c r="AZ42" s="9">
        <v>10.87378966008076</v>
      </c>
      <c r="BA42" s="9">
        <v>11.579121266037546</v>
      </c>
      <c r="BB42" s="9">
        <v>-64.649224612404439</v>
      </c>
      <c r="BC42" s="9">
        <v>20.198054120742924</v>
      </c>
      <c r="BD42" s="9">
        <v>-28.030574943783662</v>
      </c>
      <c r="BE42" s="9">
        <v>-59.859580618603843</v>
      </c>
      <c r="BF42" s="9">
        <v>-0.73206061933895572</v>
      </c>
      <c r="BG42" s="12">
        <f t="shared" si="0"/>
        <v>220.7585378473963</v>
      </c>
    </row>
    <row r="43" spans="1:59" x14ac:dyDescent="0.2">
      <c r="A43" s="4">
        <v>40</v>
      </c>
      <c r="B43" s="4" t="s">
        <v>196</v>
      </c>
      <c r="C43" s="9">
        <v>0.60549337272018144</v>
      </c>
      <c r="D43" s="9">
        <v>29.414842487099097</v>
      </c>
      <c r="E43" s="9">
        <v>2.3751449464892573</v>
      </c>
      <c r="F43" s="9">
        <v>3.9662810889384303</v>
      </c>
      <c r="G43" s="9">
        <v>9.0552605262065153</v>
      </c>
      <c r="H43" s="9">
        <v>3.7109412194024354</v>
      </c>
      <c r="I43" s="9">
        <v>5.1803050800850334</v>
      </c>
      <c r="J43" s="9">
        <v>13.381473637716155</v>
      </c>
      <c r="K43" s="9">
        <v>8.7470356456206684</v>
      </c>
      <c r="L43" s="9">
        <v>1.6266818139126282</v>
      </c>
      <c r="M43" s="9">
        <v>60.965459811387305</v>
      </c>
      <c r="N43" s="9">
        <v>6.88134547178423</v>
      </c>
      <c r="O43" s="9">
        <v>1.4576537641365974</v>
      </c>
      <c r="P43" s="9">
        <v>8.3657120336403157</v>
      </c>
      <c r="Q43" s="9">
        <v>6.9066414241193392</v>
      </c>
      <c r="R43" s="9">
        <v>25.360116788563662</v>
      </c>
      <c r="S43" s="9">
        <v>3.8657364883577001</v>
      </c>
      <c r="T43" s="9">
        <v>18.189590150596903</v>
      </c>
      <c r="U43" s="9">
        <v>2.7104394113844701</v>
      </c>
      <c r="V43" s="9">
        <v>45.682972013470767</v>
      </c>
      <c r="W43" s="9">
        <v>4.1131730302809233</v>
      </c>
      <c r="X43" s="9">
        <v>3.5000785688920097</v>
      </c>
      <c r="Y43" s="9">
        <v>10.081936442379796</v>
      </c>
      <c r="Z43" s="9">
        <v>11.928810101211269</v>
      </c>
      <c r="AA43" s="9">
        <v>-23.047822214053674</v>
      </c>
      <c r="AB43" s="9">
        <v>-27.295411055658342</v>
      </c>
      <c r="AC43" s="9">
        <v>-2.9682679439153263</v>
      </c>
      <c r="AD43" s="9">
        <v>1.2728507124469279</v>
      </c>
      <c r="AE43" s="9">
        <v>185.60067184103517</v>
      </c>
      <c r="AF43" s="9">
        <v>8.3611984981690579</v>
      </c>
      <c r="AG43" s="9">
        <v>90.394393997043181</v>
      </c>
      <c r="AH43" s="9">
        <v>7.3037032713696979</v>
      </c>
      <c r="AI43" s="9">
        <v>22.758098158068986</v>
      </c>
      <c r="AJ43" s="9">
        <v>-19.687817153337466</v>
      </c>
      <c r="AK43" s="9">
        <v>19.045053875245181</v>
      </c>
      <c r="AL43" s="9">
        <v>0.53197331370534751</v>
      </c>
      <c r="AM43" s="9">
        <v>-1.1532319675322771</v>
      </c>
      <c r="AN43" s="9">
        <v>147.70258373509287</v>
      </c>
      <c r="AO43" s="9">
        <v>65.202284352530498</v>
      </c>
      <c r="AP43" s="9">
        <v>0</v>
      </c>
      <c r="AQ43" s="9">
        <v>923.0857170104556</v>
      </c>
      <c r="AR43" s="9">
        <v>41.169138279824722</v>
      </c>
      <c r="AS43" s="9">
        <v>82.596445547810248</v>
      </c>
      <c r="AT43" s="9">
        <v>23.546193631345442</v>
      </c>
      <c r="AU43" s="9">
        <v>53.038840217836501</v>
      </c>
      <c r="AV43" s="9">
        <v>38.106401481193529</v>
      </c>
      <c r="AW43" s="9">
        <v>264.06997575447048</v>
      </c>
      <c r="AX43" s="9">
        <v>53.299624479135616</v>
      </c>
      <c r="AY43" s="9">
        <v>4.652287077942729</v>
      </c>
      <c r="AZ43" s="9">
        <v>45.271585542403244</v>
      </c>
      <c r="BA43" s="9">
        <v>94.366755926655756</v>
      </c>
      <c r="BB43" s="9">
        <v>-72.816563620921698</v>
      </c>
      <c r="BC43" s="9">
        <v>37.646369297488526</v>
      </c>
      <c r="BD43" s="9">
        <v>-26.441935936542539</v>
      </c>
      <c r="BE43" s="9">
        <v>-73.221718164459162</v>
      </c>
      <c r="BF43" s="9">
        <v>1.3330076748553663E-2</v>
      </c>
      <c r="BG43" s="12">
        <f t="shared" si="0"/>
        <v>2250.4758333399923</v>
      </c>
    </row>
    <row r="44" spans="1:59" x14ac:dyDescent="0.2">
      <c r="A44" s="4">
        <v>41</v>
      </c>
      <c r="B44" s="4" t="s">
        <v>197</v>
      </c>
      <c r="C44" s="9">
        <v>0.16927952327919099</v>
      </c>
      <c r="D44" s="9">
        <v>-13.423255096972145</v>
      </c>
      <c r="E44" s="9">
        <v>-11.158457182527393</v>
      </c>
      <c r="F44" s="9">
        <v>1.3785346260273657</v>
      </c>
      <c r="G44" s="9">
        <v>4.6728322533531443</v>
      </c>
      <c r="H44" s="9">
        <v>-3.7110930701694405</v>
      </c>
      <c r="I44" s="9">
        <v>-4.7505811288691486</v>
      </c>
      <c r="J44" s="9">
        <v>-29.05716895302599</v>
      </c>
      <c r="K44" s="9">
        <v>-22.481753622354667</v>
      </c>
      <c r="L44" s="9">
        <v>-14.3664226186525</v>
      </c>
      <c r="M44" s="9">
        <v>14.665638267298318</v>
      </c>
      <c r="N44" s="9">
        <v>-51.470384301798298</v>
      </c>
      <c r="O44" s="9">
        <v>-69.299361327145817</v>
      </c>
      <c r="P44" s="9">
        <v>-6.2720404561211129</v>
      </c>
      <c r="Q44" s="9">
        <v>-1.6125618791916538</v>
      </c>
      <c r="R44" s="9">
        <v>7.4375041964526627</v>
      </c>
      <c r="S44" s="9">
        <v>-8.8619024170576033</v>
      </c>
      <c r="T44" s="9">
        <v>4.2505685878226238</v>
      </c>
      <c r="U44" s="9">
        <v>-2.884394764693043</v>
      </c>
      <c r="V44" s="9">
        <v>-18.534334636900777</v>
      </c>
      <c r="W44" s="9">
        <v>-44.270996642915669</v>
      </c>
      <c r="X44" s="9">
        <v>-33.541208982801059</v>
      </c>
      <c r="Y44" s="9">
        <v>-38.037037984267414</v>
      </c>
      <c r="Z44" s="9">
        <v>-0.71325810341651175</v>
      </c>
      <c r="AA44" s="9">
        <v>-223.20640034929329</v>
      </c>
      <c r="AB44" s="9">
        <v>-161.30026526406121</v>
      </c>
      <c r="AC44" s="9">
        <v>-31.750861603178357</v>
      </c>
      <c r="AD44" s="9">
        <v>-152.96572086387258</v>
      </c>
      <c r="AE44" s="9">
        <v>3.2668937940212786</v>
      </c>
      <c r="AF44" s="9">
        <v>-17.267654574262011</v>
      </c>
      <c r="AG44" s="9">
        <v>-10.167481253720224</v>
      </c>
      <c r="AH44" s="9">
        <v>-26.927533002181693</v>
      </c>
      <c r="AI44" s="9">
        <v>-9.0173301731028381</v>
      </c>
      <c r="AJ44" s="9">
        <v>-58.758931779953727</v>
      </c>
      <c r="AK44" s="9">
        <v>-18.505148329861335</v>
      </c>
      <c r="AL44" s="9">
        <v>-15.363187184223269</v>
      </c>
      <c r="AM44" s="9">
        <v>-21.390334784670564</v>
      </c>
      <c r="AN44" s="9">
        <v>-32.580850371879968</v>
      </c>
      <c r="AO44" s="9">
        <v>-275.32533332867087</v>
      </c>
      <c r="AP44" s="9">
        <v>-923.0857170104556</v>
      </c>
      <c r="AQ44" s="9">
        <v>0</v>
      </c>
      <c r="AR44" s="9">
        <v>-146.98347738192876</v>
      </c>
      <c r="AS44" s="9">
        <v>35.511061171808798</v>
      </c>
      <c r="AT44" s="9">
        <v>-77.45853596285059</v>
      </c>
      <c r="AU44" s="9">
        <v>-8.6467042789126776</v>
      </c>
      <c r="AV44" s="9">
        <v>-274.04443121933161</v>
      </c>
      <c r="AW44" s="9">
        <v>89.07344478816286</v>
      </c>
      <c r="AX44" s="9">
        <v>7.2026260446972179</v>
      </c>
      <c r="AY44" s="9">
        <v>2.0713745326663142</v>
      </c>
      <c r="AZ44" s="9">
        <v>-106.52371434996364</v>
      </c>
      <c r="BA44" s="9">
        <v>-174.78231388158414</v>
      </c>
      <c r="BB44" s="9">
        <v>-347.10610093456091</v>
      </c>
      <c r="BC44" s="9">
        <v>5.6563824347756544</v>
      </c>
      <c r="BD44" s="9">
        <v>-162.69955744128103</v>
      </c>
      <c r="BE44" s="9">
        <v>-295.8880992337273</v>
      </c>
      <c r="BF44" s="9">
        <v>-6.4671300694652274</v>
      </c>
      <c r="BG44" s="12">
        <f t="shared" si="0"/>
        <v>-3777.3028875755081</v>
      </c>
    </row>
    <row r="45" spans="1:59" x14ac:dyDescent="0.2">
      <c r="A45" s="4">
        <v>42</v>
      </c>
      <c r="B45" s="4" t="s">
        <v>198</v>
      </c>
      <c r="C45" s="9">
        <v>6.3010773314415347E-2</v>
      </c>
      <c r="D45" s="9">
        <v>3.98751287368782</v>
      </c>
      <c r="E45" s="9">
        <v>-8.5843997508535622E-2</v>
      </c>
      <c r="F45" s="9">
        <v>0.65545993616528331</v>
      </c>
      <c r="G45" s="9">
        <v>1.4752308355078387</v>
      </c>
      <c r="H45" s="9">
        <v>0.49675929198269836</v>
      </c>
      <c r="I45" s="9">
        <v>0.33361212197678397</v>
      </c>
      <c r="J45" s="9">
        <v>-5.8119683829706688</v>
      </c>
      <c r="K45" s="9">
        <v>-3.7390883795670886</v>
      </c>
      <c r="L45" s="9">
        <v>-2.5791483025427882</v>
      </c>
      <c r="M45" s="9">
        <v>9.5703816210539632</v>
      </c>
      <c r="N45" s="9">
        <v>-4.0105236279486816</v>
      </c>
      <c r="O45" s="9">
        <v>-8.9888887629032723</v>
      </c>
      <c r="P45" s="9">
        <v>0.23978796314072376</v>
      </c>
      <c r="Q45" s="9">
        <v>0.49401379866217893</v>
      </c>
      <c r="R45" s="9">
        <v>3.3948661250084893</v>
      </c>
      <c r="S45" s="9">
        <v>-0.63303136176791852</v>
      </c>
      <c r="T45" s="9">
        <v>2.3416630957886859</v>
      </c>
      <c r="U45" s="9">
        <v>-0.16112236582353304</v>
      </c>
      <c r="V45" s="9">
        <v>6.3467733879399866</v>
      </c>
      <c r="W45" s="9">
        <v>-3.2026687694147835</v>
      </c>
      <c r="X45" s="9">
        <v>-2.3648160009042027</v>
      </c>
      <c r="Y45" s="9">
        <v>-0.59752448311243023</v>
      </c>
      <c r="Z45" s="9">
        <v>1.430146460379599</v>
      </c>
      <c r="AA45" s="9">
        <v>-23.37912232529526</v>
      </c>
      <c r="AB45" s="9">
        <v>-12.232573147344779</v>
      </c>
      <c r="AC45" s="9">
        <v>-3.3158722303437851</v>
      </c>
      <c r="AD45" s="9">
        <v>-12.159370481777188</v>
      </c>
      <c r="AE45" s="9">
        <v>11.37288139630537</v>
      </c>
      <c r="AF45" s="9">
        <v>-0.24210714925309085</v>
      </c>
      <c r="AG45" s="9">
        <v>17.05604394476601</v>
      </c>
      <c r="AH45" s="9">
        <v>6.8010267456119419E-2</v>
      </c>
      <c r="AI45" s="9">
        <v>0.44662704156815586</v>
      </c>
      <c r="AJ45" s="9">
        <v>-5.4704877478892948</v>
      </c>
      <c r="AK45" s="9">
        <v>-1.6626912570775152</v>
      </c>
      <c r="AL45" s="9">
        <v>-2.3956916316770807</v>
      </c>
      <c r="AM45" s="9">
        <v>-3.4964790227585416</v>
      </c>
      <c r="AN45" s="9">
        <v>15.598737489542783</v>
      </c>
      <c r="AO45" s="9">
        <v>-12.292719295903794</v>
      </c>
      <c r="AP45" s="9">
        <v>-41.169138279824722</v>
      </c>
      <c r="AQ45" s="9">
        <v>146.98347738192876</v>
      </c>
      <c r="AR45" s="9">
        <v>0</v>
      </c>
      <c r="AS45" s="9">
        <v>8.1070012169008621</v>
      </c>
      <c r="AT45" s="9">
        <v>-9.6731204470365952</v>
      </c>
      <c r="AU45" s="9">
        <v>4.590358490654264</v>
      </c>
      <c r="AV45" s="9">
        <v>-10.291775872536801</v>
      </c>
      <c r="AW45" s="9">
        <v>49.374526874107161</v>
      </c>
      <c r="AX45" s="9">
        <v>9.21818741421162</v>
      </c>
      <c r="AY45" s="9">
        <v>2.1594588698737236</v>
      </c>
      <c r="AZ45" s="9">
        <v>-4.4351956888637618</v>
      </c>
      <c r="BA45" s="9">
        <v>-3.1055125513551904</v>
      </c>
      <c r="BB45" s="9">
        <v>-49.103376898663129</v>
      </c>
      <c r="BC45" s="9">
        <v>7.5383840263246764</v>
      </c>
      <c r="BD45" s="9">
        <v>-22.008192032208807</v>
      </c>
      <c r="BE45" s="9">
        <v>-44.787200829585309</v>
      </c>
      <c r="BF45" s="9">
        <v>-0.69178148595262945</v>
      </c>
      <c r="BG45" s="12">
        <f t="shared" si="0"/>
        <v>9.2558798884367892</v>
      </c>
    </row>
    <row r="46" spans="1:59" x14ac:dyDescent="0.2">
      <c r="A46" s="4">
        <v>43</v>
      </c>
      <c r="B46" s="4" t="s">
        <v>199</v>
      </c>
      <c r="C46" s="9">
        <v>-8.2784914377197968E-2</v>
      </c>
      <c r="D46" s="9">
        <v>-1.2299375500678789</v>
      </c>
      <c r="E46" s="9">
        <v>-0.71632787702693523</v>
      </c>
      <c r="F46" s="9">
        <v>9.8473035256979053E-3</v>
      </c>
      <c r="G46" s="9">
        <v>-0.41328965162331555</v>
      </c>
      <c r="H46" s="9">
        <v>-0.19985230151134201</v>
      </c>
      <c r="I46" s="9">
        <v>-0.60347238702312922</v>
      </c>
      <c r="J46" s="9">
        <v>-10.123453858597577</v>
      </c>
      <c r="K46" s="9">
        <v>-6.5587429601232836</v>
      </c>
      <c r="L46" s="9">
        <v>-3.8099413445135495</v>
      </c>
      <c r="M46" s="9">
        <v>-1.3991599525082978</v>
      </c>
      <c r="N46" s="9">
        <v>-6.8669543718180091</v>
      </c>
      <c r="O46" s="9">
        <v>-11.651244495857199</v>
      </c>
      <c r="P46" s="9">
        <v>-1.6379813835194292</v>
      </c>
      <c r="Q46" s="9">
        <v>-0.91047907089220015</v>
      </c>
      <c r="R46" s="9">
        <v>-0.66097999741338431</v>
      </c>
      <c r="S46" s="9">
        <v>-1.8316992043154496</v>
      </c>
      <c r="T46" s="9">
        <v>-1.0736298238433077</v>
      </c>
      <c r="U46" s="9">
        <v>-0.75604430356735297</v>
      </c>
      <c r="V46" s="9">
        <v>-4.5598533260834238</v>
      </c>
      <c r="W46" s="9">
        <v>-6.4886267630824834</v>
      </c>
      <c r="X46" s="9">
        <v>-4.5883655197916307</v>
      </c>
      <c r="Y46" s="9">
        <v>-3.8510556797109117</v>
      </c>
      <c r="Z46" s="9">
        <v>-1.3925257044089805</v>
      </c>
      <c r="AA46" s="9">
        <v>-42.137770743598928</v>
      </c>
      <c r="AB46" s="9">
        <v>-11.374381654681674</v>
      </c>
      <c r="AC46" s="9">
        <v>-4.9687182282999993</v>
      </c>
      <c r="AD46" s="9">
        <v>-14.244164367234685</v>
      </c>
      <c r="AE46" s="9">
        <v>-4.2414833289942591</v>
      </c>
      <c r="AF46" s="9">
        <v>-3.5490696272470514</v>
      </c>
      <c r="AG46" s="9">
        <v>-7.0450849563128743</v>
      </c>
      <c r="AH46" s="9">
        <v>-2.3704322025606914</v>
      </c>
      <c r="AI46" s="9">
        <v>-1.1376214835958207</v>
      </c>
      <c r="AJ46" s="9">
        <v>-6.9089044053765072</v>
      </c>
      <c r="AK46" s="9">
        <v>-7.3820290484550855</v>
      </c>
      <c r="AL46" s="9">
        <v>-3.310877060387273</v>
      </c>
      <c r="AM46" s="9">
        <v>-4.6427091696548795</v>
      </c>
      <c r="AN46" s="9">
        <v>-15.416479017759556</v>
      </c>
      <c r="AO46" s="9">
        <v>-44.886646237073784</v>
      </c>
      <c r="AP46" s="9">
        <v>-82.596445547810248</v>
      </c>
      <c r="AQ46" s="9">
        <v>-35.511061171808798</v>
      </c>
      <c r="AR46" s="9">
        <v>-8.1070012169008621</v>
      </c>
      <c r="AS46" s="9">
        <v>0</v>
      </c>
      <c r="AT46" s="9">
        <v>-11.74104233303232</v>
      </c>
      <c r="AU46" s="9">
        <v>-2.8713756394733152</v>
      </c>
      <c r="AV46" s="9">
        <v>-34.744767867510717</v>
      </c>
      <c r="AW46" s="9">
        <v>-0.65058227614511177</v>
      </c>
      <c r="AX46" s="9">
        <v>-1.4714283021257473</v>
      </c>
      <c r="AY46" s="9">
        <v>1.2241342282904675</v>
      </c>
      <c r="AZ46" s="9">
        <v>-29.444718891171622</v>
      </c>
      <c r="BA46" s="9">
        <v>-34.792882236271588</v>
      </c>
      <c r="BB46" s="9">
        <v>-53.376008005190386</v>
      </c>
      <c r="BC46" s="9">
        <v>-1.9293289442560366</v>
      </c>
      <c r="BD46" s="9">
        <v>-25.466133249408099</v>
      </c>
      <c r="BE46" s="9">
        <v>-46.231592622425509</v>
      </c>
      <c r="BF46" s="9">
        <v>-1.0417652438749221</v>
      </c>
      <c r="BG46" s="12">
        <f t="shared" si="0"/>
        <v>-613.76492598849848</v>
      </c>
    </row>
    <row r="47" spans="1:59" x14ac:dyDescent="0.2">
      <c r="A47" s="4">
        <v>44</v>
      </c>
      <c r="B47" s="4" t="s">
        <v>200</v>
      </c>
      <c r="C47" s="9">
        <v>5.4969602236668698E-2</v>
      </c>
      <c r="D47" s="9">
        <v>4.3007136385616711</v>
      </c>
      <c r="E47" s="9">
        <v>0.24229067717382427</v>
      </c>
      <c r="F47" s="9">
        <v>0.51037413830238343</v>
      </c>
      <c r="G47" s="9">
        <v>0.71099447613831135</v>
      </c>
      <c r="H47" s="9">
        <v>0.46726891313354851</v>
      </c>
      <c r="I47" s="9">
        <v>0.61185825339671496</v>
      </c>
      <c r="J47" s="9">
        <v>-0.21746496434448101</v>
      </c>
      <c r="K47" s="9">
        <v>3.8941393827678639E-2</v>
      </c>
      <c r="L47" s="9">
        <v>-0.44022608105960337</v>
      </c>
      <c r="M47" s="9">
        <v>7.770914328539102</v>
      </c>
      <c r="N47" s="9">
        <v>-1.8822795855043764</v>
      </c>
      <c r="O47" s="9">
        <v>-1.874243014321159</v>
      </c>
      <c r="P47" s="9">
        <v>0.68081907401995667</v>
      </c>
      <c r="Q47" s="9">
        <v>0.69667329959417446</v>
      </c>
      <c r="R47" s="9">
        <v>4.0580501750049462</v>
      </c>
      <c r="S47" s="9">
        <v>0.33838033561700548</v>
      </c>
      <c r="T47" s="9">
        <v>2.5774862759303976</v>
      </c>
      <c r="U47" s="9">
        <v>0.28484058701301568</v>
      </c>
      <c r="V47" s="9">
        <v>6.2592446042903971</v>
      </c>
      <c r="W47" s="9">
        <v>-0.41403625966205448</v>
      </c>
      <c r="X47" s="9">
        <v>-0.26586797771510529</v>
      </c>
      <c r="Y47" s="9">
        <v>1.0060495654448662</v>
      </c>
      <c r="Z47" s="9">
        <v>1.2325513951343843</v>
      </c>
      <c r="AA47" s="9">
        <v>-19.180484184404545</v>
      </c>
      <c r="AB47" s="9">
        <v>-5.424311031827302</v>
      </c>
      <c r="AC47" s="9">
        <v>-2.264104158042588</v>
      </c>
      <c r="AD47" s="9">
        <v>-19.080282927032737</v>
      </c>
      <c r="AE47" s="9">
        <v>36.866539700188234</v>
      </c>
      <c r="AF47" s="9">
        <v>-0.23625060944237747</v>
      </c>
      <c r="AG47" s="9">
        <v>9.0430121722654189</v>
      </c>
      <c r="AH47" s="9">
        <v>0.65344682506049567</v>
      </c>
      <c r="AI47" s="9">
        <v>5.5547479930624313</v>
      </c>
      <c r="AJ47" s="9">
        <v>-16.616451567814256</v>
      </c>
      <c r="AK47" s="9">
        <v>0.82346435039247856</v>
      </c>
      <c r="AL47" s="9">
        <v>7.9137691149867607E-3</v>
      </c>
      <c r="AM47" s="9">
        <v>-0.22714542266456794</v>
      </c>
      <c r="AN47" s="9">
        <v>8.7490004242424586</v>
      </c>
      <c r="AO47" s="9">
        <v>2.0555105019883326</v>
      </c>
      <c r="AP47" s="9">
        <v>-23.546193631345442</v>
      </c>
      <c r="AQ47" s="9">
        <v>77.45853596285059</v>
      </c>
      <c r="AR47" s="9">
        <v>9.6731204470365952</v>
      </c>
      <c r="AS47" s="9">
        <v>11.74104233303232</v>
      </c>
      <c r="AT47" s="9">
        <v>0</v>
      </c>
      <c r="AU47" s="9">
        <v>23.083096276778363</v>
      </c>
      <c r="AV47" s="9">
        <v>-14.952128110668308</v>
      </c>
      <c r="AW47" s="9">
        <v>46.805421437948304</v>
      </c>
      <c r="AX47" s="9">
        <v>4.8059859834360239</v>
      </c>
      <c r="AY47" s="9">
        <v>0.53706140878867514</v>
      </c>
      <c r="AZ47" s="9">
        <v>1.7655377455249615</v>
      </c>
      <c r="BA47" s="9">
        <v>-1.7309162756719514</v>
      </c>
      <c r="BB47" s="9">
        <v>-22.724783061229605</v>
      </c>
      <c r="BC47" s="9">
        <v>4.5316759233506616</v>
      </c>
      <c r="BD47" s="9">
        <v>-9.6309580461636859</v>
      </c>
      <c r="BE47" s="9">
        <v>-19.55078368985901</v>
      </c>
      <c r="BF47" s="9">
        <v>-0.29645166278941643</v>
      </c>
      <c r="BG47" s="12">
        <f t="shared" si="0"/>
        <v>115.44217172685779</v>
      </c>
    </row>
    <row r="48" spans="1:59" x14ac:dyDescent="0.2">
      <c r="A48" s="4">
        <v>45</v>
      </c>
      <c r="B48" s="4" t="s">
        <v>201</v>
      </c>
      <c r="C48" s="9">
        <v>-4.2984655946718773E-3</v>
      </c>
      <c r="D48" s="9">
        <v>-0.11277375288981106</v>
      </c>
      <c r="E48" s="9">
        <v>-0.42878182315672125</v>
      </c>
      <c r="F48" s="9">
        <v>9.8229893774557653E-2</v>
      </c>
      <c r="G48" s="9">
        <v>-0.97086901868769104</v>
      </c>
      <c r="H48" s="9">
        <v>-0.11962839796827099</v>
      </c>
      <c r="I48" s="9">
        <v>-0.17262121480332529</v>
      </c>
      <c r="J48" s="9">
        <v>-3.5811365369433594</v>
      </c>
      <c r="K48" s="9">
        <v>-2.4548636825622339</v>
      </c>
      <c r="L48" s="9">
        <v>-1.4213673729090499</v>
      </c>
      <c r="M48" s="9">
        <v>0.26461993191445621</v>
      </c>
      <c r="N48" s="9">
        <v>-4.3503498965992078</v>
      </c>
      <c r="O48" s="9">
        <v>-4.8178275652690052</v>
      </c>
      <c r="P48" s="9">
        <v>-0.66905397939729849</v>
      </c>
      <c r="Q48" s="9">
        <v>-0.27590879968611282</v>
      </c>
      <c r="R48" s="9">
        <v>0.32503061149329532</v>
      </c>
      <c r="S48" s="9">
        <v>-0.56263073510865236</v>
      </c>
      <c r="T48" s="9">
        <v>0.15380185118069128</v>
      </c>
      <c r="U48" s="9">
        <v>-0.2289739240562981</v>
      </c>
      <c r="V48" s="9">
        <v>-3.2532199970563891</v>
      </c>
      <c r="W48" s="9">
        <v>-3.70775056609728</v>
      </c>
      <c r="X48" s="9">
        <v>-3.2690517141279116</v>
      </c>
      <c r="Y48" s="9">
        <v>-5.3271779917629001</v>
      </c>
      <c r="Z48" s="9">
        <v>-2.3828510163169279</v>
      </c>
      <c r="AA48" s="9">
        <v>-65.769908522150288</v>
      </c>
      <c r="AB48" s="9">
        <v>-10.695032969882563</v>
      </c>
      <c r="AC48" s="9">
        <v>-6.2364636687524877</v>
      </c>
      <c r="AD48" s="9">
        <v>-14.025167080064531</v>
      </c>
      <c r="AE48" s="9">
        <v>-5.8371668953987452</v>
      </c>
      <c r="AF48" s="9">
        <v>-3.9159924917490123</v>
      </c>
      <c r="AG48" s="9">
        <v>-8.1362985103712067</v>
      </c>
      <c r="AH48" s="9">
        <v>-1.5338033552600068</v>
      </c>
      <c r="AI48" s="9">
        <v>-1.0418061800903926</v>
      </c>
      <c r="AJ48" s="9">
        <v>-15.719661436182658</v>
      </c>
      <c r="AK48" s="9">
        <v>-2.8839454704354184</v>
      </c>
      <c r="AL48" s="9">
        <v>-0.53773707187403208</v>
      </c>
      <c r="AM48" s="9">
        <v>-0.79075991264060486</v>
      </c>
      <c r="AN48" s="9">
        <v>-8.2978486814480839</v>
      </c>
      <c r="AO48" s="9">
        <v>-12.127299686420457</v>
      </c>
      <c r="AP48" s="9">
        <v>-53.038840217836501</v>
      </c>
      <c r="AQ48" s="9">
        <v>8.6467042789126776</v>
      </c>
      <c r="AR48" s="9">
        <v>-4.590358490654264</v>
      </c>
      <c r="AS48" s="9">
        <v>2.8713756394733152</v>
      </c>
      <c r="AT48" s="9">
        <v>-23.083096276778363</v>
      </c>
      <c r="AU48" s="9">
        <v>0</v>
      </c>
      <c r="AV48" s="9">
        <v>-32.818132863063354</v>
      </c>
      <c r="AW48" s="9">
        <v>-0.38148907878195493</v>
      </c>
      <c r="AX48" s="9">
        <v>1.0551622569755317</v>
      </c>
      <c r="AY48" s="9">
        <v>6.9391881060804878E-2</v>
      </c>
      <c r="AZ48" s="9">
        <v>-9.034910918205652</v>
      </c>
      <c r="BA48" s="9">
        <v>-20.366523395085505</v>
      </c>
      <c r="BB48" s="9">
        <v>-28.727255273479901</v>
      </c>
      <c r="BC48" s="9">
        <v>-4.7825742736203131E-2</v>
      </c>
      <c r="BD48" s="9">
        <v>-13.224289292313969</v>
      </c>
      <c r="BE48" s="9">
        <v>-22.878739896397541</v>
      </c>
      <c r="BF48" s="9">
        <v>-0.53398454966872988</v>
      </c>
      <c r="BG48" s="12">
        <f t="shared" si="0"/>
        <v>-390.90115803393019</v>
      </c>
    </row>
    <row r="49" spans="1:59" x14ac:dyDescent="0.2">
      <c r="A49" s="4">
        <v>46</v>
      </c>
      <c r="B49" s="4" t="s">
        <v>202</v>
      </c>
      <c r="C49" s="9">
        <v>0.26017328400332157</v>
      </c>
      <c r="D49" s="9">
        <v>11.317020670627388</v>
      </c>
      <c r="E49" s="9">
        <v>0.52483403303246412</v>
      </c>
      <c r="F49" s="9">
        <v>1.7041632923702261</v>
      </c>
      <c r="G49" s="9">
        <v>3.5738368017934463</v>
      </c>
      <c r="H49" s="9">
        <v>1.1938086248142048</v>
      </c>
      <c r="I49" s="9">
        <v>2.0896448178759113</v>
      </c>
      <c r="J49" s="9">
        <v>2.9592258038659907</v>
      </c>
      <c r="K49" s="9">
        <v>2.9637144576583112</v>
      </c>
      <c r="L49" s="9">
        <v>4.5861621154096907E-2</v>
      </c>
      <c r="M49" s="9">
        <v>28.727386686572626</v>
      </c>
      <c r="N49" s="9">
        <v>2.7874940234375893</v>
      </c>
      <c r="O49" s="9">
        <v>-0.82935430231064555</v>
      </c>
      <c r="P49" s="9">
        <v>3.4204886794860854</v>
      </c>
      <c r="Q49" s="9">
        <v>3.1792107231531124</v>
      </c>
      <c r="R49" s="9">
        <v>12.810886299533085</v>
      </c>
      <c r="S49" s="9">
        <v>1.1935625508661816</v>
      </c>
      <c r="T49" s="9">
        <v>7.4005459814213834</v>
      </c>
      <c r="U49" s="9">
        <v>1.1188418520680046</v>
      </c>
      <c r="V49" s="9">
        <v>9.1036614264256119</v>
      </c>
      <c r="W49" s="9">
        <v>-2.7730424995790401</v>
      </c>
      <c r="X49" s="9">
        <v>0.56692375866759015</v>
      </c>
      <c r="Y49" s="9">
        <v>2.5624956197192912</v>
      </c>
      <c r="Z49" s="9">
        <v>4.6632543113960301</v>
      </c>
      <c r="AA49" s="9">
        <v>-19.328148847684929</v>
      </c>
      <c r="AB49" s="9">
        <v>-17.059122901506715</v>
      </c>
      <c r="AC49" s="9">
        <v>-1.8054076884331574</v>
      </c>
      <c r="AD49" s="9">
        <v>-13.745214428328895</v>
      </c>
      <c r="AE49" s="9">
        <v>87.145031969313479</v>
      </c>
      <c r="AF49" s="9">
        <v>2.7689618016239796</v>
      </c>
      <c r="AG49" s="9">
        <v>23.522327091197944</v>
      </c>
      <c r="AH49" s="9">
        <v>-3.0496325370120817E-2</v>
      </c>
      <c r="AI49" s="9">
        <v>10.958344643870081</v>
      </c>
      <c r="AJ49" s="9">
        <v>-12.331134605940786</v>
      </c>
      <c r="AK49" s="9">
        <v>7.877692895019881</v>
      </c>
      <c r="AL49" s="9">
        <v>0.75909257454961698</v>
      </c>
      <c r="AM49" s="9">
        <v>-0.15201765399242098</v>
      </c>
      <c r="AN49" s="9">
        <v>111.74700023025564</v>
      </c>
      <c r="AO49" s="9">
        <v>13.001227604842008</v>
      </c>
      <c r="AP49" s="9">
        <v>-38.106401481193529</v>
      </c>
      <c r="AQ49" s="9">
        <v>274.04443121933161</v>
      </c>
      <c r="AR49" s="9">
        <v>10.291775872536801</v>
      </c>
      <c r="AS49" s="9">
        <v>34.744767867510717</v>
      </c>
      <c r="AT49" s="9">
        <v>14.952128110668308</v>
      </c>
      <c r="AU49" s="9">
        <v>32.818132863063354</v>
      </c>
      <c r="AV49" s="9">
        <v>0</v>
      </c>
      <c r="AW49" s="9">
        <v>384.9123903638698</v>
      </c>
      <c r="AX49" s="9">
        <v>11.831840078742335</v>
      </c>
      <c r="AY49" s="9">
        <v>1.4772561621380906</v>
      </c>
      <c r="AZ49" s="9">
        <v>10.77287336996166</v>
      </c>
      <c r="BA49" s="9">
        <v>35.993358384095679</v>
      </c>
      <c r="BB49" s="9">
        <v>-39.600387145539081</v>
      </c>
      <c r="BC49" s="9">
        <v>13.960835662443257</v>
      </c>
      <c r="BD49" s="9">
        <v>-14.8612895801737</v>
      </c>
      <c r="BE49" s="9">
        <v>-37.252824153111767</v>
      </c>
      <c r="BF49" s="9">
        <v>-0.14173208549883426</v>
      </c>
      <c r="BG49" s="12">
        <f t="shared" si="0"/>
        <v>989.72993038631296</v>
      </c>
    </row>
    <row r="50" spans="1:59" x14ac:dyDescent="0.2">
      <c r="A50" s="4">
        <v>47</v>
      </c>
      <c r="B50" s="4" t="s">
        <v>203</v>
      </c>
      <c r="C50" s="9">
        <v>2.6518611347132594E-2</v>
      </c>
      <c r="D50" s="9">
        <v>-4.4174502744448709</v>
      </c>
      <c r="E50" s="9">
        <v>-2.6421401388446593</v>
      </c>
      <c r="F50" s="9">
        <v>0.6218339359062689</v>
      </c>
      <c r="G50" s="9">
        <v>1.0845951766819786</v>
      </c>
      <c r="H50" s="9">
        <v>-0.71371902504373463</v>
      </c>
      <c r="I50" s="9">
        <v>-1.2062204646745656</v>
      </c>
      <c r="J50" s="9">
        <v>-13.686736320794553</v>
      </c>
      <c r="K50" s="9">
        <v>-10.205524976157259</v>
      </c>
      <c r="L50" s="9">
        <v>-6.2165071686270288</v>
      </c>
      <c r="M50" s="9">
        <v>3.4706902060675433</v>
      </c>
      <c r="N50" s="9">
        <v>-21.968950898504591</v>
      </c>
      <c r="O50" s="9">
        <v>-25.132285797404901</v>
      </c>
      <c r="P50" s="9">
        <v>-2.3982380767432692</v>
      </c>
      <c r="Q50" s="9">
        <v>-0.55145118581684582</v>
      </c>
      <c r="R50" s="9">
        <v>3.5500647210528999</v>
      </c>
      <c r="S50" s="9">
        <v>-3.5190891112402416</v>
      </c>
      <c r="T50" s="9">
        <v>0.77258156706684922</v>
      </c>
      <c r="U50" s="9">
        <v>-1.3282160226774868</v>
      </c>
      <c r="V50" s="9">
        <v>-10.840812862908248</v>
      </c>
      <c r="W50" s="9">
        <v>-17.039381500068924</v>
      </c>
      <c r="X50" s="9">
        <v>-10.955005928389667</v>
      </c>
      <c r="Y50" s="9">
        <v>-22.654175203874871</v>
      </c>
      <c r="Z50" s="9">
        <v>-3.8911502305760215</v>
      </c>
      <c r="AA50" s="9">
        <v>-196.81525958087684</v>
      </c>
      <c r="AB50" s="9">
        <v>-63.468842581358963</v>
      </c>
      <c r="AC50" s="9">
        <v>-16.07919136388573</v>
      </c>
      <c r="AD50" s="9">
        <v>-79.636180799628619</v>
      </c>
      <c r="AE50" s="9">
        <v>-15.606981725896112</v>
      </c>
      <c r="AF50" s="9">
        <v>-7.9116330510394635</v>
      </c>
      <c r="AG50" s="9">
        <v>-14.290696734906815</v>
      </c>
      <c r="AH50" s="9">
        <v>-10.026468800265656</v>
      </c>
      <c r="AI50" s="9">
        <v>-4.6067251711001376</v>
      </c>
      <c r="AJ50" s="9">
        <v>-53.211115243731278</v>
      </c>
      <c r="AK50" s="9">
        <v>-10.724593881524513</v>
      </c>
      <c r="AL50" s="9">
        <v>-3.5382893489306149</v>
      </c>
      <c r="AM50" s="9">
        <v>-5.4273763689505508</v>
      </c>
      <c r="AN50" s="9">
        <v>4.1417513215217294</v>
      </c>
      <c r="AO50" s="9">
        <v>-82.665926337441562</v>
      </c>
      <c r="AP50" s="9">
        <v>-264.06997575447048</v>
      </c>
      <c r="AQ50" s="9">
        <v>-89.07344478816286</v>
      </c>
      <c r="AR50" s="9">
        <v>-49.374526874107161</v>
      </c>
      <c r="AS50" s="9">
        <v>0.65058227614511177</v>
      </c>
      <c r="AT50" s="9">
        <v>-46.805421437948304</v>
      </c>
      <c r="AU50" s="9">
        <v>0.38148907878195493</v>
      </c>
      <c r="AV50" s="9">
        <v>-384.9123903638698</v>
      </c>
      <c r="AW50" s="9">
        <v>0</v>
      </c>
      <c r="AX50" s="9">
        <v>0.90605652024338768</v>
      </c>
      <c r="AY50" s="9">
        <v>-0.46589299509706139</v>
      </c>
      <c r="AZ50" s="9">
        <v>-45.576627133082269</v>
      </c>
      <c r="BA50" s="9">
        <v>-80.720569537608682</v>
      </c>
      <c r="BB50" s="9">
        <v>-130.95358916659262</v>
      </c>
      <c r="BC50" s="9">
        <v>-1.4240396839913818</v>
      </c>
      <c r="BD50" s="9">
        <v>-61.058739952789239</v>
      </c>
      <c r="BE50" s="9">
        <v>-106.49962412162627</v>
      </c>
      <c r="BF50" s="9">
        <v>-2.4085009367654955</v>
      </c>
      <c r="BG50" s="12">
        <f t="shared" si="0"/>
        <v>-1971.1135155076252</v>
      </c>
    </row>
    <row r="51" spans="1:59" x14ac:dyDescent="0.2">
      <c r="A51" s="4">
        <v>48</v>
      </c>
      <c r="B51" s="4" t="s">
        <v>204</v>
      </c>
      <c r="C51" s="9">
        <v>-1.7340406772786774E-3</v>
      </c>
      <c r="D51" s="9">
        <v>-1.165891876230656</v>
      </c>
      <c r="E51" s="9">
        <v>-0.64936608203963353</v>
      </c>
      <c r="F51" s="9">
        <v>3.5321018635923608E-2</v>
      </c>
      <c r="G51" s="9">
        <v>0.12872262260205375</v>
      </c>
      <c r="H51" s="9">
        <v>-0.26018789604079429</v>
      </c>
      <c r="I51" s="9">
        <v>-0.29839861736485662</v>
      </c>
      <c r="J51" s="9">
        <v>-1.8954977576961569</v>
      </c>
      <c r="K51" s="9">
        <v>-1.4877499839463393</v>
      </c>
      <c r="L51" s="9">
        <v>-0.86395193720357599</v>
      </c>
      <c r="M51" s="9">
        <v>2.9599522167385092E-2</v>
      </c>
      <c r="N51" s="9">
        <v>-3.2129708678704083</v>
      </c>
      <c r="O51" s="9">
        <v>-4.1279724900200057</v>
      </c>
      <c r="P51" s="9">
        <v>-0.49282914619181473</v>
      </c>
      <c r="Q51" s="9">
        <v>-0.19613097628052248</v>
      </c>
      <c r="R51" s="9">
        <v>0.15092754792078444</v>
      </c>
      <c r="S51" s="9">
        <v>-0.64098829782890676</v>
      </c>
      <c r="T51" s="9">
        <v>-1.6329167691276642E-2</v>
      </c>
      <c r="U51" s="9">
        <v>-0.21197039859182301</v>
      </c>
      <c r="V51" s="9">
        <v>-2.2690616706884845</v>
      </c>
      <c r="W51" s="9">
        <v>-2.9586896960594875</v>
      </c>
      <c r="X51" s="9">
        <v>-2.2559927250773844</v>
      </c>
      <c r="Y51" s="9">
        <v>-2.7834207220799589</v>
      </c>
      <c r="Z51" s="9">
        <v>-0.2998226770582888</v>
      </c>
      <c r="AA51" s="9">
        <v>-13.680442620691849</v>
      </c>
      <c r="AB51" s="9">
        <v>-9.9820551509248041</v>
      </c>
      <c r="AC51" s="9">
        <v>-1.9572553779881241</v>
      </c>
      <c r="AD51" s="9">
        <v>-9.2819560404447614</v>
      </c>
      <c r="AE51" s="9">
        <v>-0.77292192221080236</v>
      </c>
      <c r="AF51" s="9">
        <v>-1.377697064304749</v>
      </c>
      <c r="AG51" s="9">
        <v>-2.8419857096761141</v>
      </c>
      <c r="AH51" s="9">
        <v>-1.9198359142777857</v>
      </c>
      <c r="AI51" s="9">
        <v>-0.67716306656093617</v>
      </c>
      <c r="AJ51" s="9">
        <v>-3.6189633412339619</v>
      </c>
      <c r="AK51" s="9">
        <v>-1.4685783459037576</v>
      </c>
      <c r="AL51" s="9">
        <v>-0.76134327348859343</v>
      </c>
      <c r="AM51" s="9">
        <v>-1.0522152318857723</v>
      </c>
      <c r="AN51" s="9">
        <v>-2.3457212894079538</v>
      </c>
      <c r="AO51" s="9">
        <v>-11.726071517110453</v>
      </c>
      <c r="AP51" s="9">
        <v>-53.299624479135616</v>
      </c>
      <c r="AQ51" s="9">
        <v>-7.2026260446972179</v>
      </c>
      <c r="AR51" s="9">
        <v>-9.21818741421162</v>
      </c>
      <c r="AS51" s="9">
        <v>1.4714283021257473</v>
      </c>
      <c r="AT51" s="9">
        <v>-4.8059859834360239</v>
      </c>
      <c r="AU51" s="9">
        <v>-1.0551622569755317</v>
      </c>
      <c r="AV51" s="9">
        <v>-11.831840078742335</v>
      </c>
      <c r="AW51" s="9">
        <v>-0.90605652024338768</v>
      </c>
      <c r="AX51" s="9">
        <v>0</v>
      </c>
      <c r="AY51" s="9">
        <v>0.19456144520558707</v>
      </c>
      <c r="AZ51" s="9">
        <v>-8.0775715243068706</v>
      </c>
      <c r="BA51" s="9">
        <v>-12.573307570968247</v>
      </c>
      <c r="BB51" s="9">
        <v>-21.733925410926961</v>
      </c>
      <c r="BC51" s="9">
        <v>-0.24472160655665329</v>
      </c>
      <c r="BD51" s="9">
        <v>-10.233283674499418</v>
      </c>
      <c r="BE51" s="9">
        <v>-18.380248286387534</v>
      </c>
      <c r="BF51" s="9">
        <v>-0.42384612312705322</v>
      </c>
      <c r="BG51" s="12">
        <f t="shared" si="0"/>
        <v>-247.52898940830508</v>
      </c>
    </row>
    <row r="52" spans="1:59" x14ac:dyDescent="0.2">
      <c r="A52" s="4">
        <v>49</v>
      </c>
      <c r="B52" s="4" t="s">
        <v>205</v>
      </c>
      <c r="C52" s="9">
        <v>-1.1566765244507651E-3</v>
      </c>
      <c r="D52" s="9">
        <v>-0.14896581619339203</v>
      </c>
      <c r="E52" s="9">
        <v>-6.9887571516761282E-2</v>
      </c>
      <c r="F52" s="9">
        <v>8.671684391004051E-3</v>
      </c>
      <c r="G52" s="9">
        <v>1.5128657435313064E-2</v>
      </c>
      <c r="H52" s="9">
        <v>-2.5996395460065214E-2</v>
      </c>
      <c r="I52" s="9">
        <v>-3.6544417052837168E-2</v>
      </c>
      <c r="J52" s="9">
        <v>-0.33986623543390265</v>
      </c>
      <c r="K52" s="9">
        <v>-0.28497591716303722</v>
      </c>
      <c r="L52" s="9">
        <v>-0.15483117826583623</v>
      </c>
      <c r="M52" s="9">
        <v>8.2376756691609571E-2</v>
      </c>
      <c r="N52" s="9">
        <v>-0.489721723289327</v>
      </c>
      <c r="O52" s="9">
        <v>-0.68381775431826519</v>
      </c>
      <c r="P52" s="9">
        <v>-8.75705319677786E-2</v>
      </c>
      <c r="Q52" s="9">
        <v>-5.1465926759024082E-2</v>
      </c>
      <c r="R52" s="9">
        <v>-1.4214105832922215E-3</v>
      </c>
      <c r="S52" s="9">
        <v>-0.13187729625629097</v>
      </c>
      <c r="T52" s="9">
        <v>-2.4587586874517146E-3</v>
      </c>
      <c r="U52" s="9">
        <v>-4.6575161338757852E-2</v>
      </c>
      <c r="V52" s="9">
        <v>-0.31218409110119044</v>
      </c>
      <c r="W52" s="9">
        <v>-0.51464714025796776</v>
      </c>
      <c r="X52" s="9">
        <v>-0.35531117888800184</v>
      </c>
      <c r="Y52" s="9">
        <v>-0.37316181540049076</v>
      </c>
      <c r="Z52" s="9">
        <v>-4.3843908194369299E-2</v>
      </c>
      <c r="AA52" s="9">
        <v>-2.183495858680879</v>
      </c>
      <c r="AB52" s="9">
        <v>-1.4553441825482591</v>
      </c>
      <c r="AC52" s="9">
        <v>-0.31055366915441035</v>
      </c>
      <c r="AD52" s="9">
        <v>-1.3928618782310038</v>
      </c>
      <c r="AE52" s="9">
        <v>0.10296734896196331</v>
      </c>
      <c r="AF52" s="9">
        <v>-0.21125939133959604</v>
      </c>
      <c r="AG52" s="9">
        <v>-0.33842078304184953</v>
      </c>
      <c r="AH52" s="9">
        <v>-0.26166454698310865</v>
      </c>
      <c r="AI52" s="9">
        <v>-8.168656531958729E-2</v>
      </c>
      <c r="AJ52" s="9">
        <v>-0.49002048277932492</v>
      </c>
      <c r="AK52" s="9">
        <v>-0.26861718979284777</v>
      </c>
      <c r="AL52" s="9">
        <v>-0.12770850580748253</v>
      </c>
      <c r="AM52" s="9">
        <v>-0.18983782534211963</v>
      </c>
      <c r="AN52" s="9">
        <v>-0.70895185665699023</v>
      </c>
      <c r="AO52" s="9">
        <v>-3.8760133809410773</v>
      </c>
      <c r="AP52" s="9">
        <v>-4.652287077942729</v>
      </c>
      <c r="AQ52" s="9">
        <v>-2.0713745326663142</v>
      </c>
      <c r="AR52" s="9">
        <v>-2.1594588698737236</v>
      </c>
      <c r="AS52" s="9">
        <v>-1.2241342282904675</v>
      </c>
      <c r="AT52" s="9">
        <v>-0.53706140878867514</v>
      </c>
      <c r="AU52" s="9">
        <v>-6.9391881060804878E-2</v>
      </c>
      <c r="AV52" s="9">
        <v>-1.4772561621380906</v>
      </c>
      <c r="AW52" s="9">
        <v>0.46589299509706139</v>
      </c>
      <c r="AX52" s="9">
        <v>-0.19456144520558707</v>
      </c>
      <c r="AY52" s="9">
        <v>0</v>
      </c>
      <c r="AZ52" s="9">
        <v>-1.8705195967602817</v>
      </c>
      <c r="BA52" s="9">
        <v>-2.9756096487534363</v>
      </c>
      <c r="BB52" s="9">
        <v>-4.9250511350205839</v>
      </c>
      <c r="BC52" s="9">
        <v>-1.1146395720869477E-2</v>
      </c>
      <c r="BD52" s="9">
        <v>-2.3504444727473546</v>
      </c>
      <c r="BE52" s="9">
        <v>-4.2648858449186422</v>
      </c>
      <c r="BF52" s="9">
        <v>-0.10016262333561105</v>
      </c>
      <c r="BG52" s="12">
        <f t="shared" si="0"/>
        <v>-44.261024901917253</v>
      </c>
    </row>
    <row r="53" spans="1:59" x14ac:dyDescent="0.2">
      <c r="A53" s="4">
        <v>50</v>
      </c>
      <c r="B53" s="4" t="s">
        <v>206</v>
      </c>
      <c r="C53" s="9">
        <v>0.127959835894355</v>
      </c>
      <c r="D53" s="9">
        <v>8.0964777734727846</v>
      </c>
      <c r="E53" s="9">
        <v>0.90843517304643584</v>
      </c>
      <c r="F53" s="9">
        <v>1.3278722934410361</v>
      </c>
      <c r="G53" s="9">
        <v>3.7113574187267413</v>
      </c>
      <c r="H53" s="9">
        <v>1.2453390157999737</v>
      </c>
      <c r="I53" s="9">
        <v>1.0559656008024121</v>
      </c>
      <c r="J53" s="9">
        <v>-3.0469229675236567</v>
      </c>
      <c r="K53" s="9">
        <v>-2.5168936948280214</v>
      </c>
      <c r="L53" s="9">
        <v>-1.3794700626137322</v>
      </c>
      <c r="M53" s="9">
        <v>17.513037465351829</v>
      </c>
      <c r="N53" s="9">
        <v>-5.859666858894597</v>
      </c>
      <c r="O53" s="9">
        <v>-7.0859604744577469</v>
      </c>
      <c r="P53" s="9">
        <v>1.8649783150495622</v>
      </c>
      <c r="Q53" s="9">
        <v>2.0721258670040936</v>
      </c>
      <c r="R53" s="9">
        <v>7.9981918700585082</v>
      </c>
      <c r="S53" s="9">
        <v>0.40239349564034771</v>
      </c>
      <c r="T53" s="9">
        <v>5.2654554975766841</v>
      </c>
      <c r="U53" s="9">
        <v>0.31907438065737953</v>
      </c>
      <c r="V53" s="9">
        <v>16.097568037333197</v>
      </c>
      <c r="W53" s="9">
        <v>-1.5541120131034452</v>
      </c>
      <c r="X53" s="9">
        <v>1.1063755399075821</v>
      </c>
      <c r="Y53" s="9">
        <v>-4.84044620442483</v>
      </c>
      <c r="Z53" s="9">
        <v>4.2755725189993745</v>
      </c>
      <c r="AA53" s="9">
        <v>-65.37694751335728</v>
      </c>
      <c r="AB53" s="9">
        <v>-6.771309072955396</v>
      </c>
      <c r="AC53" s="9">
        <v>-4.9933466444920205</v>
      </c>
      <c r="AD53" s="9">
        <v>-9.9195065148604424</v>
      </c>
      <c r="AE53" s="9">
        <v>25.428338184066114</v>
      </c>
      <c r="AF53" s="9">
        <v>4.0728879266595364</v>
      </c>
      <c r="AG53" s="9">
        <v>25.368923874858289</v>
      </c>
      <c r="AH53" s="9">
        <v>2.5926661537130578</v>
      </c>
      <c r="AI53" s="9">
        <v>2.5291319394368066</v>
      </c>
      <c r="AJ53" s="9">
        <v>-8.6053642877291594</v>
      </c>
      <c r="AK53" s="9">
        <v>-1.7850600466432358</v>
      </c>
      <c r="AL53" s="9">
        <v>-2.1510794469671541</v>
      </c>
      <c r="AM53" s="9">
        <v>-3.2860381827610925</v>
      </c>
      <c r="AN53" s="9">
        <v>16.051575720676908</v>
      </c>
      <c r="AO53" s="9">
        <v>-10.87378966008076</v>
      </c>
      <c r="AP53" s="9">
        <v>-45.271585542403244</v>
      </c>
      <c r="AQ53" s="9">
        <v>106.52371434996364</v>
      </c>
      <c r="AR53" s="9">
        <v>4.4351956888637618</v>
      </c>
      <c r="AS53" s="9">
        <v>29.444718891171622</v>
      </c>
      <c r="AT53" s="9">
        <v>-1.7655377455249615</v>
      </c>
      <c r="AU53" s="9">
        <v>9.034910918205652</v>
      </c>
      <c r="AV53" s="9">
        <v>-10.77287336996166</v>
      </c>
      <c r="AW53" s="9">
        <v>45.576627133082269</v>
      </c>
      <c r="AX53" s="9">
        <v>8.0775715243068706</v>
      </c>
      <c r="AY53" s="9">
        <v>1.8705195967602817</v>
      </c>
      <c r="AZ53" s="9">
        <v>0</v>
      </c>
      <c r="BA53" s="9">
        <v>9.6029014408137421</v>
      </c>
      <c r="BB53" s="9">
        <v>-39.143387866431894</v>
      </c>
      <c r="BC53" s="9">
        <v>23.569045305227458</v>
      </c>
      <c r="BD53" s="9">
        <v>-17.663594712656725</v>
      </c>
      <c r="BE53" s="9">
        <v>-37.53483600820455</v>
      </c>
      <c r="BF53" s="9">
        <v>-0.42329286872479949</v>
      </c>
      <c r="BG53" s="12">
        <f t="shared" si="0"/>
        <v>94.945886986967878</v>
      </c>
    </row>
    <row r="54" spans="1:59" x14ac:dyDescent="0.2">
      <c r="A54" s="4">
        <v>51</v>
      </c>
      <c r="B54" s="4" t="s">
        <v>207</v>
      </c>
      <c r="C54" s="9">
        <v>0.24970269126430963</v>
      </c>
      <c r="D54" s="9">
        <v>16.235236301624699</v>
      </c>
      <c r="E54" s="9">
        <v>2.0352472649956188</v>
      </c>
      <c r="F54" s="9">
        <v>3.1577861025161638</v>
      </c>
      <c r="G54" s="9">
        <v>3.9325938363305832</v>
      </c>
      <c r="H54" s="9">
        <v>2.6498176330119669</v>
      </c>
      <c r="I54" s="9">
        <v>1.7850006202015114</v>
      </c>
      <c r="J54" s="9">
        <v>-4.3191701799911275</v>
      </c>
      <c r="K54" s="9">
        <v>0.91208257613759669</v>
      </c>
      <c r="L54" s="9">
        <v>-9.9792286720947365E-2</v>
      </c>
      <c r="M54" s="9">
        <v>39.176513707965697</v>
      </c>
      <c r="N54" s="9">
        <v>-4.6613979752876009</v>
      </c>
      <c r="O54" s="9">
        <v>-7.076123394148512</v>
      </c>
      <c r="P54" s="9">
        <v>6.6454870043091558</v>
      </c>
      <c r="Q54" s="9">
        <v>9.8332618745681213</v>
      </c>
      <c r="R54" s="9">
        <v>30.335649025294348</v>
      </c>
      <c r="S54" s="9">
        <v>5.5231371072722153</v>
      </c>
      <c r="T54" s="9">
        <v>19.460193536406202</v>
      </c>
      <c r="U54" s="9">
        <v>2.863441605970996</v>
      </c>
      <c r="V54" s="9">
        <v>29.436717470373999</v>
      </c>
      <c r="W54" s="9">
        <v>-0.54080483864241469</v>
      </c>
      <c r="X54" s="9">
        <v>0.90232991642663252</v>
      </c>
      <c r="Y54" s="9">
        <v>-2.9921557604267264</v>
      </c>
      <c r="Z54" s="9">
        <v>7.824216852523973</v>
      </c>
      <c r="AA54" s="9">
        <v>-144.49197681182957</v>
      </c>
      <c r="AB54" s="9">
        <v>-11.588315343175289</v>
      </c>
      <c r="AC54" s="9">
        <v>-13.780718612267213</v>
      </c>
      <c r="AD54" s="9">
        <v>-10.423967887786239</v>
      </c>
      <c r="AE54" s="9">
        <v>54.863183121178416</v>
      </c>
      <c r="AF54" s="9">
        <v>1.7070640757340434</v>
      </c>
      <c r="AG54" s="9">
        <v>40.527414229931871</v>
      </c>
      <c r="AH54" s="9">
        <v>5.3231479316635166</v>
      </c>
      <c r="AI54" s="9">
        <v>5.3518083313762821</v>
      </c>
      <c r="AJ54" s="9">
        <v>-7.3848200237326953</v>
      </c>
      <c r="AK54" s="9">
        <v>1.923595702884741</v>
      </c>
      <c r="AL54" s="9">
        <v>-0.55729162416202394</v>
      </c>
      <c r="AM54" s="9">
        <v>-1.5497493440338121</v>
      </c>
      <c r="AN54" s="9">
        <v>40.155776350580787</v>
      </c>
      <c r="AO54" s="9">
        <v>-11.579121266037546</v>
      </c>
      <c r="AP54" s="9">
        <v>-94.366755926655756</v>
      </c>
      <c r="AQ54" s="9">
        <v>174.78231388158414</v>
      </c>
      <c r="AR54" s="9">
        <v>3.1055125513551904</v>
      </c>
      <c r="AS54" s="9">
        <v>34.792882236271588</v>
      </c>
      <c r="AT54" s="9">
        <v>1.7309162756719514</v>
      </c>
      <c r="AU54" s="9">
        <v>20.366523395085505</v>
      </c>
      <c r="AV54" s="9">
        <v>-35.993358384095679</v>
      </c>
      <c r="AW54" s="9">
        <v>80.720569537608682</v>
      </c>
      <c r="AX54" s="9">
        <v>12.573307570968247</v>
      </c>
      <c r="AY54" s="9">
        <v>2.9756096487534363</v>
      </c>
      <c r="AZ54" s="9">
        <v>-9.6029014408137421</v>
      </c>
      <c r="BA54" s="9">
        <v>0</v>
      </c>
      <c r="BB54" s="9">
        <v>-162.66266547723018</v>
      </c>
      <c r="BC54" s="9">
        <v>17.548576716172331</v>
      </c>
      <c r="BD54" s="9">
        <v>-85.325477082810366</v>
      </c>
      <c r="BE54" s="9">
        <v>-136.87437854836716</v>
      </c>
      <c r="BF54" s="9">
        <v>0.62951033344891016</v>
      </c>
      <c r="BG54" s="12">
        <f t="shared" si="0"/>
        <v>-63.834815190751222</v>
      </c>
    </row>
    <row r="55" spans="1:59" x14ac:dyDescent="0.2">
      <c r="A55" s="4">
        <v>52</v>
      </c>
      <c r="B55" s="4" t="s">
        <v>208</v>
      </c>
      <c r="C55" s="9">
        <v>0.49864016510631021</v>
      </c>
      <c r="D55" s="9">
        <v>23.985466558095244</v>
      </c>
      <c r="E55" s="9">
        <v>4.2372826710079767</v>
      </c>
      <c r="F55" s="9">
        <v>4.2818080555408908</v>
      </c>
      <c r="G55" s="9">
        <v>9.3786858905295105</v>
      </c>
      <c r="H55" s="9">
        <v>4.111568119940765</v>
      </c>
      <c r="I55" s="9">
        <v>5.054381197456161</v>
      </c>
      <c r="J55" s="9">
        <v>14.021120992804311</v>
      </c>
      <c r="K55" s="9">
        <v>10.007737299022462</v>
      </c>
      <c r="L55" s="9">
        <v>4.9522735197792667</v>
      </c>
      <c r="M55" s="9">
        <v>55.012254587779069</v>
      </c>
      <c r="N55" s="9">
        <v>17.121148214712701</v>
      </c>
      <c r="O55" s="9">
        <v>12.642590639724363</v>
      </c>
      <c r="P55" s="9">
        <v>13.390315887967338</v>
      </c>
      <c r="Q55" s="9">
        <v>13.596444061355474</v>
      </c>
      <c r="R55" s="9">
        <v>39.32959173851556</v>
      </c>
      <c r="S55" s="9">
        <v>9.1106670164959862</v>
      </c>
      <c r="T55" s="9">
        <v>24.839444357230605</v>
      </c>
      <c r="U55" s="9">
        <v>4.9102450337054346</v>
      </c>
      <c r="V55" s="9">
        <v>56.032999583391302</v>
      </c>
      <c r="W55" s="9">
        <v>14.055378906079691</v>
      </c>
      <c r="X55" s="9">
        <v>14.243272641104079</v>
      </c>
      <c r="Y55" s="9">
        <v>19.299203073670576</v>
      </c>
      <c r="Z55" s="9">
        <v>19.685718068057255</v>
      </c>
      <c r="AA55" s="9">
        <v>40.348962613791166</v>
      </c>
      <c r="AB55" s="9">
        <v>9.4159938560536602</v>
      </c>
      <c r="AC55" s="9">
        <v>4.3185809291356279</v>
      </c>
      <c r="AD55" s="9">
        <v>20.102493184502393</v>
      </c>
      <c r="AE55" s="9">
        <v>86.691305263940919</v>
      </c>
      <c r="AF55" s="9">
        <v>18.242471809441891</v>
      </c>
      <c r="AG55" s="9">
        <v>85.968483795066717</v>
      </c>
      <c r="AH55" s="9">
        <v>13.20395294463623</v>
      </c>
      <c r="AI55" s="9">
        <v>10.690699925504516</v>
      </c>
      <c r="AJ55" s="9">
        <v>9.7053220428705149</v>
      </c>
      <c r="AK55" s="9">
        <v>12.700258749256342</v>
      </c>
      <c r="AL55" s="9">
        <v>2.0237936201936577</v>
      </c>
      <c r="AM55" s="9">
        <v>1.7502869485889159</v>
      </c>
      <c r="AN55" s="9">
        <v>96.685180296009747</v>
      </c>
      <c r="AO55" s="9">
        <v>64.649224612404439</v>
      </c>
      <c r="AP55" s="9">
        <v>72.816563620921698</v>
      </c>
      <c r="AQ55" s="9">
        <v>347.10610093456091</v>
      </c>
      <c r="AR55" s="9">
        <v>49.103376898663129</v>
      </c>
      <c r="AS55" s="9">
        <v>53.376008005190386</v>
      </c>
      <c r="AT55" s="9">
        <v>22.724783061229605</v>
      </c>
      <c r="AU55" s="9">
        <v>28.727255273479901</v>
      </c>
      <c r="AV55" s="9">
        <v>39.600387145539081</v>
      </c>
      <c r="AW55" s="9">
        <v>130.95358916659262</v>
      </c>
      <c r="AX55" s="9">
        <v>21.733925410926961</v>
      </c>
      <c r="AY55" s="9">
        <v>4.9250511350205839</v>
      </c>
      <c r="AZ55" s="9">
        <v>39.143387866431894</v>
      </c>
      <c r="BA55" s="9">
        <v>162.66266547723018</v>
      </c>
      <c r="BB55" s="9">
        <v>0</v>
      </c>
      <c r="BC55" s="9">
        <v>33.999333776931586</v>
      </c>
      <c r="BD55" s="9">
        <v>1.6147758569608293</v>
      </c>
      <c r="BE55" s="9">
        <v>-11.718043364081675</v>
      </c>
      <c r="BF55" s="9">
        <v>1.4659353154436476</v>
      </c>
      <c r="BG55" s="12">
        <f t="shared" si="0"/>
        <v>1868.5303444515102</v>
      </c>
    </row>
    <row r="56" spans="1:59" x14ac:dyDescent="0.2">
      <c r="A56" s="4">
        <v>53</v>
      </c>
      <c r="B56" s="4" t="s">
        <v>209</v>
      </c>
      <c r="C56" s="9">
        <v>-4.7240659274147757E-2</v>
      </c>
      <c r="D56" s="9">
        <v>-4.0321850007723085E-2</v>
      </c>
      <c r="E56" s="9">
        <v>-0.29311758420129985</v>
      </c>
      <c r="F56" s="9">
        <v>-5.2174133777211071E-2</v>
      </c>
      <c r="G56" s="9">
        <v>-6.9633229462262705E-2</v>
      </c>
      <c r="H56" s="9">
        <v>-4.8893125105333925E-2</v>
      </c>
      <c r="I56" s="9">
        <v>-0.77242988102725563</v>
      </c>
      <c r="J56" s="9">
        <v>-6.0067766452194773</v>
      </c>
      <c r="K56" s="9">
        <v>-3.7750832967311636</v>
      </c>
      <c r="L56" s="9">
        <v>-2.2505998340198747</v>
      </c>
      <c r="M56" s="9">
        <v>2.915831058135163E-2</v>
      </c>
      <c r="N56" s="9">
        <v>-6.8479501550055009</v>
      </c>
      <c r="O56" s="9">
        <v>-8.2949098313719762</v>
      </c>
      <c r="P56" s="9">
        <v>-1.3520518259520435</v>
      </c>
      <c r="Q56" s="9">
        <v>-0.4552903114042679</v>
      </c>
      <c r="R56" s="9">
        <v>-0.53449898177371757</v>
      </c>
      <c r="S56" s="9">
        <v>-0.85871648739656403</v>
      </c>
      <c r="T56" s="9">
        <v>-9.3535021503362334E-2</v>
      </c>
      <c r="U56" s="9">
        <v>-0.56399588173138704</v>
      </c>
      <c r="V56" s="9">
        <v>-1.6170396768562068</v>
      </c>
      <c r="W56" s="9">
        <v>-4.452770748427838</v>
      </c>
      <c r="X56" s="9">
        <v>-2.624960460651121</v>
      </c>
      <c r="Y56" s="9">
        <v>-5.0191681908849572</v>
      </c>
      <c r="Z56" s="9">
        <v>-1.0852719678901404</v>
      </c>
      <c r="AA56" s="9">
        <v>-43.1334521057506</v>
      </c>
      <c r="AB56" s="9">
        <v>-5.2518740074485697</v>
      </c>
      <c r="AC56" s="9">
        <v>-4.3499770821288815</v>
      </c>
      <c r="AD56" s="9">
        <v>-9.1272911936601222</v>
      </c>
      <c r="AE56" s="9">
        <v>-1.2402012224328136</v>
      </c>
      <c r="AF56" s="9">
        <v>-1.8712094980645277</v>
      </c>
      <c r="AG56" s="9">
        <v>-1.7739018123563668</v>
      </c>
      <c r="AH56" s="9">
        <v>-0.8822928349921848</v>
      </c>
      <c r="AI56" s="9">
        <v>-0.5772035803296286</v>
      </c>
      <c r="AJ56" s="9">
        <v>-5.3386362054342538</v>
      </c>
      <c r="AK56" s="9">
        <v>-3.0517972838772343</v>
      </c>
      <c r="AL56" s="9">
        <v>-2.6844305122246133</v>
      </c>
      <c r="AM56" s="9">
        <v>-3.5451515483058422</v>
      </c>
      <c r="AN56" s="9">
        <v>-8.337187412003809</v>
      </c>
      <c r="AO56" s="9">
        <v>-20.198054120742924</v>
      </c>
      <c r="AP56" s="9">
        <v>-37.646369297488526</v>
      </c>
      <c r="AQ56" s="9">
        <v>-5.6563824347756544</v>
      </c>
      <c r="AR56" s="9">
        <v>-7.5383840263246764</v>
      </c>
      <c r="AS56" s="9">
        <v>1.9293289442560366</v>
      </c>
      <c r="AT56" s="9">
        <v>-4.5316759233506616</v>
      </c>
      <c r="AU56" s="9">
        <v>4.7825742736203131E-2</v>
      </c>
      <c r="AV56" s="9">
        <v>-13.960835662443257</v>
      </c>
      <c r="AW56" s="9">
        <v>1.4240396839913818</v>
      </c>
      <c r="AX56" s="9">
        <v>0.24472160655665329</v>
      </c>
      <c r="AY56" s="9">
        <v>1.1146395720869477E-2</v>
      </c>
      <c r="AZ56" s="9">
        <v>-23.569045305227458</v>
      </c>
      <c r="BA56" s="9">
        <v>-17.548576716172331</v>
      </c>
      <c r="BB56" s="9">
        <v>-33.999333776931586</v>
      </c>
      <c r="BC56" s="9">
        <v>0</v>
      </c>
      <c r="BD56" s="9">
        <v>-16.258996714014401</v>
      </c>
      <c r="BE56" s="9">
        <v>-33.884076062308317</v>
      </c>
      <c r="BF56" s="9">
        <v>-0.41738822397372366</v>
      </c>
      <c r="BG56" s="12">
        <f t="shared" si="0"/>
        <v>-349.84393365859535</v>
      </c>
    </row>
    <row r="57" spans="1:59" x14ac:dyDescent="0.2">
      <c r="A57" s="4">
        <v>54</v>
      </c>
      <c r="B57" s="4" t="s">
        <v>210</v>
      </c>
      <c r="C57" s="9">
        <v>0.22628515365079097</v>
      </c>
      <c r="D57" s="9">
        <v>11.317190776622752</v>
      </c>
      <c r="E57" s="9">
        <v>1.9222946760216166</v>
      </c>
      <c r="F57" s="9">
        <v>1.9896230794773586</v>
      </c>
      <c r="G57" s="9">
        <v>4.2650689611216883</v>
      </c>
      <c r="H57" s="9">
        <v>1.9129035662246658</v>
      </c>
      <c r="I57" s="9">
        <v>2.239190785319193</v>
      </c>
      <c r="J57" s="9">
        <v>5.5664203791285667</v>
      </c>
      <c r="K57" s="9">
        <v>4.4892056696032538</v>
      </c>
      <c r="L57" s="9">
        <v>2.0990348073329157</v>
      </c>
      <c r="M57" s="9">
        <v>25.704653883115803</v>
      </c>
      <c r="N57" s="9">
        <v>6.7322207572335859</v>
      </c>
      <c r="O57" s="9">
        <v>4.9977964168831948</v>
      </c>
      <c r="P57" s="9">
        <v>5.8426915653648157</v>
      </c>
      <c r="Q57" s="9">
        <v>5.9260967427522733</v>
      </c>
      <c r="R57" s="9">
        <v>17.315085708892958</v>
      </c>
      <c r="S57" s="9">
        <v>3.9339939944253048</v>
      </c>
      <c r="T57" s="9">
        <v>11.086015917543335</v>
      </c>
      <c r="U57" s="9">
        <v>2.0911240021382018</v>
      </c>
      <c r="V57" s="9">
        <v>25.396701217351737</v>
      </c>
      <c r="W57" s="9">
        <v>5.7529737792287703</v>
      </c>
      <c r="X57" s="9">
        <v>6.1743886267312487</v>
      </c>
      <c r="Y57" s="9">
        <v>8.2266213812023778</v>
      </c>
      <c r="Z57" s="9">
        <v>8.7712950441191353</v>
      </c>
      <c r="AA57" s="9">
        <v>9.2509285593992061</v>
      </c>
      <c r="AB57" s="9">
        <v>3.3666968738942176</v>
      </c>
      <c r="AC57" s="9">
        <v>1.0514740705167804</v>
      </c>
      <c r="AD57" s="9">
        <v>7.8939669425904233</v>
      </c>
      <c r="AE57" s="9">
        <v>40.077844611117804</v>
      </c>
      <c r="AF57" s="9">
        <v>8.0577945736160181</v>
      </c>
      <c r="AG57" s="9">
        <v>39.402690985934179</v>
      </c>
      <c r="AH57" s="9">
        <v>5.9916345488202829</v>
      </c>
      <c r="AI57" s="9">
        <v>4.8859784637582564</v>
      </c>
      <c r="AJ57" s="9">
        <v>3.7272016091197075</v>
      </c>
      <c r="AK57" s="9">
        <v>5.918535174091005</v>
      </c>
      <c r="AL57" s="9">
        <v>0.84034813776590722</v>
      </c>
      <c r="AM57" s="9">
        <v>0.6662937824002001</v>
      </c>
      <c r="AN57" s="9">
        <v>43.965527988543826</v>
      </c>
      <c r="AO57" s="9">
        <v>28.030574943783662</v>
      </c>
      <c r="AP57" s="9">
        <v>26.441935936542539</v>
      </c>
      <c r="AQ57" s="9">
        <v>162.69955744128103</v>
      </c>
      <c r="AR57" s="9">
        <v>22.008192032208807</v>
      </c>
      <c r="AS57" s="9">
        <v>25.466133249408099</v>
      </c>
      <c r="AT57" s="9">
        <v>9.6309580461636859</v>
      </c>
      <c r="AU57" s="9">
        <v>13.224289292313969</v>
      </c>
      <c r="AV57" s="9">
        <v>14.8612895801737</v>
      </c>
      <c r="AW57" s="9">
        <v>61.058739952789239</v>
      </c>
      <c r="AX57" s="9">
        <v>10.233283674499418</v>
      </c>
      <c r="AY57" s="9">
        <v>2.3504444727473546</v>
      </c>
      <c r="AZ57" s="9">
        <v>17.663594712656725</v>
      </c>
      <c r="BA57" s="9">
        <v>85.325477082810366</v>
      </c>
      <c r="BB57" s="9">
        <v>-1.6147758569608293</v>
      </c>
      <c r="BC57" s="9">
        <v>16.258996714014401</v>
      </c>
      <c r="BD57" s="9">
        <v>0</v>
      </c>
      <c r="BE57" s="9">
        <v>-8.8651552245895431</v>
      </c>
      <c r="BF57" s="9">
        <v>0.80117332149861409</v>
      </c>
      <c r="BG57" s="12">
        <f t="shared" si="0"/>
        <v>834.65050258439453</v>
      </c>
    </row>
    <row r="58" spans="1:59" x14ac:dyDescent="0.2">
      <c r="A58" s="4">
        <v>55</v>
      </c>
      <c r="B58" s="4" t="s">
        <v>211</v>
      </c>
      <c r="C58" s="9">
        <v>0.4125896190260912</v>
      </c>
      <c r="D58" s="9">
        <v>19.681916427390611</v>
      </c>
      <c r="E58" s="9">
        <v>3.4666288740568909</v>
      </c>
      <c r="F58" s="9">
        <v>3.3918169634211384</v>
      </c>
      <c r="G58" s="9">
        <v>7.8938174021479197</v>
      </c>
      <c r="H58" s="9">
        <v>3.3107616550288008</v>
      </c>
      <c r="I58" s="9">
        <v>4.0806595640197569</v>
      </c>
      <c r="J58" s="9">
        <v>11.663103285579314</v>
      </c>
      <c r="K58" s="9">
        <v>9.274873647158989</v>
      </c>
      <c r="L58" s="9">
        <v>4.3385473868501823</v>
      </c>
      <c r="M58" s="9">
        <v>44.115495734657493</v>
      </c>
      <c r="N58" s="9">
        <v>14.372357047250683</v>
      </c>
      <c r="O58" s="9">
        <v>11.539709341398096</v>
      </c>
      <c r="P58" s="9">
        <v>10.377927276441788</v>
      </c>
      <c r="Q58" s="9">
        <v>9.7318111301360819</v>
      </c>
      <c r="R58" s="9">
        <v>28.048734762630335</v>
      </c>
      <c r="S58" s="9">
        <v>6.7055607044509395</v>
      </c>
      <c r="T58" s="9">
        <v>18.05992246504325</v>
      </c>
      <c r="U58" s="9">
        <v>3.6780885643737404</v>
      </c>
      <c r="V58" s="9">
        <v>45.263515972631026</v>
      </c>
      <c r="W58" s="9">
        <v>11.573719590874674</v>
      </c>
      <c r="X58" s="9">
        <v>12.384982636686319</v>
      </c>
      <c r="Y58" s="9">
        <v>17.273916366886819</v>
      </c>
      <c r="Z58" s="9">
        <v>16.050336144432293</v>
      </c>
      <c r="AA58" s="9">
        <v>47.51988697549897</v>
      </c>
      <c r="AB58" s="9">
        <v>9.3118641225518193</v>
      </c>
      <c r="AC58" s="9">
        <v>4.8368686305213018</v>
      </c>
      <c r="AD58" s="9">
        <v>18.69237382443054</v>
      </c>
      <c r="AE58" s="9">
        <v>71.627409484062696</v>
      </c>
      <c r="AF58" s="9">
        <v>16.136497006172615</v>
      </c>
      <c r="AG58" s="9">
        <v>72.296354617697062</v>
      </c>
      <c r="AH58" s="9">
        <v>11.199873623026525</v>
      </c>
      <c r="AI58" s="9">
        <v>8.9115006768583687</v>
      </c>
      <c r="AJ58" s="9">
        <v>9.0086042725268669</v>
      </c>
      <c r="AK58" s="9">
        <v>11.925650268948528</v>
      </c>
      <c r="AL58" s="9">
        <v>1.8230309866813603</v>
      </c>
      <c r="AM58" s="9">
        <v>1.6333928154603119</v>
      </c>
      <c r="AN58" s="9">
        <v>82.674458191366796</v>
      </c>
      <c r="AO58" s="9">
        <v>59.859580618603843</v>
      </c>
      <c r="AP58" s="9">
        <v>73.221718164459162</v>
      </c>
      <c r="AQ58" s="9">
        <v>295.8880992337273</v>
      </c>
      <c r="AR58" s="9">
        <v>44.787200829585309</v>
      </c>
      <c r="AS58" s="9">
        <v>46.231592622425509</v>
      </c>
      <c r="AT58" s="9">
        <v>19.55078368985901</v>
      </c>
      <c r="AU58" s="9">
        <v>22.878739896397541</v>
      </c>
      <c r="AV58" s="9">
        <v>37.252824153111767</v>
      </c>
      <c r="AW58" s="9">
        <v>106.49962412162627</v>
      </c>
      <c r="AX58" s="9">
        <v>18.380248286387534</v>
      </c>
      <c r="AY58" s="9">
        <v>4.2648858449186422</v>
      </c>
      <c r="AZ58" s="9">
        <v>37.53483600820455</v>
      </c>
      <c r="BA58" s="9">
        <v>136.87437854836716</v>
      </c>
      <c r="BB58" s="9">
        <v>11.718043364081675</v>
      </c>
      <c r="BC58" s="9">
        <v>33.884076062308317</v>
      </c>
      <c r="BD58" s="9">
        <v>8.8651552245895431</v>
      </c>
      <c r="BE58" s="9">
        <v>0</v>
      </c>
      <c r="BF58" s="9">
        <v>1.5998561033963152</v>
      </c>
      <c r="BG58" s="12">
        <f t="shared" si="0"/>
        <v>1643.5802008304265</v>
      </c>
    </row>
    <row r="59" spans="1:59" x14ac:dyDescent="0.2">
      <c r="A59" s="10">
        <v>56</v>
      </c>
      <c r="B59" s="10" t="s">
        <v>212</v>
      </c>
      <c r="C59" s="11">
        <v>8.3195687321678813E-3</v>
      </c>
      <c r="D59" s="11">
        <v>0.47796318256209547</v>
      </c>
      <c r="E59" s="11">
        <v>7.3500204443161798E-2</v>
      </c>
      <c r="F59" s="11">
        <v>8.2803346774968187E-2</v>
      </c>
      <c r="G59" s="11">
        <v>0.15948140226033219</v>
      </c>
      <c r="H59" s="11">
        <v>7.9036210778712923E-2</v>
      </c>
      <c r="I59" s="11">
        <v>7.3904536676322366E-2</v>
      </c>
      <c r="J59" s="11">
        <v>8.1906346508806224E-2</v>
      </c>
      <c r="K59" s="11">
        <v>0.13076122457831979</v>
      </c>
      <c r="L59" s="11">
        <v>5.6796088681906429E-2</v>
      </c>
      <c r="M59" s="11">
        <v>1.0488498360868179</v>
      </c>
      <c r="N59" s="11">
        <v>0.12866819081862377</v>
      </c>
      <c r="O59" s="11">
        <v>6.4717189936377456E-2</v>
      </c>
      <c r="P59" s="11">
        <v>0.21084573584863689</v>
      </c>
      <c r="Q59" s="11">
        <v>0.23068411770741049</v>
      </c>
      <c r="R59" s="11">
        <v>0.68388918700527634</v>
      </c>
      <c r="S59" s="11">
        <v>0.1451835930487011</v>
      </c>
      <c r="T59" s="11">
        <v>0.44688637747124238</v>
      </c>
      <c r="U59" s="11">
        <v>7.7100214659113514E-2</v>
      </c>
      <c r="V59" s="11">
        <v>0.97963169775330272</v>
      </c>
      <c r="W59" s="11">
        <v>0.14790037100338194</v>
      </c>
      <c r="X59" s="11">
        <v>0.18526453025895231</v>
      </c>
      <c r="Y59" s="11">
        <v>0.19758834313898302</v>
      </c>
      <c r="Z59" s="11">
        <v>0.31248804628866594</v>
      </c>
      <c r="AA59" s="11">
        <v>-1.1977151934718266</v>
      </c>
      <c r="AB59" s="11">
        <v>-2.3603629263457028E-2</v>
      </c>
      <c r="AC59" s="11">
        <v>-0.10324250831558983</v>
      </c>
      <c r="AD59" s="11">
        <v>0.1401772826566752</v>
      </c>
      <c r="AE59" s="11">
        <v>1.6485862688639958</v>
      </c>
      <c r="AF59" s="11">
        <v>0.26117827029631491</v>
      </c>
      <c r="AG59" s="11">
        <v>1.5013059240395177</v>
      </c>
      <c r="AH59" s="11">
        <v>0.22085455057828232</v>
      </c>
      <c r="AI59" s="11">
        <v>0.18695019132794893</v>
      </c>
      <c r="AJ59" s="11">
        <v>3.5217695674992486E-2</v>
      </c>
      <c r="AK59" s="11">
        <v>0.18294126049338988</v>
      </c>
      <c r="AL59" s="11">
        <v>1.7644702150029209E-2</v>
      </c>
      <c r="AM59" s="11">
        <v>2.7658416092050031E-3</v>
      </c>
      <c r="AN59" s="11">
        <v>1.6347527621790618</v>
      </c>
      <c r="AO59" s="11">
        <v>0.73206061933895572</v>
      </c>
      <c r="AP59" s="11">
        <v>-1.3330076748553663E-2</v>
      </c>
      <c r="AQ59" s="11">
        <v>6.4671300694652274</v>
      </c>
      <c r="AR59" s="11">
        <v>0.69178148595262945</v>
      </c>
      <c r="AS59" s="11">
        <v>1.0417652438749221</v>
      </c>
      <c r="AT59" s="11">
        <v>0.29645166278941643</v>
      </c>
      <c r="AU59" s="11">
        <v>0.53398454966872988</v>
      </c>
      <c r="AV59" s="11">
        <v>0.14173208549883426</v>
      </c>
      <c r="AW59" s="11">
        <v>2.4085009367654955</v>
      </c>
      <c r="AX59" s="11">
        <v>0.42384612312705322</v>
      </c>
      <c r="AY59" s="11">
        <v>0.10016262333561105</v>
      </c>
      <c r="AZ59" s="11">
        <v>0.42329286872479949</v>
      </c>
      <c r="BA59" s="11">
        <v>-0.62951033344891016</v>
      </c>
      <c r="BB59" s="11">
        <v>-1.4659353154436476</v>
      </c>
      <c r="BC59" s="11">
        <v>0.41738822397372366</v>
      </c>
      <c r="BD59" s="11">
        <v>-0.80117332149861409</v>
      </c>
      <c r="BE59" s="11">
        <v>-1.5998561033963152</v>
      </c>
      <c r="BF59" s="11">
        <v>0</v>
      </c>
      <c r="BG59" s="12">
        <f t="shared" si="0"/>
        <v>19.760274303820175</v>
      </c>
    </row>
    <row r="60" spans="1:59" x14ac:dyDescent="0.2">
      <c r="A60" s="63" t="s">
        <v>156</v>
      </c>
      <c r="B60" s="63"/>
      <c r="C60" s="15">
        <f>SUM(C4:C59)</f>
        <v>9.1268591148558116</v>
      </c>
      <c r="D60" s="15">
        <f t="shared" ref="D60:BG60" si="1">SUM(D4:D59)</f>
        <v>238.69076412914299</v>
      </c>
      <c r="E60" s="15">
        <f t="shared" si="1"/>
        <v>14.724724438044266</v>
      </c>
      <c r="F60" s="15">
        <f t="shared" si="1"/>
        <v>41.411981566105986</v>
      </c>
      <c r="G60" s="15">
        <f t="shared" si="1"/>
        <v>97.77953641158193</v>
      </c>
      <c r="H60" s="15">
        <f t="shared" si="1"/>
        <v>37.749788932716747</v>
      </c>
      <c r="I60" s="15">
        <f t="shared" si="1"/>
        <v>29.810884901373655</v>
      </c>
      <c r="J60" s="15">
        <f t="shared" si="1"/>
        <v>-56.904802475731195</v>
      </c>
      <c r="K60" s="15">
        <f t="shared" si="1"/>
        <v>-11.608741547223058</v>
      </c>
      <c r="L60" s="15">
        <f t="shared" si="1"/>
        <v>-57.639047394763466</v>
      </c>
      <c r="M60" s="15">
        <f t="shared" si="1"/>
        <v>509.46139290250801</v>
      </c>
      <c r="N60" s="15">
        <f t="shared" si="1"/>
        <v>-193.2239309789741</v>
      </c>
      <c r="O60" s="15">
        <f t="shared" si="1"/>
        <v>-204.69898170489884</v>
      </c>
      <c r="P60" s="15">
        <f t="shared" si="1"/>
        <v>86.885240221890768</v>
      </c>
      <c r="Q60" s="15">
        <f t="shared" si="1"/>
        <v>66.802820335964668</v>
      </c>
      <c r="R60" s="15">
        <f t="shared" si="1"/>
        <v>333.33681889284401</v>
      </c>
      <c r="S60" s="15">
        <f t="shared" si="1"/>
        <v>20.671864664325931</v>
      </c>
      <c r="T60" s="15">
        <f t="shared" si="1"/>
        <v>256.33631777746825</v>
      </c>
      <c r="U60" s="15">
        <f t="shared" si="1"/>
        <v>13.878692240522669</v>
      </c>
      <c r="V60" s="15">
        <f t="shared" si="1"/>
        <v>438.26918371562493</v>
      </c>
      <c r="W60" s="15">
        <f t="shared" si="1"/>
        <v>-168.71014837293257</v>
      </c>
      <c r="X60" s="15">
        <f t="shared" si="1"/>
        <v>49.083202586411808</v>
      </c>
      <c r="Y60" s="15">
        <f t="shared" si="1"/>
        <v>-187.34646060720198</v>
      </c>
      <c r="Z60" s="15">
        <f t="shared" si="1"/>
        <v>238.68243401447842</v>
      </c>
      <c r="AA60" s="15">
        <f t="shared" si="1"/>
        <v>-2375.9778783444972</v>
      </c>
      <c r="AB60" s="15">
        <f t="shared" si="1"/>
        <v>-646.56397566587498</v>
      </c>
      <c r="AC60" s="15">
        <f t="shared" si="1"/>
        <v>-313.24495983419308</v>
      </c>
      <c r="AD60" s="15">
        <f t="shared" si="1"/>
        <v>-620.59891890162135</v>
      </c>
      <c r="AE60" s="15">
        <f t="shared" si="1"/>
        <v>1088.9623844023829</v>
      </c>
      <c r="AF60" s="15">
        <f t="shared" si="1"/>
        <v>125.68716492452076</v>
      </c>
      <c r="AG60" s="15">
        <f t="shared" si="1"/>
        <v>1020.5459972872725</v>
      </c>
      <c r="AH60" s="15">
        <f t="shared" si="1"/>
        <v>44.420647026349748</v>
      </c>
      <c r="AI60" s="15">
        <f t="shared" si="1"/>
        <v>123.52722844803159</v>
      </c>
      <c r="AJ60" s="15">
        <f t="shared" si="1"/>
        <v>-304.97037835321748</v>
      </c>
      <c r="AK60" s="15">
        <f t="shared" si="1"/>
        <v>47.693027030272198</v>
      </c>
      <c r="AL60" s="15">
        <f t="shared" si="1"/>
        <v>-45.619667375713163</v>
      </c>
      <c r="AM60" s="15">
        <f t="shared" si="1"/>
        <v>-77.446573545521801</v>
      </c>
      <c r="AN60" s="15">
        <f t="shared" si="1"/>
        <v>919.5938212186586</v>
      </c>
      <c r="AO60" s="15">
        <f t="shared" si="1"/>
        <v>-220.7585378473963</v>
      </c>
      <c r="AP60" s="15">
        <f t="shared" si="1"/>
        <v>-2250.4758333399923</v>
      </c>
      <c r="AQ60" s="15">
        <f t="shared" si="1"/>
        <v>3777.3028875755081</v>
      </c>
      <c r="AR60" s="15">
        <f t="shared" si="1"/>
        <v>-9.2558798884367892</v>
      </c>
      <c r="AS60" s="15">
        <f t="shared" si="1"/>
        <v>613.76492598849848</v>
      </c>
      <c r="AT60" s="15">
        <f t="shared" si="1"/>
        <v>-115.44217172685779</v>
      </c>
      <c r="AU60" s="15">
        <f t="shared" si="1"/>
        <v>390.90115803393019</v>
      </c>
      <c r="AV60" s="15">
        <f t="shared" si="1"/>
        <v>-989.72993038631296</v>
      </c>
      <c r="AW60" s="15">
        <f t="shared" si="1"/>
        <v>1971.1135155076252</v>
      </c>
      <c r="AX60" s="15">
        <f t="shared" si="1"/>
        <v>247.52898940830508</v>
      </c>
      <c r="AY60" s="15">
        <f t="shared" si="1"/>
        <v>44.261024901917253</v>
      </c>
      <c r="AZ60" s="15">
        <f t="shared" si="1"/>
        <v>-94.945886986967878</v>
      </c>
      <c r="BA60" s="15">
        <f t="shared" si="1"/>
        <v>63.834815190751222</v>
      </c>
      <c r="BB60" s="15">
        <f t="shared" si="1"/>
        <v>-1868.5303444515102</v>
      </c>
      <c r="BC60" s="15">
        <f t="shared" si="1"/>
        <v>349.84393365859535</v>
      </c>
      <c r="BD60" s="15">
        <f t="shared" si="1"/>
        <v>-834.65050258439453</v>
      </c>
      <c r="BE60" s="15">
        <f t="shared" si="1"/>
        <v>-1643.5802008304265</v>
      </c>
      <c r="BF60" s="15">
        <f t="shared" si="1"/>
        <v>-19.760274303820175</v>
      </c>
      <c r="BG60" s="16">
        <f t="shared" si="1"/>
        <v>-1.0587086762825493E-12</v>
      </c>
    </row>
    <row r="61" spans="1:59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</sheetData>
  <mergeCells count="4">
    <mergeCell ref="A1:BG1"/>
    <mergeCell ref="BG2:BG3"/>
    <mergeCell ref="A60:B60"/>
    <mergeCell ref="A61:BG61"/>
  </mergeCells>
  <conditionalFormatting sqref="C4:BG60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2.75" x14ac:dyDescent="0.2"/>
  <cols>
    <col min="1" max="1" width="3.42578125" style="1" bestFit="1" customWidth="1"/>
    <col min="2" max="2" width="26.5703125" style="1" bestFit="1" customWidth="1"/>
    <col min="3" max="3" width="32.28515625" style="1" bestFit="1" customWidth="1"/>
    <col min="4" max="4" width="27.140625" style="1" bestFit="1" customWidth="1"/>
    <col min="5" max="5" width="13" style="1" bestFit="1" customWidth="1"/>
    <col min="6" max="6" width="28.42578125" style="1" bestFit="1" customWidth="1"/>
    <col min="7" max="7" width="13" style="1" bestFit="1" customWidth="1"/>
    <col min="8" max="16384" width="9.140625" style="1"/>
  </cols>
  <sheetData>
    <row r="1" spans="1:16" x14ac:dyDescent="0.2">
      <c r="A1" s="64" t="s">
        <v>304</v>
      </c>
      <c r="B1" s="64"/>
      <c r="C1" s="64"/>
      <c r="D1" s="64"/>
      <c r="E1" s="64"/>
      <c r="F1" s="64"/>
      <c r="G1" s="64"/>
    </row>
    <row r="2" spans="1:16" x14ac:dyDescent="0.2">
      <c r="A2" s="19"/>
      <c r="B2" s="19"/>
      <c r="C2" s="31" t="s">
        <v>235</v>
      </c>
      <c r="D2" s="31" t="s">
        <v>236</v>
      </c>
      <c r="E2" s="31" t="s">
        <v>237</v>
      </c>
      <c r="F2" s="31" t="s">
        <v>321</v>
      </c>
      <c r="G2" s="31" t="s">
        <v>238</v>
      </c>
    </row>
    <row r="3" spans="1:16" x14ac:dyDescent="0.2">
      <c r="A3" s="49" t="s">
        <v>239</v>
      </c>
      <c r="B3" s="49"/>
      <c r="C3" s="35" t="s">
        <v>240</v>
      </c>
      <c r="D3" s="35" t="s">
        <v>240</v>
      </c>
      <c r="E3" s="35" t="s">
        <v>241</v>
      </c>
      <c r="F3" s="35" t="s">
        <v>240</v>
      </c>
      <c r="G3" s="35" t="s">
        <v>241</v>
      </c>
    </row>
    <row r="4" spans="1:16" x14ac:dyDescent="0.2">
      <c r="A4" s="4">
        <v>1</v>
      </c>
      <c r="B4" s="4" t="s">
        <v>157</v>
      </c>
      <c r="C4" s="9">
        <v>414</v>
      </c>
      <c r="D4" s="9">
        <v>0.2</v>
      </c>
      <c r="E4" s="39">
        <v>4.8309178743961357E-4</v>
      </c>
      <c r="F4" s="9">
        <v>0.23243499913311685</v>
      </c>
      <c r="G4" s="39">
        <v>5.6143719597371222E-4</v>
      </c>
      <c r="J4" s="33"/>
      <c r="L4" s="33"/>
      <c r="M4" s="38"/>
      <c r="O4" s="33"/>
      <c r="P4" s="38"/>
    </row>
    <row r="5" spans="1:16" x14ac:dyDescent="0.2">
      <c r="A5" s="4">
        <v>2</v>
      </c>
      <c r="B5" s="4" t="s">
        <v>158</v>
      </c>
      <c r="C5" s="9">
        <v>13990</v>
      </c>
      <c r="D5" s="9">
        <v>9.1999999999999993</v>
      </c>
      <c r="E5" s="39">
        <v>6.5761258041458176E-4</v>
      </c>
      <c r="F5" s="9">
        <v>9.9074608945635187</v>
      </c>
      <c r="G5" s="39">
        <v>7.0818162219896488E-4</v>
      </c>
      <c r="J5" s="33"/>
      <c r="L5" s="33"/>
      <c r="M5" s="38"/>
      <c r="O5" s="33"/>
      <c r="P5" s="38"/>
    </row>
    <row r="6" spans="1:16" x14ac:dyDescent="0.2">
      <c r="A6" s="4">
        <v>3</v>
      </c>
      <c r="B6" s="4" t="s">
        <v>159</v>
      </c>
      <c r="C6" s="9">
        <v>1577</v>
      </c>
      <c r="D6" s="9">
        <v>2.6</v>
      </c>
      <c r="E6" s="39">
        <v>1.6487000634115409E-3</v>
      </c>
      <c r="F6" s="9">
        <v>2.9666541024912996</v>
      </c>
      <c r="G6" s="39">
        <v>1.8812010795759668E-3</v>
      </c>
      <c r="J6" s="33"/>
      <c r="L6" s="33"/>
      <c r="M6" s="38"/>
      <c r="O6" s="33"/>
      <c r="P6" s="38"/>
    </row>
    <row r="7" spans="1:16" x14ac:dyDescent="0.2">
      <c r="A7" s="4">
        <v>4</v>
      </c>
      <c r="B7" s="4" t="s">
        <v>160</v>
      </c>
      <c r="C7" s="9">
        <v>562</v>
      </c>
      <c r="D7" s="9">
        <v>1.3</v>
      </c>
      <c r="E7" s="39">
        <v>2.3131672597864771E-3</v>
      </c>
      <c r="F7" s="9">
        <v>1.1895195080165344</v>
      </c>
      <c r="G7" s="39">
        <v>2.1165827544778193E-3</v>
      </c>
      <c r="J7" s="33"/>
      <c r="L7" s="33"/>
      <c r="M7" s="38"/>
      <c r="O7" s="33"/>
      <c r="P7" s="38"/>
    </row>
    <row r="8" spans="1:16" x14ac:dyDescent="0.2">
      <c r="A8" s="4">
        <v>5</v>
      </c>
      <c r="B8" s="4" t="s">
        <v>161</v>
      </c>
      <c r="C8" s="9">
        <v>1858</v>
      </c>
      <c r="D8" s="9">
        <v>4.7</v>
      </c>
      <c r="E8" s="39">
        <v>2.5296017222820239E-3</v>
      </c>
      <c r="F8" s="9">
        <v>3.4385050926220804</v>
      </c>
      <c r="G8" s="39">
        <v>1.8506485966749626E-3</v>
      </c>
      <c r="J8" s="33"/>
      <c r="L8" s="33"/>
      <c r="M8" s="38"/>
      <c r="O8" s="33"/>
      <c r="P8" s="38"/>
    </row>
    <row r="9" spans="1:16" x14ac:dyDescent="0.2">
      <c r="A9" s="4">
        <v>6</v>
      </c>
      <c r="B9" s="4" t="s">
        <v>162</v>
      </c>
      <c r="C9" s="9">
        <v>6102</v>
      </c>
      <c r="D9" s="9">
        <v>1.5</v>
      </c>
      <c r="E9" s="39">
        <v>2.4582104228121929E-4</v>
      </c>
      <c r="F9" s="9">
        <v>1.5453126478874479</v>
      </c>
      <c r="G9" s="39">
        <v>2.5324691050269548E-4</v>
      </c>
      <c r="J9" s="33"/>
      <c r="L9" s="33"/>
      <c r="M9" s="38"/>
      <c r="O9" s="33"/>
      <c r="P9" s="38"/>
    </row>
    <row r="10" spans="1:16" x14ac:dyDescent="0.2">
      <c r="A10" s="4">
        <v>7</v>
      </c>
      <c r="B10" s="4" t="s">
        <v>163</v>
      </c>
      <c r="C10" s="9">
        <v>1902</v>
      </c>
      <c r="D10" s="9">
        <v>2.2000000000000002</v>
      </c>
      <c r="E10" s="39">
        <v>1.1566771819137751E-3</v>
      </c>
      <c r="F10" s="9">
        <v>3.2525398780289621</v>
      </c>
      <c r="G10" s="39">
        <v>1.7100630273548696E-3</v>
      </c>
      <c r="J10" s="33"/>
      <c r="L10" s="33"/>
      <c r="M10" s="38"/>
      <c r="O10" s="33"/>
      <c r="P10" s="38"/>
    </row>
    <row r="11" spans="1:16" x14ac:dyDescent="0.2">
      <c r="A11" s="4">
        <v>8</v>
      </c>
      <c r="B11" s="4" t="s">
        <v>164</v>
      </c>
      <c r="C11" s="9">
        <v>3005</v>
      </c>
      <c r="D11" s="9">
        <v>10.9</v>
      </c>
      <c r="E11" s="39">
        <v>3.627287853577371E-3</v>
      </c>
      <c r="F11" s="9">
        <v>14.453496201004896</v>
      </c>
      <c r="G11" s="39">
        <v>4.80981570748915E-3</v>
      </c>
      <c r="J11" s="33"/>
      <c r="L11" s="33"/>
      <c r="M11" s="38"/>
      <c r="O11" s="33"/>
      <c r="P11" s="38"/>
    </row>
    <row r="12" spans="1:16" x14ac:dyDescent="0.2">
      <c r="A12" s="4">
        <v>9</v>
      </c>
      <c r="B12" s="4" t="s">
        <v>165</v>
      </c>
      <c r="C12" s="9">
        <v>5124</v>
      </c>
      <c r="D12" s="9">
        <v>14.8</v>
      </c>
      <c r="E12" s="39">
        <v>2.8883684621389539E-3</v>
      </c>
      <c r="F12" s="9">
        <v>13.238845850696354</v>
      </c>
      <c r="G12" s="39">
        <v>2.5836935696128714E-3</v>
      </c>
      <c r="J12" s="33"/>
      <c r="L12" s="33"/>
      <c r="M12" s="38"/>
      <c r="O12" s="33"/>
      <c r="P12" s="38"/>
    </row>
    <row r="13" spans="1:16" x14ac:dyDescent="0.2">
      <c r="A13" s="4">
        <v>10</v>
      </c>
      <c r="B13" s="4" t="s">
        <v>166</v>
      </c>
      <c r="C13" s="9">
        <v>930</v>
      </c>
      <c r="D13" s="9">
        <v>2.9</v>
      </c>
      <c r="E13" s="39">
        <v>3.1182795698924729E-3</v>
      </c>
      <c r="F13" s="9">
        <v>9.805798203161185</v>
      </c>
      <c r="G13" s="39">
        <v>1.0543869035657188E-2</v>
      </c>
      <c r="J13" s="33"/>
      <c r="L13" s="33"/>
      <c r="M13" s="38"/>
      <c r="O13" s="33"/>
      <c r="P13" s="38"/>
    </row>
    <row r="14" spans="1:16" x14ac:dyDescent="0.2">
      <c r="A14" s="4">
        <v>11</v>
      </c>
      <c r="B14" s="4" t="s">
        <v>167</v>
      </c>
      <c r="C14" s="9">
        <v>817.69999999999993</v>
      </c>
      <c r="D14" s="9">
        <v>7.3212999999999999</v>
      </c>
      <c r="E14" s="39">
        <v>8.9535281888223073E-3</v>
      </c>
      <c r="F14" s="9">
        <v>44.894353341302462</v>
      </c>
      <c r="G14" s="39">
        <v>5.4903208195306918E-2</v>
      </c>
      <c r="J14" s="33"/>
      <c r="L14" s="33"/>
      <c r="M14" s="38"/>
      <c r="O14" s="33"/>
      <c r="P14" s="38"/>
    </row>
    <row r="15" spans="1:16" x14ac:dyDescent="0.2">
      <c r="A15" s="4">
        <v>12</v>
      </c>
      <c r="B15" s="4" t="s">
        <v>168</v>
      </c>
      <c r="C15" s="9">
        <v>978.69999999999993</v>
      </c>
      <c r="D15" s="9">
        <v>17.94154</v>
      </c>
      <c r="E15" s="39">
        <v>1.8332011852457343E-2</v>
      </c>
      <c r="F15" s="9">
        <v>29.761970944177357</v>
      </c>
      <c r="G15" s="39">
        <v>3.040969750094754E-2</v>
      </c>
      <c r="J15" s="33"/>
      <c r="L15" s="33"/>
      <c r="M15" s="38"/>
      <c r="O15" s="33"/>
      <c r="P15" s="38"/>
    </row>
    <row r="16" spans="1:16" x14ac:dyDescent="0.2">
      <c r="A16" s="4">
        <v>13</v>
      </c>
      <c r="B16" s="4" t="s">
        <v>169</v>
      </c>
      <c r="C16" s="9">
        <v>753.5</v>
      </c>
      <c r="D16" s="9">
        <v>28.646190000000001</v>
      </c>
      <c r="E16" s="39">
        <v>3.801750497677505E-2</v>
      </c>
      <c r="F16" s="9">
        <v>22.469608119665072</v>
      </c>
      <c r="G16" s="39">
        <v>2.9820316018135465E-2</v>
      </c>
      <c r="J16" s="33"/>
      <c r="L16" s="33"/>
      <c r="M16" s="38"/>
      <c r="O16" s="33"/>
      <c r="P16" s="38"/>
    </row>
    <row r="17" spans="1:16" x14ac:dyDescent="0.2">
      <c r="A17" s="4">
        <v>14</v>
      </c>
      <c r="B17" s="4" t="s">
        <v>170</v>
      </c>
      <c r="C17" s="9">
        <v>243.73</v>
      </c>
      <c r="D17" s="9">
        <v>4.4000000000000004</v>
      </c>
      <c r="E17" s="39">
        <v>1.8052763303655687E-2</v>
      </c>
      <c r="F17" s="9">
        <v>6.3645149637376619</v>
      </c>
      <c r="G17" s="39">
        <v>2.6112973223393354E-2</v>
      </c>
      <c r="J17" s="33"/>
      <c r="L17" s="33"/>
      <c r="M17" s="38"/>
      <c r="O17" s="33"/>
      <c r="P17" s="38"/>
    </row>
    <row r="18" spans="1:16" x14ac:dyDescent="0.2">
      <c r="A18" s="4">
        <v>15</v>
      </c>
      <c r="B18" s="4" t="s">
        <v>171</v>
      </c>
      <c r="C18" s="9">
        <v>61.87</v>
      </c>
      <c r="D18" s="9">
        <v>4.79</v>
      </c>
      <c r="E18" s="39">
        <v>7.7420397607887506E-2</v>
      </c>
      <c r="F18" s="9">
        <v>5.375845572091448</v>
      </c>
      <c r="G18" s="39">
        <v>8.6889374043824921E-2</v>
      </c>
      <c r="J18" s="33"/>
      <c r="L18" s="33"/>
      <c r="M18" s="38"/>
      <c r="O18" s="33"/>
      <c r="P18" s="38"/>
    </row>
    <row r="19" spans="1:16" x14ac:dyDescent="0.2">
      <c r="A19" s="4">
        <v>16</v>
      </c>
      <c r="B19" s="4" t="s">
        <v>172</v>
      </c>
      <c r="C19" s="9">
        <v>27.65</v>
      </c>
      <c r="D19" s="9">
        <v>11.27</v>
      </c>
      <c r="E19" s="39">
        <v>0.40759493670886077</v>
      </c>
      <c r="F19" s="9">
        <v>11.095319617953706</v>
      </c>
      <c r="G19" s="39">
        <v>0.40127738220447401</v>
      </c>
      <c r="J19" s="33"/>
      <c r="L19" s="33"/>
      <c r="M19" s="38"/>
      <c r="O19" s="33"/>
      <c r="P19" s="38"/>
    </row>
    <row r="20" spans="1:16" x14ac:dyDescent="0.2">
      <c r="A20" s="4">
        <v>17</v>
      </c>
      <c r="B20" s="4" t="s">
        <v>242</v>
      </c>
      <c r="C20" s="9">
        <v>314.66000000000003</v>
      </c>
      <c r="D20" s="9">
        <v>6.7949999999999999</v>
      </c>
      <c r="E20" s="39">
        <v>2.1594737176635095E-2</v>
      </c>
      <c r="F20" s="9">
        <v>6.0949131474533642</v>
      </c>
      <c r="G20" s="39">
        <v>1.9369837753299955E-2</v>
      </c>
      <c r="J20" s="33"/>
      <c r="L20" s="33"/>
      <c r="M20" s="38"/>
      <c r="O20" s="33"/>
      <c r="P20" s="38"/>
    </row>
    <row r="21" spans="1:16" x14ac:dyDescent="0.2">
      <c r="A21" s="4">
        <v>18</v>
      </c>
      <c r="B21" s="4" t="s">
        <v>243</v>
      </c>
      <c r="C21" s="9">
        <v>347.95</v>
      </c>
      <c r="D21" s="9">
        <v>10.126999999999999</v>
      </c>
      <c r="E21" s="39">
        <v>2.9104756430521624E-2</v>
      </c>
      <c r="F21" s="9">
        <v>9.1566308219300065</v>
      </c>
      <c r="G21" s="39">
        <v>2.6315938559936792E-2</v>
      </c>
      <c r="J21" s="33"/>
      <c r="L21" s="33"/>
      <c r="M21" s="38"/>
      <c r="O21" s="33"/>
      <c r="P21" s="38"/>
    </row>
    <row r="22" spans="1:16" x14ac:dyDescent="0.2">
      <c r="A22" s="4">
        <v>19</v>
      </c>
      <c r="B22" s="4" t="s">
        <v>244</v>
      </c>
      <c r="C22" s="9">
        <v>539.16000000000008</v>
      </c>
      <c r="D22" s="9">
        <v>3.6960000000000002</v>
      </c>
      <c r="E22" s="39">
        <v>6.8551079456932998E-3</v>
      </c>
      <c r="F22" s="9">
        <v>3.4038110652179592</v>
      </c>
      <c r="G22" s="39">
        <v>6.3131743178610408E-3</v>
      </c>
      <c r="J22" s="33"/>
      <c r="L22" s="33"/>
      <c r="M22" s="38"/>
      <c r="O22" s="33"/>
      <c r="P22" s="38"/>
    </row>
    <row r="23" spans="1:16" x14ac:dyDescent="0.2">
      <c r="A23" s="4">
        <v>20</v>
      </c>
      <c r="B23" s="4" t="s">
        <v>245</v>
      </c>
      <c r="C23" s="9">
        <v>234.83709273182956</v>
      </c>
      <c r="D23" s="9">
        <v>28.11</v>
      </c>
      <c r="E23" s="39">
        <v>0.1197</v>
      </c>
      <c r="F23" s="9">
        <v>20.158819420385033</v>
      </c>
      <c r="G23" s="39">
        <v>8.5841717702600087E-2</v>
      </c>
      <c r="J23" s="33"/>
      <c r="L23" s="33"/>
      <c r="M23" s="38"/>
      <c r="O23" s="33"/>
      <c r="P23" s="38"/>
    </row>
    <row r="24" spans="1:16" x14ac:dyDescent="0.2">
      <c r="A24" s="4">
        <v>21</v>
      </c>
      <c r="B24" s="4" t="s">
        <v>246</v>
      </c>
      <c r="C24" s="9">
        <v>197.27024567788899</v>
      </c>
      <c r="D24" s="9">
        <v>21.68</v>
      </c>
      <c r="E24" s="39">
        <v>0.1099</v>
      </c>
      <c r="F24" s="9">
        <v>15.818904730606127</v>
      </c>
      <c r="G24" s="39">
        <v>8.0189005068893607E-2</v>
      </c>
      <c r="J24" s="33"/>
      <c r="L24" s="33"/>
      <c r="M24" s="38"/>
      <c r="O24" s="33"/>
      <c r="P24" s="38"/>
    </row>
    <row r="25" spans="1:16" x14ac:dyDescent="0.2">
      <c r="A25" s="4">
        <v>22</v>
      </c>
      <c r="B25" s="4" t="s">
        <v>247</v>
      </c>
      <c r="C25" s="9">
        <v>120.2922077922078</v>
      </c>
      <c r="D25" s="9">
        <v>22.23</v>
      </c>
      <c r="E25" s="39">
        <v>0.18479999999999999</v>
      </c>
      <c r="F25" s="9">
        <v>16.4092116506393</v>
      </c>
      <c r="G25" s="39">
        <v>0.13641126014566543</v>
      </c>
      <c r="J25" s="33"/>
      <c r="L25" s="33"/>
      <c r="M25" s="38"/>
      <c r="O25" s="33"/>
      <c r="P25" s="38"/>
    </row>
    <row r="26" spans="1:16" x14ac:dyDescent="0.2">
      <c r="A26" s="4">
        <v>23</v>
      </c>
      <c r="B26" s="4" t="s">
        <v>248</v>
      </c>
      <c r="C26" s="9">
        <v>89.301204819277118</v>
      </c>
      <c r="D26" s="9">
        <v>18.53</v>
      </c>
      <c r="E26" s="39">
        <v>0.20749999999999999</v>
      </c>
      <c r="F26" s="9">
        <v>33.931209874476011</v>
      </c>
      <c r="G26" s="39">
        <v>0.37996362919340376</v>
      </c>
      <c r="J26" s="33"/>
      <c r="L26" s="33"/>
      <c r="M26" s="38"/>
      <c r="O26" s="33"/>
      <c r="P26" s="38"/>
    </row>
    <row r="27" spans="1:16" x14ac:dyDescent="0.2">
      <c r="A27" s="4">
        <v>24</v>
      </c>
      <c r="B27" s="4" t="s">
        <v>249</v>
      </c>
      <c r="C27" s="9">
        <v>26.849395814913056</v>
      </c>
      <c r="D27" s="9">
        <v>18.22</v>
      </c>
      <c r="E27" s="39">
        <v>0.67859999999999998</v>
      </c>
      <c r="F27" s="9">
        <v>10.388864850389982</v>
      </c>
      <c r="G27" s="39">
        <v>0.38693104761112196</v>
      </c>
      <c r="J27" s="33"/>
      <c r="L27" s="33"/>
      <c r="M27" s="38"/>
      <c r="O27" s="33"/>
      <c r="P27" s="38"/>
    </row>
    <row r="28" spans="1:16" x14ac:dyDescent="0.2">
      <c r="A28" s="4">
        <v>25</v>
      </c>
      <c r="B28" s="4" t="s">
        <v>250</v>
      </c>
      <c r="C28" s="9">
        <v>110.37780216334848</v>
      </c>
      <c r="D28" s="9">
        <v>70.41</v>
      </c>
      <c r="E28" s="39">
        <v>0.63790000000000002</v>
      </c>
      <c r="F28" s="9">
        <v>244.72909943097</v>
      </c>
      <c r="G28" s="39">
        <v>2.2171948945748583</v>
      </c>
      <c r="J28" s="33"/>
      <c r="L28" s="33"/>
      <c r="M28" s="38"/>
      <c r="O28" s="33"/>
      <c r="P28" s="38"/>
    </row>
    <row r="29" spans="1:16" x14ac:dyDescent="0.2">
      <c r="A29" s="4">
        <v>26</v>
      </c>
      <c r="B29" s="4" t="s">
        <v>251</v>
      </c>
      <c r="C29" s="9">
        <v>1196.6666666666665</v>
      </c>
      <c r="D29" s="9">
        <v>57.44</v>
      </c>
      <c r="E29" s="39">
        <v>4.8000000000000001E-2</v>
      </c>
      <c r="F29" s="9">
        <v>34.950467460483893</v>
      </c>
      <c r="G29" s="39">
        <v>2.9206518769206598E-2</v>
      </c>
      <c r="J29" s="33"/>
      <c r="L29" s="33"/>
      <c r="M29" s="38"/>
      <c r="O29" s="33"/>
      <c r="P29" s="38"/>
    </row>
    <row r="30" spans="1:16" x14ac:dyDescent="0.2">
      <c r="A30" s="4">
        <v>27</v>
      </c>
      <c r="B30" s="4" t="s">
        <v>252</v>
      </c>
      <c r="C30" s="9">
        <v>1281.4285714285716</v>
      </c>
      <c r="D30" s="9">
        <v>17.940000000000001</v>
      </c>
      <c r="E30" s="39">
        <v>1.4E-2</v>
      </c>
      <c r="F30" s="9">
        <v>20.665790653106608</v>
      </c>
      <c r="G30" s="39">
        <v>1.6127149896515747E-2</v>
      </c>
      <c r="J30" s="33"/>
      <c r="L30" s="33"/>
      <c r="M30" s="38"/>
      <c r="O30" s="33"/>
      <c r="P30" s="38"/>
    </row>
    <row r="31" spans="1:16" x14ac:dyDescent="0.2">
      <c r="A31" s="4">
        <v>28</v>
      </c>
      <c r="B31" s="4" t="s">
        <v>253</v>
      </c>
      <c r="C31" s="9">
        <v>1211.0344827586207</v>
      </c>
      <c r="D31" s="9">
        <v>70.239999999999995</v>
      </c>
      <c r="E31" s="39">
        <v>5.7999999999999996E-2</v>
      </c>
      <c r="F31" s="9">
        <v>42.828279096848426</v>
      </c>
      <c r="G31" s="39">
        <v>3.5365036839652746E-2</v>
      </c>
      <c r="J31" s="33"/>
      <c r="L31" s="33"/>
      <c r="M31" s="38"/>
      <c r="O31" s="33"/>
      <c r="P31" s="38"/>
    </row>
    <row r="32" spans="1:16" x14ac:dyDescent="0.2">
      <c r="A32" s="4">
        <v>29</v>
      </c>
      <c r="B32" s="4" t="s">
        <v>254</v>
      </c>
      <c r="C32" s="9">
        <v>424.74074074074076</v>
      </c>
      <c r="D32" s="9">
        <v>57.34</v>
      </c>
      <c r="E32" s="39">
        <v>0.13500000000000001</v>
      </c>
      <c r="F32" s="9">
        <v>42.27905863867813</v>
      </c>
      <c r="G32" s="39">
        <v>9.9540860066647141E-2</v>
      </c>
      <c r="J32" s="33"/>
      <c r="L32" s="33"/>
      <c r="M32" s="38"/>
      <c r="O32" s="33"/>
      <c r="P32" s="38"/>
    </row>
    <row r="33" spans="1:16" x14ac:dyDescent="0.2">
      <c r="A33" s="4">
        <v>30</v>
      </c>
      <c r="B33" s="4" t="s">
        <v>255</v>
      </c>
      <c r="C33" s="9">
        <v>5.25</v>
      </c>
      <c r="D33" s="9">
        <v>7.12</v>
      </c>
      <c r="E33" s="39">
        <v>1.3561904761904762</v>
      </c>
      <c r="F33" s="9">
        <v>11.101274887278098</v>
      </c>
      <c r="G33" s="39">
        <v>2.1145285499577331</v>
      </c>
      <c r="J33" s="33"/>
      <c r="L33" s="33"/>
      <c r="M33" s="38"/>
      <c r="O33" s="33"/>
      <c r="P33" s="38"/>
    </row>
    <row r="34" spans="1:16" x14ac:dyDescent="0.2">
      <c r="A34" s="4">
        <v>31</v>
      </c>
      <c r="B34" s="4" t="s">
        <v>256</v>
      </c>
      <c r="C34" s="9">
        <v>137.74</v>
      </c>
      <c r="D34" s="9">
        <v>32.03</v>
      </c>
      <c r="E34" s="39">
        <v>0.23253956730071149</v>
      </c>
      <c r="F34" s="9">
        <v>40.944231399883122</v>
      </c>
      <c r="G34" s="39">
        <v>0.29725737911923278</v>
      </c>
      <c r="J34" s="33"/>
      <c r="L34" s="33"/>
      <c r="M34" s="38"/>
      <c r="O34" s="33"/>
      <c r="P34" s="38"/>
    </row>
    <row r="35" spans="1:16" x14ac:dyDescent="0.2">
      <c r="A35" s="4">
        <v>32</v>
      </c>
      <c r="B35" s="4" t="s">
        <v>257</v>
      </c>
      <c r="C35" s="9">
        <v>88.37</v>
      </c>
      <c r="D35" s="9">
        <v>11.45</v>
      </c>
      <c r="E35" s="39">
        <v>0.12956885820979969</v>
      </c>
      <c r="F35" s="9">
        <v>10.403720456059579</v>
      </c>
      <c r="G35" s="39">
        <v>0.11772909874459181</v>
      </c>
      <c r="J35" s="33"/>
      <c r="L35" s="33"/>
      <c r="M35" s="38"/>
      <c r="O35" s="33"/>
      <c r="P35" s="38"/>
    </row>
    <row r="36" spans="1:16" x14ac:dyDescent="0.2">
      <c r="A36" s="4">
        <v>33</v>
      </c>
      <c r="B36" s="4" t="s">
        <v>258</v>
      </c>
      <c r="C36" s="9">
        <v>92.22</v>
      </c>
      <c r="D36" s="9">
        <v>7.39</v>
      </c>
      <c r="E36" s="39">
        <v>8.013446107135111E-2</v>
      </c>
      <c r="F36" s="9">
        <v>7.0701277867581682</v>
      </c>
      <c r="G36" s="39">
        <v>7.6665883612645508E-2</v>
      </c>
      <c r="J36" s="33"/>
      <c r="L36" s="33"/>
      <c r="M36" s="38"/>
      <c r="O36" s="33"/>
      <c r="P36" s="38"/>
    </row>
    <row r="37" spans="1:16" x14ac:dyDescent="0.2">
      <c r="A37" s="4">
        <v>34</v>
      </c>
      <c r="B37" s="4" t="s">
        <v>259</v>
      </c>
      <c r="C37" s="9">
        <v>105.3</v>
      </c>
      <c r="D37" s="9">
        <v>10.1</v>
      </c>
      <c r="E37" s="39">
        <v>9.5916429249762583E-2</v>
      </c>
      <c r="F37" s="9">
        <v>16.340427974332695</v>
      </c>
      <c r="G37" s="39">
        <v>0.15517975284266566</v>
      </c>
      <c r="J37" s="33"/>
      <c r="L37" s="33"/>
      <c r="M37" s="38"/>
      <c r="O37" s="33"/>
      <c r="P37" s="38"/>
    </row>
    <row r="38" spans="1:16" x14ac:dyDescent="0.2">
      <c r="A38" s="4">
        <v>35</v>
      </c>
      <c r="B38" s="4" t="s">
        <v>191</v>
      </c>
      <c r="C38" s="9">
        <v>463.6</v>
      </c>
      <c r="D38" s="9">
        <v>11</v>
      </c>
      <c r="E38" s="39">
        <v>2.3727351164797239E-2</v>
      </c>
      <c r="F38" s="9">
        <v>16.725525234379635</v>
      </c>
      <c r="G38" s="39">
        <v>3.6077491877436654E-2</v>
      </c>
      <c r="J38" s="33"/>
      <c r="L38" s="33"/>
      <c r="M38" s="38"/>
      <c r="O38" s="33"/>
      <c r="P38" s="38"/>
    </row>
    <row r="39" spans="1:16" x14ac:dyDescent="0.2">
      <c r="A39" s="4">
        <v>36</v>
      </c>
      <c r="B39" s="4" t="s">
        <v>192</v>
      </c>
      <c r="C39" s="9">
        <v>232.25</v>
      </c>
      <c r="D39" s="9">
        <v>3.15</v>
      </c>
      <c r="E39" s="39">
        <v>1.3562970936490851E-2</v>
      </c>
      <c r="F39" s="9">
        <v>3.9836754188250185</v>
      </c>
      <c r="G39" s="39">
        <v>1.7152531405059283E-2</v>
      </c>
      <c r="J39" s="33"/>
      <c r="L39" s="33"/>
      <c r="M39" s="38"/>
      <c r="O39" s="33"/>
      <c r="P39" s="38"/>
    </row>
    <row r="40" spans="1:16" x14ac:dyDescent="0.2">
      <c r="A40" s="4">
        <v>37</v>
      </c>
      <c r="B40" s="4" t="s">
        <v>193</v>
      </c>
      <c r="C40" s="9">
        <v>89.79</v>
      </c>
      <c r="D40" s="9">
        <v>4.84</v>
      </c>
      <c r="E40" s="39">
        <v>5.3903552734157471E-2</v>
      </c>
      <c r="F40" s="9">
        <v>4.5665192578492642</v>
      </c>
      <c r="G40" s="39">
        <v>5.0857770997318898E-2</v>
      </c>
      <c r="J40" s="33"/>
      <c r="L40" s="33"/>
      <c r="M40" s="38"/>
      <c r="O40" s="33"/>
      <c r="P40" s="38"/>
    </row>
    <row r="41" spans="1:16" x14ac:dyDescent="0.2">
      <c r="A41" s="4">
        <v>38</v>
      </c>
      <c r="B41" s="4" t="s">
        <v>194</v>
      </c>
      <c r="C41" s="9">
        <v>1091.8</v>
      </c>
      <c r="D41" s="9">
        <v>57.5</v>
      </c>
      <c r="E41" s="39">
        <v>5.2665323319289248E-2</v>
      </c>
      <c r="F41" s="9">
        <v>87.264664908506944</v>
      </c>
      <c r="G41" s="39">
        <v>7.9927335508799185E-2</v>
      </c>
      <c r="J41" s="33"/>
      <c r="L41" s="33"/>
      <c r="M41" s="38"/>
      <c r="O41" s="33"/>
      <c r="P41" s="38"/>
    </row>
    <row r="42" spans="1:16" x14ac:dyDescent="0.2">
      <c r="A42" s="4">
        <v>39</v>
      </c>
      <c r="B42" s="4" t="s">
        <v>195</v>
      </c>
      <c r="C42" s="9">
        <v>1350.8</v>
      </c>
      <c r="D42" s="9">
        <v>48.800000000000004</v>
      </c>
      <c r="E42" s="39">
        <v>3.6126739709801604E-2</v>
      </c>
      <c r="F42" s="9">
        <v>61.973791208186135</v>
      </c>
      <c r="G42" s="39">
        <v>4.5879324258355149E-2</v>
      </c>
      <c r="J42" s="33"/>
      <c r="L42" s="33"/>
      <c r="M42" s="38"/>
      <c r="O42" s="33"/>
      <c r="P42" s="38"/>
    </row>
    <row r="43" spans="1:16" x14ac:dyDescent="0.2">
      <c r="A43" s="4">
        <v>40</v>
      </c>
      <c r="B43" s="4" t="s">
        <v>196</v>
      </c>
      <c r="C43" s="9">
        <v>913.5</v>
      </c>
      <c r="D43" s="9">
        <v>82.500000000000014</v>
      </c>
      <c r="E43" s="39">
        <v>9.0311986863711016E-2</v>
      </c>
      <c r="F43" s="9">
        <v>210.58308633162824</v>
      </c>
      <c r="G43" s="39">
        <v>0.23052335668486945</v>
      </c>
      <c r="J43" s="33"/>
      <c r="L43" s="33"/>
      <c r="M43" s="38"/>
      <c r="O43" s="33"/>
      <c r="P43" s="38"/>
    </row>
    <row r="44" spans="1:16" x14ac:dyDescent="0.2">
      <c r="A44" s="4">
        <v>41</v>
      </c>
      <c r="B44" s="4" t="s">
        <v>197</v>
      </c>
      <c r="C44" s="9">
        <v>352.2</v>
      </c>
      <c r="D44" s="9">
        <v>225</v>
      </c>
      <c r="E44" s="39">
        <v>0.63884156729131181</v>
      </c>
      <c r="F44" s="9">
        <v>156.34347933904954</v>
      </c>
      <c r="G44" s="39">
        <v>0.44390539278548991</v>
      </c>
      <c r="J44" s="33"/>
      <c r="L44" s="33"/>
      <c r="M44" s="38"/>
      <c r="O44" s="33"/>
      <c r="P44" s="38"/>
    </row>
    <row r="45" spans="1:16" x14ac:dyDescent="0.2">
      <c r="A45" s="4">
        <v>42</v>
      </c>
      <c r="B45" s="4" t="s">
        <v>198</v>
      </c>
      <c r="C45" s="9">
        <v>477.8</v>
      </c>
      <c r="D45" s="9">
        <v>30.5</v>
      </c>
      <c r="E45" s="39">
        <v>6.3834240267894513E-2</v>
      </c>
      <c r="F45" s="9">
        <v>35.253974746215576</v>
      </c>
      <c r="G45" s="39">
        <v>7.3783957191744617E-2</v>
      </c>
      <c r="J45" s="33"/>
      <c r="L45" s="33"/>
      <c r="M45" s="38"/>
      <c r="O45" s="33"/>
      <c r="P45" s="38"/>
    </row>
    <row r="46" spans="1:16" x14ac:dyDescent="0.2">
      <c r="A46" s="4">
        <v>43</v>
      </c>
      <c r="B46" s="4" t="s">
        <v>260</v>
      </c>
      <c r="C46" s="9">
        <v>461.3</v>
      </c>
      <c r="D46" s="9">
        <v>24.5</v>
      </c>
      <c r="E46" s="39">
        <v>5.3110773899848251E-2</v>
      </c>
      <c r="F46" s="9">
        <v>17.312909898647963</v>
      </c>
      <c r="G46" s="39">
        <v>3.7530695639817827E-2</v>
      </c>
      <c r="J46" s="33"/>
      <c r="L46" s="33"/>
      <c r="M46" s="38"/>
      <c r="O46" s="33"/>
      <c r="P46" s="38"/>
    </row>
    <row r="47" spans="1:16" x14ac:dyDescent="0.2">
      <c r="A47" s="4">
        <v>44</v>
      </c>
      <c r="B47" s="4" t="s">
        <v>200</v>
      </c>
      <c r="C47" s="9">
        <v>330.18</v>
      </c>
      <c r="D47" s="9">
        <v>26.72</v>
      </c>
      <c r="E47" s="39">
        <v>8.0925555757465614E-2</v>
      </c>
      <c r="F47" s="9">
        <v>42.295169083805156</v>
      </c>
      <c r="G47" s="39">
        <v>0.12809730778304304</v>
      </c>
      <c r="J47" s="33"/>
      <c r="L47" s="33"/>
      <c r="M47" s="38"/>
      <c r="O47" s="33"/>
      <c r="P47" s="38"/>
    </row>
    <row r="48" spans="1:16" x14ac:dyDescent="0.2">
      <c r="A48" s="4">
        <v>45</v>
      </c>
      <c r="B48" s="4" t="s">
        <v>201</v>
      </c>
      <c r="C48" s="9">
        <v>92.61</v>
      </c>
      <c r="D48" s="9">
        <v>16.420000000000002</v>
      </c>
      <c r="E48" s="39">
        <v>0.1773026670985855</v>
      </c>
      <c r="F48" s="9">
        <v>19.207517902221873</v>
      </c>
      <c r="G48" s="39">
        <v>0.20740220173007098</v>
      </c>
      <c r="J48" s="33"/>
      <c r="L48" s="33"/>
      <c r="M48" s="38"/>
      <c r="O48" s="33"/>
      <c r="P48" s="38"/>
    </row>
    <row r="49" spans="1:16" x14ac:dyDescent="0.2">
      <c r="A49" s="4">
        <v>46</v>
      </c>
      <c r="B49" s="4" t="s">
        <v>202</v>
      </c>
      <c r="C49" s="9">
        <v>336.84999999999997</v>
      </c>
      <c r="D49" s="9">
        <v>44.78</v>
      </c>
      <c r="E49" s="39">
        <v>0.13293750927712633</v>
      </c>
      <c r="F49" s="9">
        <v>109.29327658493047</v>
      </c>
      <c r="G49" s="39">
        <v>0.3244568104050185</v>
      </c>
      <c r="J49" s="33"/>
      <c r="L49" s="33"/>
      <c r="M49" s="38"/>
      <c r="O49" s="33"/>
      <c r="P49" s="38"/>
    </row>
    <row r="50" spans="1:16" x14ac:dyDescent="0.2">
      <c r="A50" s="4">
        <v>47</v>
      </c>
      <c r="B50" s="4" t="s">
        <v>203</v>
      </c>
      <c r="C50" s="9">
        <v>69.760000000000005</v>
      </c>
      <c r="D50" s="9">
        <v>70.509999999999991</v>
      </c>
      <c r="E50" s="39">
        <v>1.0107511467889907</v>
      </c>
      <c r="F50" s="9">
        <v>71.546969075467871</v>
      </c>
      <c r="G50" s="39">
        <v>1.0256159557836564</v>
      </c>
      <c r="J50" s="33"/>
      <c r="L50" s="33"/>
      <c r="M50" s="38"/>
      <c r="O50" s="33"/>
      <c r="P50" s="38"/>
    </row>
    <row r="51" spans="1:16" x14ac:dyDescent="0.2">
      <c r="A51" s="4">
        <v>48</v>
      </c>
      <c r="B51" s="4" t="s">
        <v>204</v>
      </c>
      <c r="C51" s="9">
        <v>8</v>
      </c>
      <c r="D51" s="9">
        <v>8.7899999999999991</v>
      </c>
      <c r="E51" s="39">
        <v>1.0987499999999999</v>
      </c>
      <c r="F51" s="9">
        <v>9.8327421133173623</v>
      </c>
      <c r="G51" s="39">
        <v>1.2290927641646703</v>
      </c>
      <c r="J51" s="33"/>
      <c r="L51" s="33"/>
      <c r="M51" s="38"/>
      <c r="O51" s="33"/>
      <c r="P51" s="38"/>
    </row>
    <row r="52" spans="1:16" x14ac:dyDescent="0.2">
      <c r="A52" s="4">
        <v>49</v>
      </c>
      <c r="B52" s="4" t="s">
        <v>205</v>
      </c>
      <c r="C52" s="9">
        <v>152</v>
      </c>
      <c r="D52" s="9">
        <v>2.5</v>
      </c>
      <c r="E52" s="39">
        <v>1.6447368421052631E-2</v>
      </c>
      <c r="F52" s="9">
        <v>1.0483501593607929</v>
      </c>
      <c r="G52" s="39">
        <v>6.89704052211048E-3</v>
      </c>
      <c r="J52" s="33"/>
      <c r="L52" s="33"/>
      <c r="M52" s="38"/>
      <c r="O52" s="33"/>
      <c r="P52" s="38"/>
    </row>
    <row r="53" spans="1:16" x14ac:dyDescent="0.2">
      <c r="A53" s="4">
        <v>50</v>
      </c>
      <c r="B53" s="4" t="s">
        <v>206</v>
      </c>
      <c r="C53" s="9">
        <v>301.89999999999998</v>
      </c>
      <c r="D53" s="9">
        <v>43.6</v>
      </c>
      <c r="E53" s="39">
        <v>0.14441868168267641</v>
      </c>
      <c r="F53" s="9">
        <v>40.993913444227836</v>
      </c>
      <c r="G53" s="39">
        <v>0.13578639762910844</v>
      </c>
      <c r="J53" s="33"/>
      <c r="L53" s="33"/>
      <c r="M53" s="38"/>
      <c r="O53" s="33"/>
      <c r="P53" s="38"/>
    </row>
    <row r="54" spans="1:16" x14ac:dyDescent="0.2">
      <c r="A54" s="4">
        <v>51</v>
      </c>
      <c r="B54" s="4" t="s">
        <v>207</v>
      </c>
      <c r="C54" s="9">
        <v>260.7</v>
      </c>
      <c r="D54" s="9">
        <v>100.1</v>
      </c>
      <c r="E54" s="39">
        <v>0.38396624472573837</v>
      </c>
      <c r="F54" s="9">
        <v>88.081701115547361</v>
      </c>
      <c r="G54" s="39">
        <v>0.33786613392998605</v>
      </c>
      <c r="J54" s="33"/>
      <c r="L54" s="33"/>
      <c r="M54" s="38"/>
      <c r="O54" s="33"/>
      <c r="P54" s="38"/>
    </row>
    <row r="55" spans="1:16" x14ac:dyDescent="0.2">
      <c r="A55" s="4">
        <v>52</v>
      </c>
      <c r="B55" s="4" t="s">
        <v>208</v>
      </c>
      <c r="C55" s="9">
        <v>61.4</v>
      </c>
      <c r="D55" s="9">
        <v>90.3</v>
      </c>
      <c r="E55" s="39">
        <v>1.4706840390879479</v>
      </c>
      <c r="F55" s="9">
        <v>71.785105294392082</v>
      </c>
      <c r="G55" s="39">
        <v>1.1691385227099689</v>
      </c>
      <c r="J55" s="33"/>
      <c r="L55" s="33"/>
      <c r="M55" s="38"/>
      <c r="O55" s="33"/>
      <c r="P55" s="38"/>
    </row>
    <row r="56" spans="1:16" x14ac:dyDescent="0.2">
      <c r="A56" s="4">
        <v>53</v>
      </c>
      <c r="B56" s="4" t="s">
        <v>209</v>
      </c>
      <c r="C56" s="9">
        <v>219.32</v>
      </c>
      <c r="D56" s="9">
        <v>12.831</v>
      </c>
      <c r="E56" s="39">
        <v>5.8503556447200435E-2</v>
      </c>
      <c r="F56" s="9">
        <v>11.095084389434231</v>
      </c>
      <c r="G56" s="39">
        <v>5.0588566430030235E-2</v>
      </c>
      <c r="J56" s="33"/>
      <c r="L56" s="33"/>
      <c r="M56" s="38"/>
      <c r="O56" s="33"/>
      <c r="P56" s="38"/>
    </row>
    <row r="57" spans="1:16" x14ac:dyDescent="0.2">
      <c r="A57" s="4">
        <v>54</v>
      </c>
      <c r="B57" s="4" t="s">
        <v>210</v>
      </c>
      <c r="C57" s="9">
        <v>109.74999999999999</v>
      </c>
      <c r="D57" s="9">
        <v>54.940000000000005</v>
      </c>
      <c r="E57" s="39">
        <v>0.50059225512528482</v>
      </c>
      <c r="F57" s="9">
        <v>38.215115628657564</v>
      </c>
      <c r="G57" s="39">
        <v>0.34820150914494369</v>
      </c>
      <c r="J57" s="33"/>
      <c r="L57" s="33"/>
      <c r="M57" s="38"/>
      <c r="O57" s="33"/>
      <c r="P57" s="38"/>
    </row>
    <row r="58" spans="1:16" x14ac:dyDescent="0.2">
      <c r="A58" s="4">
        <v>55</v>
      </c>
      <c r="B58" s="4" t="s">
        <v>261</v>
      </c>
      <c r="C58" s="9">
        <v>58.2</v>
      </c>
      <c r="D58" s="9">
        <v>78.349999999999994</v>
      </c>
      <c r="E58" s="39">
        <v>1.3462199312714775</v>
      </c>
      <c r="F58" s="9">
        <v>56.001098875522615</v>
      </c>
      <c r="G58" s="39">
        <v>0.96221819373750195</v>
      </c>
      <c r="J58" s="33"/>
      <c r="L58" s="33"/>
      <c r="M58" s="38"/>
      <c r="O58" s="33"/>
      <c r="P58" s="38"/>
    </row>
    <row r="59" spans="1:16" x14ac:dyDescent="0.2">
      <c r="A59" s="10">
        <v>56</v>
      </c>
      <c r="B59" s="10" t="s">
        <v>212</v>
      </c>
      <c r="C59" s="11">
        <v>3.46</v>
      </c>
      <c r="D59" s="11">
        <v>2.48</v>
      </c>
      <c r="E59" s="40">
        <v>0.7167630057803468</v>
      </c>
      <c r="F59" s="11">
        <v>2.00981486310216</v>
      </c>
      <c r="G59" s="40">
        <v>0.58087134771738724</v>
      </c>
      <c r="J59" s="33"/>
      <c r="L59" s="33"/>
      <c r="M59" s="38"/>
      <c r="O59" s="33"/>
      <c r="P59" s="38"/>
    </row>
    <row r="60" spans="1:16" x14ac:dyDescent="0.2">
      <c r="A60" s="54" t="s">
        <v>262</v>
      </c>
      <c r="B60" s="54"/>
      <c r="C60" s="54"/>
      <c r="D60" s="54"/>
      <c r="E60" s="54"/>
      <c r="F60" s="54"/>
      <c r="G60" s="54"/>
    </row>
    <row r="61" spans="1:16" x14ac:dyDescent="0.2">
      <c r="A61" s="54" t="s">
        <v>263</v>
      </c>
      <c r="B61" s="54"/>
      <c r="C61" s="54"/>
      <c r="D61" s="54"/>
      <c r="E61" s="54"/>
      <c r="F61" s="54"/>
      <c r="G61" s="54"/>
    </row>
    <row r="62" spans="1:16" x14ac:dyDescent="0.2">
      <c r="A62" s="54" t="s">
        <v>264</v>
      </c>
      <c r="B62" s="54"/>
      <c r="C62" s="54"/>
      <c r="D62" s="54"/>
      <c r="E62" s="54"/>
      <c r="F62" s="54"/>
      <c r="G62" s="54"/>
    </row>
    <row r="63" spans="1:16" x14ac:dyDescent="0.2">
      <c r="A63" s="53" t="s">
        <v>265</v>
      </c>
      <c r="B63" s="53"/>
      <c r="C63" s="53"/>
      <c r="D63" s="53"/>
      <c r="E63" s="53"/>
      <c r="F63" s="53"/>
      <c r="G63" s="53"/>
    </row>
    <row r="64" spans="1:16" x14ac:dyDescent="0.2">
      <c r="A64" s="54" t="s">
        <v>312</v>
      </c>
      <c r="B64" s="54"/>
      <c r="C64" s="54"/>
      <c r="D64" s="54"/>
      <c r="E64" s="54"/>
      <c r="F64" s="54"/>
      <c r="G64" s="54"/>
    </row>
  </sheetData>
  <mergeCells count="7">
    <mergeCell ref="A63:G63"/>
    <mergeCell ref="A64:G64"/>
    <mergeCell ref="A1:G1"/>
    <mergeCell ref="A3:B3"/>
    <mergeCell ref="A60:G60"/>
    <mergeCell ref="A61:G61"/>
    <mergeCell ref="A62:G6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2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9" width="13.7109375" style="1" customWidth="1"/>
    <col min="60" max="68" width="9.140625" style="1"/>
    <col min="69" max="69" width="17.85546875" style="1" bestFit="1" customWidth="1"/>
    <col min="70" max="16384" width="9.140625" style="1"/>
  </cols>
  <sheetData>
    <row r="1" spans="1:71" x14ac:dyDescent="0.2">
      <c r="A1" s="64" t="s">
        <v>315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71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266</v>
      </c>
    </row>
    <row r="3" spans="1:71" ht="22.5" customHeight="1" x14ac:dyDescent="0.2">
      <c r="A3" s="10"/>
      <c r="B3" s="10"/>
      <c r="C3" s="45" t="s">
        <v>157</v>
      </c>
      <c r="D3" s="45" t="s">
        <v>158</v>
      </c>
      <c r="E3" s="45" t="s">
        <v>159</v>
      </c>
      <c r="F3" s="45" t="s">
        <v>160</v>
      </c>
      <c r="G3" s="45" t="s">
        <v>161</v>
      </c>
      <c r="H3" s="45" t="s">
        <v>162</v>
      </c>
      <c r="I3" s="45" t="s">
        <v>163</v>
      </c>
      <c r="J3" s="45" t="s">
        <v>164</v>
      </c>
      <c r="K3" s="45" t="s">
        <v>165</v>
      </c>
      <c r="L3" s="45" t="s">
        <v>166</v>
      </c>
      <c r="M3" s="45" t="s">
        <v>167</v>
      </c>
      <c r="N3" s="45" t="s">
        <v>168</v>
      </c>
      <c r="O3" s="45" t="s">
        <v>169</v>
      </c>
      <c r="P3" s="45" t="s">
        <v>170</v>
      </c>
      <c r="Q3" s="45" t="s">
        <v>171</v>
      </c>
      <c r="R3" s="45" t="s">
        <v>172</v>
      </c>
      <c r="S3" s="45" t="s">
        <v>173</v>
      </c>
      <c r="T3" s="45" t="s">
        <v>174</v>
      </c>
      <c r="U3" s="45" t="s">
        <v>175</v>
      </c>
      <c r="V3" s="45" t="s">
        <v>176</v>
      </c>
      <c r="W3" s="45" t="s">
        <v>177</v>
      </c>
      <c r="X3" s="45" t="s">
        <v>178</v>
      </c>
      <c r="Y3" s="45" t="s">
        <v>179</v>
      </c>
      <c r="Z3" s="45" t="s">
        <v>180</v>
      </c>
      <c r="AA3" s="45" t="s">
        <v>181</v>
      </c>
      <c r="AB3" s="45" t="s">
        <v>182</v>
      </c>
      <c r="AC3" s="45" t="s">
        <v>183</v>
      </c>
      <c r="AD3" s="45" t="s">
        <v>184</v>
      </c>
      <c r="AE3" s="45" t="s">
        <v>185</v>
      </c>
      <c r="AF3" s="45" t="s">
        <v>186</v>
      </c>
      <c r="AG3" s="45" t="s">
        <v>187</v>
      </c>
      <c r="AH3" s="45" t="s">
        <v>188</v>
      </c>
      <c r="AI3" s="45" t="s">
        <v>189</v>
      </c>
      <c r="AJ3" s="45" t="s">
        <v>190</v>
      </c>
      <c r="AK3" s="45" t="s">
        <v>191</v>
      </c>
      <c r="AL3" s="45" t="s">
        <v>192</v>
      </c>
      <c r="AM3" s="45" t="s">
        <v>193</v>
      </c>
      <c r="AN3" s="45" t="s">
        <v>194</v>
      </c>
      <c r="AO3" s="45" t="s">
        <v>195</v>
      </c>
      <c r="AP3" s="45" t="s">
        <v>196</v>
      </c>
      <c r="AQ3" s="45" t="s">
        <v>197</v>
      </c>
      <c r="AR3" s="45" t="s">
        <v>198</v>
      </c>
      <c r="AS3" s="45" t="s">
        <v>199</v>
      </c>
      <c r="AT3" s="45" t="s">
        <v>200</v>
      </c>
      <c r="AU3" s="45" t="s">
        <v>201</v>
      </c>
      <c r="AV3" s="45" t="s">
        <v>202</v>
      </c>
      <c r="AW3" s="45" t="s">
        <v>203</v>
      </c>
      <c r="AX3" s="45" t="s">
        <v>204</v>
      </c>
      <c r="AY3" s="45" t="s">
        <v>205</v>
      </c>
      <c r="AZ3" s="45" t="s">
        <v>206</v>
      </c>
      <c r="BA3" s="45" t="s">
        <v>207</v>
      </c>
      <c r="BB3" s="45" t="s">
        <v>208</v>
      </c>
      <c r="BC3" s="45" t="s">
        <v>209</v>
      </c>
      <c r="BD3" s="45" t="s">
        <v>210</v>
      </c>
      <c r="BE3" s="45" t="s">
        <v>211</v>
      </c>
      <c r="BF3" s="45" t="s">
        <v>212</v>
      </c>
      <c r="BG3" s="62"/>
    </row>
    <row r="4" spans="1:71" x14ac:dyDescent="0.2">
      <c r="A4" s="4">
        <v>1</v>
      </c>
      <c r="B4" s="4" t="s">
        <v>157</v>
      </c>
      <c r="C4" s="9"/>
      <c r="D4" s="9">
        <v>49.961478064212571</v>
      </c>
      <c r="E4" s="9">
        <v>40.176780104025241</v>
      </c>
      <c r="F4" s="9">
        <v>36.654685368225437</v>
      </c>
      <c r="G4" s="9">
        <v>159.31905850473484</v>
      </c>
      <c r="H4" s="9">
        <v>56.32976351007143</v>
      </c>
      <c r="I4" s="9">
        <v>50.911900211361974</v>
      </c>
      <c r="J4" s="9">
        <v>14.972624845225422</v>
      </c>
      <c r="K4" s="9">
        <v>25.028128874688001</v>
      </c>
      <c r="L4" s="9">
        <v>31.978441051162537</v>
      </c>
      <c r="M4" s="9">
        <v>29.568282390340237</v>
      </c>
      <c r="N4" s="9">
        <v>27.318795415522942</v>
      </c>
      <c r="O4" s="9">
        <v>25.646216761235955</v>
      </c>
      <c r="P4" s="9">
        <v>39.701704250501109</v>
      </c>
      <c r="Q4" s="9">
        <v>51.674723372587799</v>
      </c>
      <c r="R4" s="9">
        <v>43.150175714336569</v>
      </c>
      <c r="S4" s="9">
        <v>34.532413661672841</v>
      </c>
      <c r="T4" s="9">
        <v>32.19375506396927</v>
      </c>
      <c r="U4" s="9">
        <v>35.722497913501755</v>
      </c>
      <c r="V4" s="9">
        <v>29.919241425789121</v>
      </c>
      <c r="W4" s="9">
        <v>30.361504256308532</v>
      </c>
      <c r="X4" s="9">
        <v>33.411489242831593</v>
      </c>
      <c r="Y4" s="9">
        <v>32.428373663320286</v>
      </c>
      <c r="Z4" s="9">
        <v>31.847517228933722</v>
      </c>
      <c r="AA4" s="9">
        <v>33.410772133287502</v>
      </c>
      <c r="AB4" s="9">
        <v>34.176457420113948</v>
      </c>
      <c r="AC4" s="9">
        <v>32.84622542755983</v>
      </c>
      <c r="AD4" s="9">
        <v>29.396617065785172</v>
      </c>
      <c r="AE4" s="9">
        <v>25.14840554460093</v>
      </c>
      <c r="AF4" s="9">
        <v>29.564875299051891</v>
      </c>
      <c r="AG4" s="9">
        <v>31.962462119293399</v>
      </c>
      <c r="AH4" s="9">
        <v>34.853923892508078</v>
      </c>
      <c r="AI4" s="9">
        <v>30.547256597842267</v>
      </c>
      <c r="AJ4" s="9">
        <v>38.118158477415648</v>
      </c>
      <c r="AK4" s="9">
        <v>22.095286449851415</v>
      </c>
      <c r="AL4" s="9">
        <v>19.528734009954313</v>
      </c>
      <c r="AM4" s="9">
        <v>20.719342547789292</v>
      </c>
      <c r="AN4" s="9">
        <v>30.450674572054393</v>
      </c>
      <c r="AO4" s="9">
        <v>24.815731498671095</v>
      </c>
      <c r="AP4" s="9">
        <v>32.774402857489001</v>
      </c>
      <c r="AQ4" s="9">
        <v>36.166777093163411</v>
      </c>
      <c r="AR4" s="9">
        <v>30.497847694913542</v>
      </c>
      <c r="AS4" s="9">
        <v>27.518842662120033</v>
      </c>
      <c r="AT4" s="9">
        <v>25.458278510608341</v>
      </c>
      <c r="AU4" s="9">
        <v>35.40539883644108</v>
      </c>
      <c r="AV4" s="9">
        <v>39.092418819102107</v>
      </c>
      <c r="AW4" s="9">
        <v>55.713439989145002</v>
      </c>
      <c r="AX4" s="9">
        <v>34.589212941433587</v>
      </c>
      <c r="AY4" s="9">
        <v>40.428608395820135</v>
      </c>
      <c r="AZ4" s="9">
        <v>26.035841350960336</v>
      </c>
      <c r="BA4" s="9">
        <v>30.389111687702339</v>
      </c>
      <c r="BB4" s="9">
        <v>28.102039259644421</v>
      </c>
      <c r="BC4" s="9">
        <v>25.657829259799172</v>
      </c>
      <c r="BD4" s="9">
        <v>27.966247249720116</v>
      </c>
      <c r="BE4" s="9">
        <v>18.297995495113877</v>
      </c>
      <c r="BF4" s="9">
        <v>26.777114678116803</v>
      </c>
      <c r="BG4" s="12">
        <f>AVERAGE(C4:BF4)</f>
        <v>34.933016013302385</v>
      </c>
      <c r="BH4" s="33"/>
      <c r="BM4" s="34"/>
      <c r="BS4" s="33"/>
    </row>
    <row r="5" spans="1:71" x14ac:dyDescent="0.2">
      <c r="A5" s="4">
        <v>2</v>
      </c>
      <c r="B5" s="4" t="s">
        <v>158</v>
      </c>
      <c r="C5" s="9">
        <v>115.31185989913357</v>
      </c>
      <c r="D5" s="9"/>
      <c r="E5" s="9">
        <v>191.60307527453833</v>
      </c>
      <c r="F5" s="9">
        <v>106.5119013546764</v>
      </c>
      <c r="G5" s="9">
        <v>107.03778111970209</v>
      </c>
      <c r="H5" s="9">
        <v>158.54163716972522</v>
      </c>
      <c r="I5" s="9">
        <v>93.925622899843191</v>
      </c>
      <c r="J5" s="9">
        <v>86.727827029860407</v>
      </c>
      <c r="K5" s="9">
        <v>89.664804698681991</v>
      </c>
      <c r="L5" s="9">
        <v>96.207929502850078</v>
      </c>
      <c r="M5" s="9">
        <v>111.04841977932088</v>
      </c>
      <c r="N5" s="9">
        <v>106.42427888754065</v>
      </c>
      <c r="O5" s="9">
        <v>98.556229808377537</v>
      </c>
      <c r="P5" s="9">
        <v>106.7610557023292</v>
      </c>
      <c r="Q5" s="9">
        <v>105.51483434932224</v>
      </c>
      <c r="R5" s="9">
        <v>107.69223669078518</v>
      </c>
      <c r="S5" s="9">
        <v>116.45058381762377</v>
      </c>
      <c r="T5" s="9">
        <v>118.16764856660151</v>
      </c>
      <c r="U5" s="9">
        <v>114.8625033618225</v>
      </c>
      <c r="V5" s="9">
        <v>103.76998622570888</v>
      </c>
      <c r="W5" s="9">
        <v>102.56987261178543</v>
      </c>
      <c r="X5" s="9">
        <v>100.68537431449197</v>
      </c>
      <c r="Y5" s="9">
        <v>103.44010709420898</v>
      </c>
      <c r="Z5" s="9">
        <v>104.12931151968286</v>
      </c>
      <c r="AA5" s="9">
        <v>124.11043309347717</v>
      </c>
      <c r="AB5" s="9">
        <v>119.67619916732959</v>
      </c>
      <c r="AC5" s="9">
        <v>112.68455365770369</v>
      </c>
      <c r="AD5" s="9">
        <v>103.01023118398538</v>
      </c>
      <c r="AE5" s="9">
        <v>109.18530557488288</v>
      </c>
      <c r="AF5" s="9">
        <v>113.48915870478922</v>
      </c>
      <c r="AG5" s="9">
        <v>102.45972920543807</v>
      </c>
      <c r="AH5" s="9">
        <v>98.838559539505127</v>
      </c>
      <c r="AI5" s="9">
        <v>102.63054349203968</v>
      </c>
      <c r="AJ5" s="9">
        <v>104.50422164338306</v>
      </c>
      <c r="AK5" s="9">
        <v>91.661472117336004</v>
      </c>
      <c r="AL5" s="9">
        <v>98.547386773706805</v>
      </c>
      <c r="AM5" s="9">
        <v>94.780661612613613</v>
      </c>
      <c r="AN5" s="9">
        <v>117.15141245211267</v>
      </c>
      <c r="AO5" s="9">
        <v>91.160281535925108</v>
      </c>
      <c r="AP5" s="9">
        <v>98.832072176806292</v>
      </c>
      <c r="AQ5" s="9">
        <v>103.29244388256389</v>
      </c>
      <c r="AR5" s="9">
        <v>93.446614926044532</v>
      </c>
      <c r="AS5" s="9">
        <v>99.798754779015781</v>
      </c>
      <c r="AT5" s="9">
        <v>110.55492006481919</v>
      </c>
      <c r="AU5" s="9">
        <v>116.0050269198299</v>
      </c>
      <c r="AV5" s="9">
        <v>105.6310238565557</v>
      </c>
      <c r="AW5" s="9">
        <v>125.38837440389327</v>
      </c>
      <c r="AX5" s="9">
        <v>102.4768836587228</v>
      </c>
      <c r="AY5" s="9">
        <v>91.231815056361214</v>
      </c>
      <c r="AZ5" s="9">
        <v>112.14437163879086</v>
      </c>
      <c r="BA5" s="9">
        <v>102.0687180928295</v>
      </c>
      <c r="BB5" s="9">
        <v>102.17490650946297</v>
      </c>
      <c r="BC5" s="9">
        <v>91.709549020431666</v>
      </c>
      <c r="BD5" s="9">
        <v>100.78633582645828</v>
      </c>
      <c r="BE5" s="9">
        <v>101.07330056955288</v>
      </c>
      <c r="BF5" s="9">
        <v>97.86394757476549</v>
      </c>
      <c r="BG5" s="12">
        <f t="shared" ref="BG5:BG59" si="0">AVERAGE(C5:BF5)</f>
        <v>106.98134709799541</v>
      </c>
      <c r="BH5" s="33"/>
      <c r="BM5" s="34"/>
      <c r="BS5" s="33"/>
    </row>
    <row r="6" spans="1:71" x14ac:dyDescent="0.2">
      <c r="A6" s="4">
        <v>3</v>
      </c>
      <c r="B6" s="4" t="s">
        <v>159</v>
      </c>
      <c r="C6" s="9">
        <v>21.027885020870293</v>
      </c>
      <c r="D6" s="9">
        <v>13.674580480141147</v>
      </c>
      <c r="E6" s="9"/>
      <c r="F6" s="9">
        <v>36.776752110799201</v>
      </c>
      <c r="G6" s="9">
        <v>37.853652451838791</v>
      </c>
      <c r="H6" s="9">
        <v>12.654927327688261</v>
      </c>
      <c r="I6" s="9">
        <v>8.5605437838930332</v>
      </c>
      <c r="J6" s="9">
        <v>8.4261690626352426</v>
      </c>
      <c r="K6" s="9">
        <v>25.147267086738356</v>
      </c>
      <c r="L6" s="9">
        <v>32.112461166130046</v>
      </c>
      <c r="M6" s="9">
        <v>35.070171920201794</v>
      </c>
      <c r="N6" s="9">
        <v>16.768789366462894</v>
      </c>
      <c r="O6" s="9">
        <v>18.922402045929726</v>
      </c>
      <c r="P6" s="9">
        <v>28.616998345580868</v>
      </c>
      <c r="Q6" s="9">
        <v>17.730227925635781</v>
      </c>
      <c r="R6" s="9">
        <v>18.33701723212074</v>
      </c>
      <c r="S6" s="9">
        <v>16.601789144592701</v>
      </c>
      <c r="T6" s="9">
        <v>16.648235522414058</v>
      </c>
      <c r="U6" s="9">
        <v>17.600414998857897</v>
      </c>
      <c r="V6" s="9">
        <v>16.549722398963368</v>
      </c>
      <c r="W6" s="9">
        <v>16.551785589295111</v>
      </c>
      <c r="X6" s="9">
        <v>16.315481944172678</v>
      </c>
      <c r="Y6" s="9">
        <v>16.078426753797682</v>
      </c>
      <c r="Z6" s="9">
        <v>15.761029811162185</v>
      </c>
      <c r="AA6" s="9">
        <v>18.131065223844562</v>
      </c>
      <c r="AB6" s="9">
        <v>18.579366813482409</v>
      </c>
      <c r="AC6" s="9">
        <v>16.771235151415283</v>
      </c>
      <c r="AD6" s="9">
        <v>16.900863477013012</v>
      </c>
      <c r="AE6" s="9">
        <v>15.303619705744643</v>
      </c>
      <c r="AF6" s="9">
        <v>15.945541723112751</v>
      </c>
      <c r="AG6" s="9">
        <v>17.941678783938688</v>
      </c>
      <c r="AH6" s="9">
        <v>18.074425029389467</v>
      </c>
      <c r="AI6" s="9">
        <v>16.780084974140873</v>
      </c>
      <c r="AJ6" s="9">
        <v>18.109293413834724</v>
      </c>
      <c r="AK6" s="9">
        <v>17.148481658528798</v>
      </c>
      <c r="AL6" s="9">
        <v>16.245465739809834</v>
      </c>
      <c r="AM6" s="9">
        <v>16.605934529121836</v>
      </c>
      <c r="AN6" s="9">
        <v>17.133857530594749</v>
      </c>
      <c r="AO6" s="9">
        <v>18.048841101321408</v>
      </c>
      <c r="AP6" s="9">
        <v>19.085743961407697</v>
      </c>
      <c r="AQ6" s="9">
        <v>19.451368618369237</v>
      </c>
      <c r="AR6" s="9">
        <v>18.946003518929977</v>
      </c>
      <c r="AS6" s="9">
        <v>16.888525860493779</v>
      </c>
      <c r="AT6" s="9">
        <v>16.288024743984778</v>
      </c>
      <c r="AU6" s="9">
        <v>15.25395231758819</v>
      </c>
      <c r="AV6" s="9">
        <v>18.183401215157264</v>
      </c>
      <c r="AW6" s="9">
        <v>18.790944989798369</v>
      </c>
      <c r="AX6" s="9">
        <v>20.418909120550438</v>
      </c>
      <c r="AY6" s="9">
        <v>21.774830147449148</v>
      </c>
      <c r="AZ6" s="9">
        <v>18.402655002468588</v>
      </c>
      <c r="BA6" s="9">
        <v>15.996449777053744</v>
      </c>
      <c r="BB6" s="9">
        <v>16.211261658594083</v>
      </c>
      <c r="BC6" s="9">
        <v>16.768735182384823</v>
      </c>
      <c r="BD6" s="9">
        <v>16.50908657470675</v>
      </c>
      <c r="BE6" s="9">
        <v>16.035969806140105</v>
      </c>
      <c r="BF6" s="9">
        <v>15.668963936782601</v>
      </c>
      <c r="BG6" s="12">
        <f t="shared" si="0"/>
        <v>18.585114777764986</v>
      </c>
      <c r="BH6" s="33"/>
      <c r="BM6" s="34"/>
      <c r="BS6" s="33"/>
    </row>
    <row r="7" spans="1:71" x14ac:dyDescent="0.2">
      <c r="A7" s="4">
        <v>4</v>
      </c>
      <c r="B7" s="4" t="s">
        <v>160</v>
      </c>
      <c r="C7" s="9">
        <v>34.610628450155112</v>
      </c>
      <c r="D7" s="9">
        <v>30.066646530605087</v>
      </c>
      <c r="E7" s="9">
        <v>37.100967334079357</v>
      </c>
      <c r="F7" s="9"/>
      <c r="G7" s="9">
        <v>42.590823637389391</v>
      </c>
      <c r="H7" s="9">
        <v>29.37532961959857</v>
      </c>
      <c r="I7" s="9">
        <v>30.107595929424075</v>
      </c>
      <c r="J7" s="9">
        <v>31.073313972465758</v>
      </c>
      <c r="K7" s="9">
        <v>35.681537356575042</v>
      </c>
      <c r="L7" s="9">
        <v>30.246080027451288</v>
      </c>
      <c r="M7" s="9">
        <v>29.574904651030419</v>
      </c>
      <c r="N7" s="9">
        <v>29.336219173729155</v>
      </c>
      <c r="O7" s="9">
        <v>21.122732618973231</v>
      </c>
      <c r="P7" s="9">
        <v>43.832698258148774</v>
      </c>
      <c r="Q7" s="9">
        <v>24.141575918667286</v>
      </c>
      <c r="R7" s="9">
        <v>24.647416516793037</v>
      </c>
      <c r="S7" s="9">
        <v>23.94807306194561</v>
      </c>
      <c r="T7" s="9">
        <v>25.043588379157306</v>
      </c>
      <c r="U7" s="9">
        <v>25.210479979449278</v>
      </c>
      <c r="V7" s="9">
        <v>23.465550474017142</v>
      </c>
      <c r="W7" s="9">
        <v>22.000164412730392</v>
      </c>
      <c r="X7" s="9">
        <v>23.984127412695209</v>
      </c>
      <c r="Y7" s="9">
        <v>24.624145001599587</v>
      </c>
      <c r="Z7" s="9">
        <v>23.646831132924156</v>
      </c>
      <c r="AA7" s="9">
        <v>25.026433502494417</v>
      </c>
      <c r="AB7" s="9">
        <v>24.716495264059315</v>
      </c>
      <c r="AC7" s="9">
        <v>23.934527814309011</v>
      </c>
      <c r="AD7" s="9">
        <v>29.150354429059803</v>
      </c>
      <c r="AE7" s="9">
        <v>35.46431128719243</v>
      </c>
      <c r="AF7" s="9">
        <v>26.354414963274348</v>
      </c>
      <c r="AG7" s="9">
        <v>25.267292465102951</v>
      </c>
      <c r="AH7" s="9">
        <v>24.012012962674348</v>
      </c>
      <c r="AI7" s="9">
        <v>28.804836986477458</v>
      </c>
      <c r="AJ7" s="9">
        <v>28.591190973066535</v>
      </c>
      <c r="AK7" s="9">
        <v>20.356241886453041</v>
      </c>
      <c r="AL7" s="9">
        <v>18.110964429045982</v>
      </c>
      <c r="AM7" s="9">
        <v>17.867456063721686</v>
      </c>
      <c r="AN7" s="9">
        <v>41.544702626090178</v>
      </c>
      <c r="AO7" s="9">
        <v>20.513479228662543</v>
      </c>
      <c r="AP7" s="9">
        <v>29.929624445441867</v>
      </c>
      <c r="AQ7" s="9">
        <v>29.385190207833595</v>
      </c>
      <c r="AR7" s="9">
        <v>24.520895980892888</v>
      </c>
      <c r="AS7" s="9">
        <v>26.705325278551349</v>
      </c>
      <c r="AT7" s="9">
        <v>37.528765667184274</v>
      </c>
      <c r="AU7" s="9">
        <v>30.339926216177016</v>
      </c>
      <c r="AV7" s="9">
        <v>35.179450003124103</v>
      </c>
      <c r="AW7" s="9">
        <v>40.557454126371155</v>
      </c>
      <c r="AX7" s="9">
        <v>31.042717714674744</v>
      </c>
      <c r="AY7" s="9">
        <v>30.294557878333244</v>
      </c>
      <c r="AZ7" s="9">
        <v>28.242299320601365</v>
      </c>
      <c r="BA7" s="9">
        <v>24.961043938809429</v>
      </c>
      <c r="BB7" s="9">
        <v>27.62497981512146</v>
      </c>
      <c r="BC7" s="9">
        <v>18.642152430049915</v>
      </c>
      <c r="BD7" s="9">
        <v>25.655386053823918</v>
      </c>
      <c r="BE7" s="9">
        <v>27.30568251370611</v>
      </c>
      <c r="BF7" s="9">
        <v>23.204714832454492</v>
      </c>
      <c r="BG7" s="12">
        <f t="shared" si="0"/>
        <v>28.113932930080718</v>
      </c>
      <c r="BH7" s="33"/>
      <c r="BM7" s="34"/>
      <c r="BS7" s="33"/>
    </row>
    <row r="8" spans="1:71" x14ac:dyDescent="0.2">
      <c r="A8" s="4">
        <v>5</v>
      </c>
      <c r="B8" s="4" t="s">
        <v>161</v>
      </c>
      <c r="C8" s="9">
        <v>33.078732210248837</v>
      </c>
      <c r="D8" s="9">
        <v>29.973812803985322</v>
      </c>
      <c r="E8" s="9">
        <v>20.822747706689505</v>
      </c>
      <c r="F8" s="9">
        <v>19.431031281001172</v>
      </c>
      <c r="G8" s="9"/>
      <c r="H8" s="9">
        <v>19.637538170611695</v>
      </c>
      <c r="I8" s="9">
        <v>14.433042441916959</v>
      </c>
      <c r="J8" s="9">
        <v>19.997862307482009</v>
      </c>
      <c r="K8" s="9">
        <v>18.03894811046797</v>
      </c>
      <c r="L8" s="9">
        <v>19.010994218414833</v>
      </c>
      <c r="M8" s="9">
        <v>19.78255583914439</v>
      </c>
      <c r="N8" s="9">
        <v>9.2520102638773896</v>
      </c>
      <c r="O8" s="9">
        <v>12.660827203401469</v>
      </c>
      <c r="P8" s="9">
        <v>16.679155714353715</v>
      </c>
      <c r="Q8" s="9">
        <v>8.8072826603289052</v>
      </c>
      <c r="R8" s="9">
        <v>9.5552038355000892</v>
      </c>
      <c r="S8" s="9">
        <v>11.437249816494482</v>
      </c>
      <c r="T8" s="9">
        <v>12.00747677457705</v>
      </c>
      <c r="U8" s="9">
        <v>12.265135234145799</v>
      </c>
      <c r="V8" s="9">
        <v>36.500997683806233</v>
      </c>
      <c r="W8" s="9">
        <v>35.381704395677438</v>
      </c>
      <c r="X8" s="9">
        <v>24.761595580936529</v>
      </c>
      <c r="Y8" s="9">
        <v>22.104500216569406</v>
      </c>
      <c r="Z8" s="9">
        <v>36.127829865649076</v>
      </c>
      <c r="AA8" s="9">
        <v>18.997818403374747</v>
      </c>
      <c r="AB8" s="9">
        <v>32.838933409512435</v>
      </c>
      <c r="AC8" s="9">
        <v>9.8623603041566259</v>
      </c>
      <c r="AD8" s="9">
        <v>24.039489907704027</v>
      </c>
      <c r="AE8" s="9">
        <v>17.147197179147103</v>
      </c>
      <c r="AF8" s="9">
        <v>49.425089889362823</v>
      </c>
      <c r="AG8" s="9">
        <v>50.383428791478536</v>
      </c>
      <c r="AH8" s="9">
        <v>49.487341802433001</v>
      </c>
      <c r="AI8" s="9">
        <v>23.330050352559155</v>
      </c>
      <c r="AJ8" s="9">
        <v>24.78124728723223</v>
      </c>
      <c r="AK8" s="9">
        <v>13.154096026908016</v>
      </c>
      <c r="AL8" s="9">
        <v>5.4474175464120904</v>
      </c>
      <c r="AM8" s="9">
        <v>4.7456340183213044</v>
      </c>
      <c r="AN8" s="9">
        <v>8.1467793664185173</v>
      </c>
      <c r="AO8" s="9">
        <v>10.736096797630521</v>
      </c>
      <c r="AP8" s="9">
        <v>26.513510911194413</v>
      </c>
      <c r="AQ8" s="9">
        <v>40.695817638196687</v>
      </c>
      <c r="AR8" s="9">
        <v>26.081725522490512</v>
      </c>
      <c r="AS8" s="9">
        <v>24.157001645199184</v>
      </c>
      <c r="AT8" s="9">
        <v>15.587998726997148</v>
      </c>
      <c r="AU8" s="9">
        <v>12.460304928863799</v>
      </c>
      <c r="AV8" s="9">
        <v>38.102179564175763</v>
      </c>
      <c r="AW8" s="9">
        <v>67.248379064880623</v>
      </c>
      <c r="AX8" s="9">
        <v>41.332495816500803</v>
      </c>
      <c r="AY8" s="9">
        <v>34.016941574692467</v>
      </c>
      <c r="AZ8" s="9">
        <v>39.064988231288623</v>
      </c>
      <c r="BA8" s="9">
        <v>11.605682601382735</v>
      </c>
      <c r="BB8" s="9">
        <v>11.013820648721785</v>
      </c>
      <c r="BC8" s="9">
        <v>19.9545064362283</v>
      </c>
      <c r="BD8" s="9">
        <v>11.265418915789953</v>
      </c>
      <c r="BE8" s="9">
        <v>10.013578916063366</v>
      </c>
      <c r="BF8" s="9">
        <v>10.514304800256998</v>
      </c>
      <c r="BG8" s="12">
        <f t="shared" si="0"/>
        <v>22.616361297470089</v>
      </c>
      <c r="BH8" s="33"/>
      <c r="BM8" s="34"/>
      <c r="BS8" s="33"/>
    </row>
    <row r="9" spans="1:71" x14ac:dyDescent="0.2">
      <c r="A9" s="4">
        <v>6</v>
      </c>
      <c r="B9" s="4" t="s">
        <v>162</v>
      </c>
      <c r="C9" s="9">
        <v>97.207548159779137</v>
      </c>
      <c r="D9" s="9">
        <v>31.292196789158695</v>
      </c>
      <c r="E9" s="9">
        <v>47.478409470180772</v>
      </c>
      <c r="F9" s="9">
        <v>72.848171737093708</v>
      </c>
      <c r="G9" s="9">
        <v>82.9820514967805</v>
      </c>
      <c r="H9" s="9"/>
      <c r="I9" s="9">
        <v>89.431546875867639</v>
      </c>
      <c r="J9" s="9">
        <v>38.737009018799768</v>
      </c>
      <c r="K9" s="9">
        <v>82.289972334334308</v>
      </c>
      <c r="L9" s="9">
        <v>87.690344445756907</v>
      </c>
      <c r="M9" s="9">
        <v>73.016210261972674</v>
      </c>
      <c r="N9" s="9">
        <v>83.918009987640517</v>
      </c>
      <c r="O9" s="9">
        <v>80.397580468038456</v>
      </c>
      <c r="P9" s="9">
        <v>72.883255744263806</v>
      </c>
      <c r="Q9" s="9">
        <v>71.605675721359063</v>
      </c>
      <c r="R9" s="9">
        <v>70.701030913957752</v>
      </c>
      <c r="S9" s="9">
        <v>71.190662957983946</v>
      </c>
      <c r="T9" s="9">
        <v>70.619279268030979</v>
      </c>
      <c r="U9" s="9">
        <v>73.997779479312655</v>
      </c>
      <c r="V9" s="9">
        <v>73.77827368566696</v>
      </c>
      <c r="W9" s="9">
        <v>75.611061568686821</v>
      </c>
      <c r="X9" s="9">
        <v>75.182038845927195</v>
      </c>
      <c r="Y9" s="9">
        <v>72.951658768959362</v>
      </c>
      <c r="Z9" s="9">
        <v>73.73393804641897</v>
      </c>
      <c r="AA9" s="9">
        <v>86.788345735763912</v>
      </c>
      <c r="AB9" s="9">
        <v>88.571350331088027</v>
      </c>
      <c r="AC9" s="9">
        <v>81.110074569510971</v>
      </c>
      <c r="AD9" s="9">
        <v>78.126200196862357</v>
      </c>
      <c r="AE9" s="9">
        <v>71.843937078081836</v>
      </c>
      <c r="AF9" s="9">
        <v>74.770183254894235</v>
      </c>
      <c r="AG9" s="9">
        <v>78.254991165862023</v>
      </c>
      <c r="AH9" s="9">
        <v>76.549058016174726</v>
      </c>
      <c r="AI9" s="9">
        <v>76.639346267408257</v>
      </c>
      <c r="AJ9" s="9">
        <v>83.868464311846225</v>
      </c>
      <c r="AK9" s="9">
        <v>72.842899272203411</v>
      </c>
      <c r="AL9" s="9">
        <v>84.662045943007257</v>
      </c>
      <c r="AM9" s="9">
        <v>85.790496041902784</v>
      </c>
      <c r="AN9" s="9">
        <v>80.21681160272577</v>
      </c>
      <c r="AO9" s="9">
        <v>75.642934832597618</v>
      </c>
      <c r="AP9" s="9">
        <v>78.047789279229534</v>
      </c>
      <c r="AQ9" s="9">
        <v>75.511769905040254</v>
      </c>
      <c r="AR9" s="9">
        <v>74.716916122067374</v>
      </c>
      <c r="AS9" s="9">
        <v>70.085924674763589</v>
      </c>
      <c r="AT9" s="9">
        <v>77.428708664376913</v>
      </c>
      <c r="AU9" s="9">
        <v>71.917666315077781</v>
      </c>
      <c r="AV9" s="9">
        <v>71.977862060920415</v>
      </c>
      <c r="AW9" s="9">
        <v>61.956799290042937</v>
      </c>
      <c r="AX9" s="9">
        <v>85.334393047268719</v>
      </c>
      <c r="AY9" s="9">
        <v>88.414719557122623</v>
      </c>
      <c r="AZ9" s="9">
        <v>90.268187113845485</v>
      </c>
      <c r="BA9" s="9">
        <v>66.980999093120687</v>
      </c>
      <c r="BB9" s="9">
        <v>71.957084903264885</v>
      </c>
      <c r="BC9" s="9">
        <v>71.345865572744501</v>
      </c>
      <c r="BD9" s="9">
        <v>70.178650376856197</v>
      </c>
      <c r="BE9" s="9">
        <v>72.360430219754733</v>
      </c>
      <c r="BF9" s="9">
        <v>65.273877268310329</v>
      </c>
      <c r="BG9" s="12">
        <f t="shared" si="0"/>
        <v>75.072336147812848</v>
      </c>
      <c r="BH9" s="33"/>
      <c r="BM9" s="34"/>
      <c r="BS9" s="33"/>
    </row>
    <row r="10" spans="1:71" x14ac:dyDescent="0.2">
      <c r="A10" s="4">
        <v>7</v>
      </c>
      <c r="B10" s="4" t="s">
        <v>163</v>
      </c>
      <c r="C10" s="9">
        <v>58.947640377234933</v>
      </c>
      <c r="D10" s="9">
        <v>35.988022937810527</v>
      </c>
      <c r="E10" s="9">
        <v>36.158750427904586</v>
      </c>
      <c r="F10" s="9">
        <v>42.98372841146719</v>
      </c>
      <c r="G10" s="9">
        <v>52.084892146666718</v>
      </c>
      <c r="H10" s="9">
        <v>45.921636745455693</v>
      </c>
      <c r="I10" s="9"/>
      <c r="J10" s="9">
        <v>48.491109557886297</v>
      </c>
      <c r="K10" s="9">
        <v>29.7830702629626</v>
      </c>
      <c r="L10" s="9">
        <v>44.33006795128594</v>
      </c>
      <c r="M10" s="9">
        <v>44.569674183614609</v>
      </c>
      <c r="N10" s="9">
        <v>47.581001439571082</v>
      </c>
      <c r="O10" s="9">
        <v>34.955148259771732</v>
      </c>
      <c r="P10" s="9">
        <v>41.12686483236191</v>
      </c>
      <c r="Q10" s="9">
        <v>37.921032280397682</v>
      </c>
      <c r="R10" s="9">
        <v>38.310701650718855</v>
      </c>
      <c r="S10" s="9">
        <v>37.739961575638972</v>
      </c>
      <c r="T10" s="9">
        <v>40.37182414712214</v>
      </c>
      <c r="U10" s="9">
        <v>40.77870463415087</v>
      </c>
      <c r="V10" s="9">
        <v>40.823132248126768</v>
      </c>
      <c r="W10" s="9">
        <v>36.776687059927383</v>
      </c>
      <c r="X10" s="9">
        <v>37.043891360513399</v>
      </c>
      <c r="Y10" s="9">
        <v>39.120328779161035</v>
      </c>
      <c r="Z10" s="9">
        <v>33.322598058194885</v>
      </c>
      <c r="AA10" s="9">
        <v>42.338035034676913</v>
      </c>
      <c r="AB10" s="9">
        <v>42.129575217370608</v>
      </c>
      <c r="AC10" s="9">
        <v>39.463018609555441</v>
      </c>
      <c r="AD10" s="9">
        <v>44.144225881775299</v>
      </c>
      <c r="AE10" s="9">
        <v>39.700062429065163</v>
      </c>
      <c r="AF10" s="9">
        <v>44.398126810496102</v>
      </c>
      <c r="AG10" s="9">
        <v>44.77547351107976</v>
      </c>
      <c r="AH10" s="9">
        <v>43.572945875035984</v>
      </c>
      <c r="AI10" s="9">
        <v>43.455933253770908</v>
      </c>
      <c r="AJ10" s="9">
        <v>49.160760597494736</v>
      </c>
      <c r="AK10" s="9">
        <v>25.925430791254382</v>
      </c>
      <c r="AL10" s="9">
        <v>42.745906513510448</v>
      </c>
      <c r="AM10" s="9">
        <v>46.504714549642749</v>
      </c>
      <c r="AN10" s="9">
        <v>73.554241754300065</v>
      </c>
      <c r="AO10" s="9">
        <v>31.726420901839056</v>
      </c>
      <c r="AP10" s="9">
        <v>33.564264445944701</v>
      </c>
      <c r="AQ10" s="9">
        <v>32.608733972712422</v>
      </c>
      <c r="AR10" s="9">
        <v>32.903796910412218</v>
      </c>
      <c r="AS10" s="9">
        <v>38.094427387504716</v>
      </c>
      <c r="AT10" s="9">
        <v>42.753893327655277</v>
      </c>
      <c r="AU10" s="9">
        <v>47.797544586356985</v>
      </c>
      <c r="AV10" s="9">
        <v>43.901347650814294</v>
      </c>
      <c r="AW10" s="9">
        <v>63.383538971393605</v>
      </c>
      <c r="AX10" s="9">
        <v>35.989573390440277</v>
      </c>
      <c r="AY10" s="9">
        <v>41.36602221612852</v>
      </c>
      <c r="AZ10" s="9">
        <v>43.30907151198894</v>
      </c>
      <c r="BA10" s="9">
        <v>30.538565927672636</v>
      </c>
      <c r="BB10" s="9">
        <v>35.520661244019806</v>
      </c>
      <c r="BC10" s="9">
        <v>27.128292367986457</v>
      </c>
      <c r="BD10" s="9">
        <v>33.080241982721368</v>
      </c>
      <c r="BE10" s="9">
        <v>37.130594513924656</v>
      </c>
      <c r="BF10" s="9">
        <v>28.6916178107858</v>
      </c>
      <c r="BG10" s="12">
        <f t="shared" si="0"/>
        <v>40.84522780504139</v>
      </c>
      <c r="BH10" s="33"/>
      <c r="BM10" s="34"/>
      <c r="BS10" s="33"/>
    </row>
    <row r="11" spans="1:71" x14ac:dyDescent="0.2">
      <c r="A11" s="4">
        <v>8</v>
      </c>
      <c r="B11" s="4" t="s">
        <v>164</v>
      </c>
      <c r="C11" s="9">
        <v>28.219141853421359</v>
      </c>
      <c r="D11" s="9">
        <v>32.488265220301713</v>
      </c>
      <c r="E11" s="9">
        <v>28.538191407064254</v>
      </c>
      <c r="F11" s="9">
        <v>19.852092375398765</v>
      </c>
      <c r="G11" s="9">
        <v>23.98895464516097</v>
      </c>
      <c r="H11" s="9">
        <v>30.261001445663624</v>
      </c>
      <c r="I11" s="9">
        <v>26.814947666527569</v>
      </c>
      <c r="J11" s="9"/>
      <c r="K11" s="9">
        <v>22.665968599374015</v>
      </c>
      <c r="L11" s="9">
        <v>27.374870719262731</v>
      </c>
      <c r="M11" s="9">
        <v>19.954567549669061</v>
      </c>
      <c r="N11" s="9">
        <v>20.07800069723163</v>
      </c>
      <c r="O11" s="9">
        <v>24.930505852333081</v>
      </c>
      <c r="P11" s="9">
        <v>20.051387438170575</v>
      </c>
      <c r="Q11" s="9">
        <v>19.855457546217011</v>
      </c>
      <c r="R11" s="9">
        <v>20.002819003767751</v>
      </c>
      <c r="S11" s="9">
        <v>20.171588791474143</v>
      </c>
      <c r="T11" s="9">
        <v>20.325829020251813</v>
      </c>
      <c r="U11" s="9">
        <v>20.82445760336584</v>
      </c>
      <c r="V11" s="9">
        <v>22.997221683352482</v>
      </c>
      <c r="W11" s="9">
        <v>22.520471057444972</v>
      </c>
      <c r="X11" s="9">
        <v>22.285084751422268</v>
      </c>
      <c r="Y11" s="9">
        <v>22.270613243813518</v>
      </c>
      <c r="Z11" s="9">
        <v>22.257120761666396</v>
      </c>
      <c r="AA11" s="9">
        <v>21.134918102495057</v>
      </c>
      <c r="AB11" s="9">
        <v>23.306952697470884</v>
      </c>
      <c r="AC11" s="9">
        <v>18.881204734908405</v>
      </c>
      <c r="AD11" s="9">
        <v>24.22905039061369</v>
      </c>
      <c r="AE11" s="9">
        <v>21.999332305415276</v>
      </c>
      <c r="AF11" s="9">
        <v>25.551280186089596</v>
      </c>
      <c r="AG11" s="9">
        <v>25.74004159631167</v>
      </c>
      <c r="AH11" s="9">
        <v>24.795577080401451</v>
      </c>
      <c r="AI11" s="9">
        <v>23.730949162038861</v>
      </c>
      <c r="AJ11" s="9">
        <v>25.318611110050902</v>
      </c>
      <c r="AK11" s="9">
        <v>20.431747883070258</v>
      </c>
      <c r="AL11" s="9">
        <v>16.492931055003549</v>
      </c>
      <c r="AM11" s="9">
        <v>15.72047993449516</v>
      </c>
      <c r="AN11" s="9">
        <v>18.698568023578488</v>
      </c>
      <c r="AO11" s="9">
        <v>17.318792244388014</v>
      </c>
      <c r="AP11" s="9">
        <v>23.506375914034336</v>
      </c>
      <c r="AQ11" s="9">
        <v>24.830373994155391</v>
      </c>
      <c r="AR11" s="9">
        <v>19.673491031184</v>
      </c>
      <c r="AS11" s="9">
        <v>20.323227079992336</v>
      </c>
      <c r="AT11" s="9">
        <v>22.228330892583642</v>
      </c>
      <c r="AU11" s="9">
        <v>19.988204875895157</v>
      </c>
      <c r="AV11" s="9">
        <v>26.959982166128114</v>
      </c>
      <c r="AW11" s="9">
        <v>30.672916441390175</v>
      </c>
      <c r="AX11" s="9">
        <v>25.839486715399349</v>
      </c>
      <c r="AY11" s="9">
        <v>25.786637271051866</v>
      </c>
      <c r="AZ11" s="9">
        <v>22.722707230689728</v>
      </c>
      <c r="BA11" s="9">
        <v>18.777447870648242</v>
      </c>
      <c r="BB11" s="9">
        <v>20.048743395996564</v>
      </c>
      <c r="BC11" s="9">
        <v>17.593432607008403</v>
      </c>
      <c r="BD11" s="9">
        <v>19.679678223780304</v>
      </c>
      <c r="BE11" s="9">
        <v>20.328093448233453</v>
      </c>
      <c r="BF11" s="9">
        <v>18.051355942465456</v>
      </c>
      <c r="BG11" s="12">
        <f t="shared" si="0"/>
        <v>22.528899646169517</v>
      </c>
      <c r="BH11" s="33"/>
      <c r="BM11" s="34"/>
      <c r="BS11" s="33"/>
    </row>
    <row r="12" spans="1:71" x14ac:dyDescent="0.2">
      <c r="A12" s="4">
        <v>9</v>
      </c>
      <c r="B12" s="4" t="s">
        <v>165</v>
      </c>
      <c r="C12" s="9">
        <v>30.342763706806828</v>
      </c>
      <c r="D12" s="9">
        <v>32.641828203267245</v>
      </c>
      <c r="E12" s="9">
        <v>31.831425496694397</v>
      </c>
      <c r="F12" s="9">
        <v>29.289066621286057</v>
      </c>
      <c r="G12" s="9">
        <v>29.878698077644771</v>
      </c>
      <c r="H12" s="9">
        <v>31.423569471939118</v>
      </c>
      <c r="I12" s="9">
        <v>34.513919517402712</v>
      </c>
      <c r="J12" s="9">
        <v>40.444358038755567</v>
      </c>
      <c r="K12" s="9"/>
      <c r="L12" s="9">
        <v>58.931824915645819</v>
      </c>
      <c r="M12" s="9">
        <v>32.042427769735419</v>
      </c>
      <c r="N12" s="9">
        <v>33.661581504073432</v>
      </c>
      <c r="O12" s="9">
        <v>51.931793223004</v>
      </c>
      <c r="P12" s="9">
        <v>28.837023206627386</v>
      </c>
      <c r="Q12" s="9">
        <v>26.786648084345757</v>
      </c>
      <c r="R12" s="9">
        <v>27.828196266391704</v>
      </c>
      <c r="S12" s="9">
        <v>26.56255228063289</v>
      </c>
      <c r="T12" s="9">
        <v>27.348485216263089</v>
      </c>
      <c r="U12" s="9">
        <v>28.468083970173375</v>
      </c>
      <c r="V12" s="9">
        <v>27.078419876268768</v>
      </c>
      <c r="W12" s="9">
        <v>25.197169883221427</v>
      </c>
      <c r="X12" s="9">
        <v>26.089608423812169</v>
      </c>
      <c r="Y12" s="9">
        <v>26.199685211588402</v>
      </c>
      <c r="Z12" s="9">
        <v>26.437293487693342</v>
      </c>
      <c r="AA12" s="9">
        <v>27.688285879522525</v>
      </c>
      <c r="AB12" s="9">
        <v>26.726453991723115</v>
      </c>
      <c r="AC12" s="9">
        <v>25.779425976114968</v>
      </c>
      <c r="AD12" s="9">
        <v>27.950403741460786</v>
      </c>
      <c r="AE12" s="9">
        <v>34.789945356052513</v>
      </c>
      <c r="AF12" s="9">
        <v>26.251642595798039</v>
      </c>
      <c r="AG12" s="9">
        <v>25.343572566400979</v>
      </c>
      <c r="AH12" s="9">
        <v>24.409107382325331</v>
      </c>
      <c r="AI12" s="9">
        <v>27.241822519878614</v>
      </c>
      <c r="AJ12" s="9">
        <v>28.818629253891476</v>
      </c>
      <c r="AK12" s="9">
        <v>38.569901129703993</v>
      </c>
      <c r="AL12" s="9">
        <v>30.753919777893433</v>
      </c>
      <c r="AM12" s="9">
        <v>30.419617972933949</v>
      </c>
      <c r="AN12" s="9">
        <v>39.770421868931138</v>
      </c>
      <c r="AO12" s="9">
        <v>22.960978385271741</v>
      </c>
      <c r="AP12" s="9">
        <v>28.906714060764592</v>
      </c>
      <c r="AQ12" s="9">
        <v>27.06798796847638</v>
      </c>
      <c r="AR12" s="9">
        <v>23.606504778433742</v>
      </c>
      <c r="AS12" s="9">
        <v>24.619757528278644</v>
      </c>
      <c r="AT12" s="9">
        <v>34.009917409661725</v>
      </c>
      <c r="AU12" s="9">
        <v>31.658873953350525</v>
      </c>
      <c r="AV12" s="9">
        <v>31.178801303941018</v>
      </c>
      <c r="AW12" s="9">
        <v>35.729797674391961</v>
      </c>
      <c r="AX12" s="9">
        <v>27.017302193507405</v>
      </c>
      <c r="AY12" s="9">
        <v>26.59934298701538</v>
      </c>
      <c r="AZ12" s="9">
        <v>26.513110738689448</v>
      </c>
      <c r="BA12" s="9">
        <v>26.836060938729048</v>
      </c>
      <c r="BB12" s="9">
        <v>28.82649374144901</v>
      </c>
      <c r="BC12" s="9">
        <v>21.965227808854554</v>
      </c>
      <c r="BD12" s="9">
        <v>28.209739267625199</v>
      </c>
      <c r="BE12" s="9">
        <v>27.502949064554535</v>
      </c>
      <c r="BF12" s="9">
        <v>25.44492804045586</v>
      </c>
      <c r="BG12" s="12">
        <f t="shared" si="0"/>
        <v>29.944255641988288</v>
      </c>
      <c r="BH12" s="33"/>
      <c r="BM12" s="34"/>
      <c r="BS12" s="33"/>
    </row>
    <row r="13" spans="1:71" x14ac:dyDescent="0.2">
      <c r="A13" s="4">
        <v>10</v>
      </c>
      <c r="B13" s="4" t="s">
        <v>166</v>
      </c>
      <c r="C13" s="9">
        <v>16.169669549748576</v>
      </c>
      <c r="D13" s="9">
        <v>15.068710462349046</v>
      </c>
      <c r="E13" s="9">
        <v>26.738180920954481</v>
      </c>
      <c r="F13" s="9">
        <v>28.001370062108283</v>
      </c>
      <c r="G13" s="9">
        <v>18.235725609041236</v>
      </c>
      <c r="H13" s="9">
        <v>15.497077909902712</v>
      </c>
      <c r="I13" s="9">
        <v>17.382936992445302</v>
      </c>
      <c r="J13" s="9">
        <v>8.4915037770141382</v>
      </c>
      <c r="K13" s="9">
        <v>4.7184811202171373</v>
      </c>
      <c r="L13" s="9"/>
      <c r="M13" s="9">
        <v>15.941613023354805</v>
      </c>
      <c r="N13" s="9">
        <v>14.037766438871568</v>
      </c>
      <c r="O13" s="9">
        <v>6.8183789391948411</v>
      </c>
      <c r="P13" s="9">
        <v>17.13277635377634</v>
      </c>
      <c r="Q13" s="9">
        <v>13.621129835908018</v>
      </c>
      <c r="R13" s="9">
        <v>14.597070818006802</v>
      </c>
      <c r="S13" s="9">
        <v>13.786609314287208</v>
      </c>
      <c r="T13" s="9">
        <v>14.280085766309348</v>
      </c>
      <c r="U13" s="9">
        <v>14.199916861515018</v>
      </c>
      <c r="V13" s="9">
        <v>16.629343817551515</v>
      </c>
      <c r="W13" s="9">
        <v>15.764778924634072</v>
      </c>
      <c r="X13" s="9">
        <v>14.964927902917429</v>
      </c>
      <c r="Y13" s="9">
        <v>15.328903043099407</v>
      </c>
      <c r="Z13" s="9">
        <v>14.340344797133829</v>
      </c>
      <c r="AA13" s="9">
        <v>15.321676699871871</v>
      </c>
      <c r="AB13" s="9">
        <v>14.895601413578321</v>
      </c>
      <c r="AC13" s="9">
        <v>13.392082459786065</v>
      </c>
      <c r="AD13" s="9">
        <v>14.023715117989932</v>
      </c>
      <c r="AE13" s="9">
        <v>15.000972048733463</v>
      </c>
      <c r="AF13" s="9">
        <v>12.677383332967688</v>
      </c>
      <c r="AG13" s="9">
        <v>12.96693587801049</v>
      </c>
      <c r="AH13" s="9">
        <v>12.543515386092741</v>
      </c>
      <c r="AI13" s="9">
        <v>13.418632343414517</v>
      </c>
      <c r="AJ13" s="9">
        <v>14.932242391949469</v>
      </c>
      <c r="AK13" s="9">
        <v>9.186020580670661</v>
      </c>
      <c r="AL13" s="9">
        <v>12.039358303140293</v>
      </c>
      <c r="AM13" s="9">
        <v>11.894973712665022</v>
      </c>
      <c r="AN13" s="9">
        <v>19.149917152412545</v>
      </c>
      <c r="AO13" s="9">
        <v>11.659378874125579</v>
      </c>
      <c r="AP13" s="9">
        <v>15.480800413344635</v>
      </c>
      <c r="AQ13" s="9">
        <v>16.062286069169058</v>
      </c>
      <c r="AR13" s="9">
        <v>12.265796457321176</v>
      </c>
      <c r="AS13" s="9">
        <v>11.307316956371144</v>
      </c>
      <c r="AT13" s="9">
        <v>15.541888896547377</v>
      </c>
      <c r="AU13" s="9">
        <v>16.325437353157348</v>
      </c>
      <c r="AV13" s="9">
        <v>18.162449522324088</v>
      </c>
      <c r="AW13" s="9">
        <v>21.552919733690214</v>
      </c>
      <c r="AX13" s="9">
        <v>16.205626262073835</v>
      </c>
      <c r="AY13" s="9">
        <v>15.263788868963942</v>
      </c>
      <c r="AZ13" s="9">
        <v>14.257502136181866</v>
      </c>
      <c r="BA13" s="9">
        <v>14.120075184173748</v>
      </c>
      <c r="BB13" s="9">
        <v>15.480252500242674</v>
      </c>
      <c r="BC13" s="9">
        <v>11.812100645603412</v>
      </c>
      <c r="BD13" s="9">
        <v>14.863647787194246</v>
      </c>
      <c r="BE13" s="9">
        <v>15.101785008749538</v>
      </c>
      <c r="BF13" s="9">
        <v>13.399388013211748</v>
      </c>
      <c r="BG13" s="12">
        <f t="shared" si="0"/>
        <v>14.764595813528537</v>
      </c>
      <c r="BH13" s="33"/>
      <c r="BM13" s="34"/>
      <c r="BS13" s="33"/>
    </row>
    <row r="14" spans="1:71" x14ac:dyDescent="0.2">
      <c r="A14" s="4">
        <v>11</v>
      </c>
      <c r="B14" s="4" t="s">
        <v>167</v>
      </c>
      <c r="C14" s="9">
        <v>25.053216463535165</v>
      </c>
      <c r="D14" s="9">
        <v>26.582599317715559</v>
      </c>
      <c r="E14" s="9">
        <v>17.053080254605927</v>
      </c>
      <c r="F14" s="9">
        <v>47.063572717132693</v>
      </c>
      <c r="G14" s="9">
        <v>21.01518888549343</v>
      </c>
      <c r="H14" s="9">
        <v>31.189418078480571</v>
      </c>
      <c r="I14" s="9">
        <v>31.329133948227657</v>
      </c>
      <c r="J14" s="9">
        <v>32.024453372993165</v>
      </c>
      <c r="K14" s="9">
        <v>17.109312756728379</v>
      </c>
      <c r="L14" s="9">
        <v>14.21589187982849</v>
      </c>
      <c r="M14" s="9"/>
      <c r="N14" s="9">
        <v>25.201714531129092</v>
      </c>
      <c r="O14" s="9">
        <v>12.254801946130037</v>
      </c>
      <c r="P14" s="9">
        <v>23.555432193180035</v>
      </c>
      <c r="Q14" s="9">
        <v>22.278139555901699</v>
      </c>
      <c r="R14" s="9">
        <v>22.536122919299093</v>
      </c>
      <c r="S14" s="9">
        <v>26.231845887649545</v>
      </c>
      <c r="T14" s="9">
        <v>27.500715740458674</v>
      </c>
      <c r="U14" s="9">
        <v>24.677214584306171</v>
      </c>
      <c r="V14" s="9">
        <v>30.484470371572961</v>
      </c>
      <c r="W14" s="9">
        <v>30.142489825467965</v>
      </c>
      <c r="X14" s="9">
        <v>27.948604550156272</v>
      </c>
      <c r="Y14" s="9">
        <v>27.353481693269405</v>
      </c>
      <c r="Z14" s="9">
        <v>30.618438348172035</v>
      </c>
      <c r="AA14" s="9">
        <v>33.900636247854756</v>
      </c>
      <c r="AB14" s="9">
        <v>33.565952830952462</v>
      </c>
      <c r="AC14" s="9">
        <v>27.430395539238784</v>
      </c>
      <c r="AD14" s="9">
        <v>28.847950300275706</v>
      </c>
      <c r="AE14" s="9">
        <v>32.326796684121646</v>
      </c>
      <c r="AF14" s="9">
        <v>25.622920011375218</v>
      </c>
      <c r="AG14" s="9">
        <v>24.902306737446978</v>
      </c>
      <c r="AH14" s="9">
        <v>25.42555924593071</v>
      </c>
      <c r="AI14" s="9">
        <v>29.591484757390639</v>
      </c>
      <c r="AJ14" s="9">
        <v>29.588600935034819</v>
      </c>
      <c r="AK14" s="9">
        <v>18.339852661497712</v>
      </c>
      <c r="AL14" s="9">
        <v>23.950321282981029</v>
      </c>
      <c r="AM14" s="9">
        <v>24.530115763033574</v>
      </c>
      <c r="AN14" s="9">
        <v>42.046003243405416</v>
      </c>
      <c r="AO14" s="9">
        <v>25.623653980328829</v>
      </c>
      <c r="AP14" s="9">
        <v>31.894578695205652</v>
      </c>
      <c r="AQ14" s="9">
        <v>31.025911788361114</v>
      </c>
      <c r="AR14" s="9">
        <v>28.355561449154123</v>
      </c>
      <c r="AS14" s="9">
        <v>27.985527662475704</v>
      </c>
      <c r="AT14" s="9">
        <v>33.200733650669513</v>
      </c>
      <c r="AU14" s="9">
        <v>32.979837884577066</v>
      </c>
      <c r="AV14" s="9">
        <v>35.664437823602469</v>
      </c>
      <c r="AW14" s="9">
        <v>43.638402274514711</v>
      </c>
      <c r="AX14" s="9">
        <v>31.384524745203251</v>
      </c>
      <c r="AY14" s="9">
        <v>32.714691039395909</v>
      </c>
      <c r="AZ14" s="9">
        <v>34.737449371220642</v>
      </c>
      <c r="BA14" s="9">
        <v>29.22867284021056</v>
      </c>
      <c r="BB14" s="9">
        <v>30.298028264373091</v>
      </c>
      <c r="BC14" s="9">
        <v>28.047754803962192</v>
      </c>
      <c r="BD14" s="9">
        <v>28.706215256303086</v>
      </c>
      <c r="BE14" s="9">
        <v>31.701267019669359</v>
      </c>
      <c r="BF14" s="9">
        <v>29.429996594514066</v>
      </c>
      <c r="BG14" s="12">
        <f t="shared" si="0"/>
        <v>28.365554203740256</v>
      </c>
      <c r="BH14" s="33"/>
      <c r="BM14" s="34"/>
      <c r="BS14" s="33"/>
    </row>
    <row r="15" spans="1:71" x14ac:dyDescent="0.2">
      <c r="A15" s="4">
        <v>12</v>
      </c>
      <c r="B15" s="4" t="s">
        <v>168</v>
      </c>
      <c r="C15" s="9">
        <v>23.484190238038469</v>
      </c>
      <c r="D15" s="9">
        <v>21.92507866059837</v>
      </c>
      <c r="E15" s="9">
        <v>16.475646029709218</v>
      </c>
      <c r="F15" s="9">
        <v>14.465465365304214</v>
      </c>
      <c r="G15" s="9">
        <v>19.135154095643532</v>
      </c>
      <c r="H15" s="9">
        <v>18.872876775862295</v>
      </c>
      <c r="I15" s="9">
        <v>18.805038390466354</v>
      </c>
      <c r="J15" s="9">
        <v>18.393446773864209</v>
      </c>
      <c r="K15" s="9">
        <v>14.825493280955456</v>
      </c>
      <c r="L15" s="9">
        <v>14.303463366483459</v>
      </c>
      <c r="M15" s="9">
        <v>15.870988276027173</v>
      </c>
      <c r="N15" s="9"/>
      <c r="O15" s="9">
        <v>10.337757292612496</v>
      </c>
      <c r="P15" s="9">
        <v>40.123332534886927</v>
      </c>
      <c r="Q15" s="9">
        <v>59.168766897607505</v>
      </c>
      <c r="R15" s="9">
        <v>31.245998257804793</v>
      </c>
      <c r="S15" s="9">
        <v>30.021373129044811</v>
      </c>
      <c r="T15" s="9">
        <v>22.334332234901478</v>
      </c>
      <c r="U15" s="9">
        <v>40.249038662333191</v>
      </c>
      <c r="V15" s="9">
        <v>16.439911324624997</v>
      </c>
      <c r="W15" s="9">
        <v>14.315549120473911</v>
      </c>
      <c r="X15" s="9">
        <v>17.413823379592966</v>
      </c>
      <c r="Y15" s="9">
        <v>17.163349734851828</v>
      </c>
      <c r="Z15" s="9">
        <v>19.657309606149678</v>
      </c>
      <c r="AA15" s="9">
        <v>20.105630108110446</v>
      </c>
      <c r="AB15" s="9">
        <v>17.039049540604381</v>
      </c>
      <c r="AC15" s="9">
        <v>15.842437463013452</v>
      </c>
      <c r="AD15" s="9">
        <v>13.42402151212012</v>
      </c>
      <c r="AE15" s="9">
        <v>15.894922027163837</v>
      </c>
      <c r="AF15" s="9">
        <v>15.892362377834885</v>
      </c>
      <c r="AG15" s="9">
        <v>13.116645510379429</v>
      </c>
      <c r="AH15" s="9">
        <v>12.45277328558692</v>
      </c>
      <c r="AI15" s="9">
        <v>13.520330194811732</v>
      </c>
      <c r="AJ15" s="9">
        <v>15.129015066453118</v>
      </c>
      <c r="AK15" s="9">
        <v>14.650273615095733</v>
      </c>
      <c r="AL15" s="9">
        <v>17.494855817151912</v>
      </c>
      <c r="AM15" s="9">
        <v>16.751463018965286</v>
      </c>
      <c r="AN15" s="9">
        <v>19.854240858331838</v>
      </c>
      <c r="AO15" s="9">
        <v>15.744410390575233</v>
      </c>
      <c r="AP15" s="9">
        <v>15.668558163366862</v>
      </c>
      <c r="AQ15" s="9">
        <v>16.741014843070563</v>
      </c>
      <c r="AR15" s="9">
        <v>16.460075891718251</v>
      </c>
      <c r="AS15" s="9">
        <v>19.006344081938401</v>
      </c>
      <c r="AT15" s="9">
        <v>17.294163795138481</v>
      </c>
      <c r="AU15" s="9">
        <v>17.563890663347298</v>
      </c>
      <c r="AV15" s="9">
        <v>20.07366006842787</v>
      </c>
      <c r="AW15" s="9">
        <v>28.12846858072075</v>
      </c>
      <c r="AX15" s="9">
        <v>16.694246565514245</v>
      </c>
      <c r="AY15" s="9">
        <v>16.297197731071122</v>
      </c>
      <c r="AZ15" s="9">
        <v>17.519705507357727</v>
      </c>
      <c r="BA15" s="9">
        <v>15.202307318741109</v>
      </c>
      <c r="BB15" s="9">
        <v>15.506111070447243</v>
      </c>
      <c r="BC15" s="9">
        <v>14.621971910299681</v>
      </c>
      <c r="BD15" s="9">
        <v>15.309241001498769</v>
      </c>
      <c r="BE15" s="9">
        <v>14.716845779576776</v>
      </c>
      <c r="BF15" s="9">
        <v>13.463357297850603</v>
      </c>
      <c r="BG15" s="12">
        <f t="shared" si="0"/>
        <v>18.949217717893113</v>
      </c>
      <c r="BH15" s="33"/>
      <c r="BM15" s="34"/>
      <c r="BS15" s="33"/>
    </row>
    <row r="16" spans="1:71" x14ac:dyDescent="0.2">
      <c r="A16" s="4">
        <v>13</v>
      </c>
      <c r="B16" s="4" t="s">
        <v>169</v>
      </c>
      <c r="C16" s="9">
        <v>14.308374461097099</v>
      </c>
      <c r="D16" s="9">
        <v>14.423377313008617</v>
      </c>
      <c r="E16" s="9">
        <v>16.131295116381288</v>
      </c>
      <c r="F16" s="9">
        <v>15.778833461787931</v>
      </c>
      <c r="G16" s="9">
        <v>17.237056005235114</v>
      </c>
      <c r="H16" s="9">
        <v>13.96328743631096</v>
      </c>
      <c r="I16" s="9">
        <v>14.340013165139423</v>
      </c>
      <c r="J16" s="9">
        <v>15.620502199785737</v>
      </c>
      <c r="K16" s="9">
        <v>14.595908494219188</v>
      </c>
      <c r="L16" s="9">
        <v>20.153824309283511</v>
      </c>
      <c r="M16" s="9">
        <v>16.825323491200074</v>
      </c>
      <c r="N16" s="9">
        <v>18.863885467493478</v>
      </c>
      <c r="O16" s="9"/>
      <c r="P16" s="9">
        <v>15.442153117831509</v>
      </c>
      <c r="Q16" s="9">
        <v>13.868751859401883</v>
      </c>
      <c r="R16" s="9">
        <v>13.747263511536904</v>
      </c>
      <c r="S16" s="9">
        <v>12.986837220255405</v>
      </c>
      <c r="T16" s="9">
        <v>13.18595333021581</v>
      </c>
      <c r="U16" s="9">
        <v>13.723562893588468</v>
      </c>
      <c r="V16" s="9">
        <v>12.067246178443083</v>
      </c>
      <c r="W16" s="9">
        <v>11.744640108573451</v>
      </c>
      <c r="X16" s="9">
        <v>12.130831602992204</v>
      </c>
      <c r="Y16" s="9">
        <v>12.177066255745725</v>
      </c>
      <c r="Z16" s="9">
        <v>12.460283025746278</v>
      </c>
      <c r="AA16" s="9">
        <v>12.821000909528321</v>
      </c>
      <c r="AB16" s="9">
        <v>12.402803424802642</v>
      </c>
      <c r="AC16" s="9">
        <v>12.010156610233734</v>
      </c>
      <c r="AD16" s="9">
        <v>12.964516190451022</v>
      </c>
      <c r="AE16" s="9">
        <v>13.617387186684418</v>
      </c>
      <c r="AF16" s="9">
        <v>11.846957219867663</v>
      </c>
      <c r="AG16" s="9">
        <v>11.95753225310029</v>
      </c>
      <c r="AH16" s="9">
        <v>11.700650356726245</v>
      </c>
      <c r="AI16" s="9">
        <v>12.425943028891846</v>
      </c>
      <c r="AJ16" s="9">
        <v>12.723188177705094</v>
      </c>
      <c r="AK16" s="9">
        <v>14.720909499418442</v>
      </c>
      <c r="AL16" s="9">
        <v>11.914073294268997</v>
      </c>
      <c r="AM16" s="9">
        <v>12.092629871911187</v>
      </c>
      <c r="AN16" s="9">
        <v>15.005963230260667</v>
      </c>
      <c r="AO16" s="9">
        <v>10.921513356597037</v>
      </c>
      <c r="AP16" s="9">
        <v>11.948250599378444</v>
      </c>
      <c r="AQ16" s="9">
        <v>11.372265074813503</v>
      </c>
      <c r="AR16" s="9">
        <v>11.258678423885014</v>
      </c>
      <c r="AS16" s="9">
        <v>11.874034572187197</v>
      </c>
      <c r="AT16" s="9">
        <v>14.068846002434615</v>
      </c>
      <c r="AU16" s="9">
        <v>13.303793473327302</v>
      </c>
      <c r="AV16" s="9">
        <v>13.45768727913951</v>
      </c>
      <c r="AW16" s="9">
        <v>15.71905653157234</v>
      </c>
      <c r="AX16" s="9">
        <v>11.454365817564263</v>
      </c>
      <c r="AY16" s="9">
        <v>11.390503704148037</v>
      </c>
      <c r="AZ16" s="9">
        <v>13.010704392987146</v>
      </c>
      <c r="BA16" s="9">
        <v>11.52671372512161</v>
      </c>
      <c r="BB16" s="9">
        <v>12.774002262247937</v>
      </c>
      <c r="BC16" s="9">
        <v>10.554305046024805</v>
      </c>
      <c r="BD16" s="9">
        <v>12.124610757615278</v>
      </c>
      <c r="BE16" s="9">
        <v>12.300416323958439</v>
      </c>
      <c r="BF16" s="9">
        <v>11.0615694297536</v>
      </c>
      <c r="BG16" s="12">
        <f t="shared" si="0"/>
        <v>13.347296328215993</v>
      </c>
      <c r="BH16" s="33"/>
      <c r="BM16" s="34"/>
      <c r="BS16" s="33"/>
    </row>
    <row r="17" spans="1:71" x14ac:dyDescent="0.2">
      <c r="A17" s="4">
        <v>14</v>
      </c>
      <c r="B17" s="4" t="s">
        <v>170</v>
      </c>
      <c r="C17" s="9">
        <v>20.31889394545982</v>
      </c>
      <c r="D17" s="9">
        <v>19.912684649914993</v>
      </c>
      <c r="E17" s="9">
        <v>16.094604411861155</v>
      </c>
      <c r="F17" s="9">
        <v>31.020510491693994</v>
      </c>
      <c r="G17" s="9">
        <v>24.87037996041645</v>
      </c>
      <c r="H17" s="9">
        <v>16.553730494267725</v>
      </c>
      <c r="I17" s="9">
        <v>16.805318135888136</v>
      </c>
      <c r="J17" s="9">
        <v>17.886685740242054</v>
      </c>
      <c r="K17" s="9">
        <v>17.522546216313515</v>
      </c>
      <c r="L17" s="9">
        <v>17.50817729973377</v>
      </c>
      <c r="M17" s="9">
        <v>18.10827021665942</v>
      </c>
      <c r="N17" s="9">
        <v>11.59414892818762</v>
      </c>
      <c r="O17" s="9">
        <v>12.700071791049552</v>
      </c>
      <c r="P17" s="9"/>
      <c r="Q17" s="9">
        <v>25.160758398433682</v>
      </c>
      <c r="R17" s="9">
        <v>15.193584055836832</v>
      </c>
      <c r="S17" s="9">
        <v>13.675617272048546</v>
      </c>
      <c r="T17" s="9">
        <v>15.650465807420099</v>
      </c>
      <c r="U17" s="9">
        <v>17.158805360560223</v>
      </c>
      <c r="V17" s="9">
        <v>14.139062257551526</v>
      </c>
      <c r="W17" s="9">
        <v>13.73171838467683</v>
      </c>
      <c r="X17" s="9">
        <v>15.195155430919328</v>
      </c>
      <c r="Y17" s="9">
        <v>15.886693282741676</v>
      </c>
      <c r="Z17" s="9">
        <v>14.99772468734095</v>
      </c>
      <c r="AA17" s="9">
        <v>16.013761062711186</v>
      </c>
      <c r="AB17" s="9">
        <v>15.307221883055091</v>
      </c>
      <c r="AC17" s="9">
        <v>14.960568933858296</v>
      </c>
      <c r="AD17" s="9">
        <v>15.732047415207264</v>
      </c>
      <c r="AE17" s="9">
        <v>17.038275247161199</v>
      </c>
      <c r="AF17" s="9">
        <v>16.300098619210399</v>
      </c>
      <c r="AG17" s="9">
        <v>17.14570873042852</v>
      </c>
      <c r="AH17" s="9">
        <v>15.582571658332764</v>
      </c>
      <c r="AI17" s="9">
        <v>15.667120437627007</v>
      </c>
      <c r="AJ17" s="9">
        <v>18.134547840836301</v>
      </c>
      <c r="AK17" s="9">
        <v>13.270163621583572</v>
      </c>
      <c r="AL17" s="9">
        <v>15.007937372774425</v>
      </c>
      <c r="AM17" s="9">
        <v>13.19059943889833</v>
      </c>
      <c r="AN17" s="9">
        <v>20.789939028413954</v>
      </c>
      <c r="AO17" s="9">
        <v>13.40422208524434</v>
      </c>
      <c r="AP17" s="9">
        <v>15.058761731395604</v>
      </c>
      <c r="AQ17" s="9">
        <v>16.238519346773682</v>
      </c>
      <c r="AR17" s="9">
        <v>14.011359372280596</v>
      </c>
      <c r="AS17" s="9">
        <v>15.68126448755509</v>
      </c>
      <c r="AT17" s="9">
        <v>18.22682520686222</v>
      </c>
      <c r="AU17" s="9">
        <v>17.922865450411823</v>
      </c>
      <c r="AV17" s="9">
        <v>17.656357099088911</v>
      </c>
      <c r="AW17" s="9">
        <v>20.936513085622266</v>
      </c>
      <c r="AX17" s="9">
        <v>16.717434390196349</v>
      </c>
      <c r="AY17" s="9">
        <v>13.927198312360828</v>
      </c>
      <c r="AZ17" s="9">
        <v>16.228464607819667</v>
      </c>
      <c r="BA17" s="9">
        <v>15.084843370299351</v>
      </c>
      <c r="BB17" s="9">
        <v>14.824860846927933</v>
      </c>
      <c r="BC17" s="9">
        <v>13.60954623631091</v>
      </c>
      <c r="BD17" s="9">
        <v>14.61174605123114</v>
      </c>
      <c r="BE17" s="9">
        <v>15.137195218069323</v>
      </c>
      <c r="BF17" s="9">
        <v>14.129283332727894</v>
      </c>
      <c r="BG17" s="12">
        <f t="shared" si="0"/>
        <v>16.531516886190808</v>
      </c>
      <c r="BH17" s="33"/>
      <c r="BM17" s="34"/>
      <c r="BS17" s="33"/>
    </row>
    <row r="18" spans="1:71" x14ac:dyDescent="0.2">
      <c r="A18" s="4">
        <v>15</v>
      </c>
      <c r="B18" s="4" t="s">
        <v>171</v>
      </c>
      <c r="C18" s="9">
        <v>28.74643728011797</v>
      </c>
      <c r="D18" s="9">
        <v>31.415451907035401</v>
      </c>
      <c r="E18" s="9">
        <v>24.444572908701023</v>
      </c>
      <c r="F18" s="9">
        <v>20.623782474359988</v>
      </c>
      <c r="G18" s="9">
        <v>23.600897486242534</v>
      </c>
      <c r="H18" s="9">
        <v>26.912777723335122</v>
      </c>
      <c r="I18" s="9">
        <v>26.229574370200428</v>
      </c>
      <c r="J18" s="9">
        <v>26.478229792365944</v>
      </c>
      <c r="K18" s="9">
        <v>25.738599974888608</v>
      </c>
      <c r="L18" s="9">
        <v>22.803548239150889</v>
      </c>
      <c r="M18" s="9">
        <v>23.600060001534832</v>
      </c>
      <c r="N18" s="9">
        <v>8.82254498173236</v>
      </c>
      <c r="O18" s="9">
        <v>21.883669843204164</v>
      </c>
      <c r="P18" s="9">
        <v>10.50688215758213</v>
      </c>
      <c r="Q18" s="9"/>
      <c r="R18" s="9">
        <v>13.037854797081071</v>
      </c>
      <c r="S18" s="9">
        <v>10.409009493112634</v>
      </c>
      <c r="T18" s="9">
        <v>20.21863382515464</v>
      </c>
      <c r="U18" s="9">
        <v>13.653603284037727</v>
      </c>
      <c r="V18" s="9">
        <v>22.728634490131594</v>
      </c>
      <c r="W18" s="9">
        <v>22.911209675449573</v>
      </c>
      <c r="X18" s="9">
        <v>23.383454761516791</v>
      </c>
      <c r="Y18" s="9">
        <v>23.666768098318194</v>
      </c>
      <c r="Z18" s="9">
        <v>23.996352976794824</v>
      </c>
      <c r="AA18" s="9">
        <v>25.381324629073077</v>
      </c>
      <c r="AB18" s="9">
        <v>26.038729627476439</v>
      </c>
      <c r="AC18" s="9">
        <v>24.918702227886296</v>
      </c>
      <c r="AD18" s="9">
        <v>28.804750815843025</v>
      </c>
      <c r="AE18" s="9">
        <v>27.011742153720483</v>
      </c>
      <c r="AF18" s="9">
        <v>28.882343422548818</v>
      </c>
      <c r="AG18" s="9">
        <v>30.82289882707882</v>
      </c>
      <c r="AH18" s="9">
        <v>29.017304480417739</v>
      </c>
      <c r="AI18" s="9">
        <v>27.572680534862993</v>
      </c>
      <c r="AJ18" s="9">
        <v>31.33459297234775</v>
      </c>
      <c r="AK18" s="9">
        <v>25.897475667532866</v>
      </c>
      <c r="AL18" s="9">
        <v>23.358027843971986</v>
      </c>
      <c r="AM18" s="9">
        <v>20.691418362991538</v>
      </c>
      <c r="AN18" s="9">
        <v>30.441756933174524</v>
      </c>
      <c r="AO18" s="9">
        <v>22.836919585243677</v>
      </c>
      <c r="AP18" s="9">
        <v>25.477203650761975</v>
      </c>
      <c r="AQ18" s="9">
        <v>26.784205114588797</v>
      </c>
      <c r="AR18" s="9">
        <v>24.039361612059853</v>
      </c>
      <c r="AS18" s="9">
        <v>25.583504552622841</v>
      </c>
      <c r="AT18" s="9">
        <v>28.308411227253263</v>
      </c>
      <c r="AU18" s="9">
        <v>27.682187309626915</v>
      </c>
      <c r="AV18" s="9">
        <v>28.779985478114636</v>
      </c>
      <c r="AW18" s="9">
        <v>32.972944274661792</v>
      </c>
      <c r="AX18" s="9">
        <v>26.976708270020648</v>
      </c>
      <c r="AY18" s="9">
        <v>23.729723220814638</v>
      </c>
      <c r="AZ18" s="9">
        <v>27.170176358145259</v>
      </c>
      <c r="BA18" s="9">
        <v>27.349710968804867</v>
      </c>
      <c r="BB18" s="9">
        <v>28.286512680945584</v>
      </c>
      <c r="BC18" s="9">
        <v>24.311578799001882</v>
      </c>
      <c r="BD18" s="9">
        <v>27.420060050813973</v>
      </c>
      <c r="BE18" s="9">
        <v>26.428333450399695</v>
      </c>
      <c r="BF18" s="9">
        <v>25.59740582412152</v>
      </c>
      <c r="BG18" s="12">
        <f t="shared" si="0"/>
        <v>24.64947693579958</v>
      </c>
      <c r="BH18" s="33"/>
      <c r="BM18" s="34"/>
      <c r="BS18" s="33"/>
    </row>
    <row r="19" spans="1:71" x14ac:dyDescent="0.2">
      <c r="A19" s="4">
        <v>16</v>
      </c>
      <c r="B19" s="4" t="s">
        <v>172</v>
      </c>
      <c r="C19" s="9">
        <v>56.92821182813109</v>
      </c>
      <c r="D19" s="9">
        <v>61.079674186685907</v>
      </c>
      <c r="E19" s="9">
        <v>48.158197135954268</v>
      </c>
      <c r="F19" s="9">
        <v>39.298722552453569</v>
      </c>
      <c r="G19" s="9">
        <v>47.698295734811822</v>
      </c>
      <c r="H19" s="9">
        <v>52.743252743037417</v>
      </c>
      <c r="I19" s="9">
        <v>47.998922544859056</v>
      </c>
      <c r="J19" s="9">
        <v>54.712357018777681</v>
      </c>
      <c r="K19" s="9">
        <v>39.191935879210781</v>
      </c>
      <c r="L19" s="9">
        <v>41.803135331675882</v>
      </c>
      <c r="M19" s="9">
        <v>43.870437002422783</v>
      </c>
      <c r="N19" s="9">
        <v>22.474789666257287</v>
      </c>
      <c r="O19" s="9">
        <v>37.102100067675018</v>
      </c>
      <c r="P19" s="9">
        <v>46.148435882230871</v>
      </c>
      <c r="Q19" s="9">
        <v>134.23601355272376</v>
      </c>
      <c r="R19" s="9"/>
      <c r="S19" s="9">
        <v>36.71308075293576</v>
      </c>
      <c r="T19" s="9">
        <v>64.07948363626825</v>
      </c>
      <c r="U19" s="9">
        <v>51.878066762779476</v>
      </c>
      <c r="V19" s="9">
        <v>42.396998411479949</v>
      </c>
      <c r="W19" s="9">
        <v>41.715448405939107</v>
      </c>
      <c r="X19" s="9">
        <v>43.459191882218107</v>
      </c>
      <c r="Y19" s="9">
        <v>43.276945722997375</v>
      </c>
      <c r="Z19" s="9">
        <v>46.144821480608108</v>
      </c>
      <c r="AA19" s="9">
        <v>47.679160100649234</v>
      </c>
      <c r="AB19" s="9">
        <v>47.609161918511667</v>
      </c>
      <c r="AC19" s="9">
        <v>44.8013952538128</v>
      </c>
      <c r="AD19" s="9">
        <v>48.717881539042729</v>
      </c>
      <c r="AE19" s="9">
        <v>44.755973024272983</v>
      </c>
      <c r="AF19" s="9">
        <v>53.189991012591825</v>
      </c>
      <c r="AG19" s="9">
        <v>51.220365497898385</v>
      </c>
      <c r="AH19" s="9">
        <v>48.929979267534264</v>
      </c>
      <c r="AI19" s="9">
        <v>47.244029953494746</v>
      </c>
      <c r="AJ19" s="9">
        <v>51.464278752867088</v>
      </c>
      <c r="AK19" s="9">
        <v>37.323277017787412</v>
      </c>
      <c r="AL19" s="9">
        <v>36.264629728792293</v>
      </c>
      <c r="AM19" s="9">
        <v>33.736931956429395</v>
      </c>
      <c r="AN19" s="9">
        <v>67.562219623844712</v>
      </c>
      <c r="AO19" s="9">
        <v>35.437754735465361</v>
      </c>
      <c r="AP19" s="9">
        <v>43.17517397410829</v>
      </c>
      <c r="AQ19" s="9">
        <v>45.129881612320588</v>
      </c>
      <c r="AR19" s="9">
        <v>38.557936877030464</v>
      </c>
      <c r="AS19" s="9">
        <v>42.202872623409576</v>
      </c>
      <c r="AT19" s="9">
        <v>44.950170469925396</v>
      </c>
      <c r="AU19" s="9">
        <v>42.273348829193772</v>
      </c>
      <c r="AV19" s="9">
        <v>55.482950022074</v>
      </c>
      <c r="AW19" s="9">
        <v>75.072344744654885</v>
      </c>
      <c r="AX19" s="9">
        <v>46.208462475728744</v>
      </c>
      <c r="AY19" s="9">
        <v>42.941603320072446</v>
      </c>
      <c r="AZ19" s="9">
        <v>49.833230865399116</v>
      </c>
      <c r="BA19" s="9">
        <v>41.238363177937565</v>
      </c>
      <c r="BB19" s="9">
        <v>44.526890131350427</v>
      </c>
      <c r="BC19" s="9">
        <v>35.93378720446875</v>
      </c>
      <c r="BD19" s="9">
        <v>42.361395589138318</v>
      </c>
      <c r="BE19" s="9">
        <v>43.844312608139091</v>
      </c>
      <c r="BF19" s="9">
        <v>37.868646423449547</v>
      </c>
      <c r="BG19" s="12">
        <f t="shared" si="0"/>
        <v>47.466307609336887</v>
      </c>
      <c r="BH19" s="33"/>
      <c r="BM19" s="34"/>
      <c r="BS19" s="33"/>
    </row>
    <row r="20" spans="1:71" x14ac:dyDescent="0.2">
      <c r="A20" s="4">
        <v>17</v>
      </c>
      <c r="B20" s="4" t="s">
        <v>173</v>
      </c>
      <c r="C20" s="9">
        <v>7.6474074926067104</v>
      </c>
      <c r="D20" s="9">
        <v>8.2444204856078951</v>
      </c>
      <c r="E20" s="9">
        <v>6.7697402983813255</v>
      </c>
      <c r="F20" s="9">
        <v>6.2184994806751872</v>
      </c>
      <c r="G20" s="9">
        <v>6.7185363896002244</v>
      </c>
      <c r="H20" s="9">
        <v>7.1567326198056502</v>
      </c>
      <c r="I20" s="9">
        <v>7.1331026691741659</v>
      </c>
      <c r="J20" s="9">
        <v>7.4563595421407856</v>
      </c>
      <c r="K20" s="9">
        <v>7.26836365073365</v>
      </c>
      <c r="L20" s="9">
        <v>6.298032950853834</v>
      </c>
      <c r="M20" s="9">
        <v>7.01338463540087</v>
      </c>
      <c r="N20" s="9">
        <v>7.619646620882321</v>
      </c>
      <c r="O20" s="9">
        <v>7.1193240600829419</v>
      </c>
      <c r="P20" s="9">
        <v>8.6041779446155591</v>
      </c>
      <c r="Q20" s="9">
        <v>9.1254070331814923</v>
      </c>
      <c r="R20" s="9">
        <v>8.6842153154889274</v>
      </c>
      <c r="S20" s="9"/>
      <c r="T20" s="9">
        <v>7.5113950974865515</v>
      </c>
      <c r="U20" s="9">
        <v>17.338621619816429</v>
      </c>
      <c r="V20" s="9">
        <v>8.8864821233751936</v>
      </c>
      <c r="W20" s="9">
        <v>10.300103174517288</v>
      </c>
      <c r="X20" s="9">
        <v>6.4198434187365905</v>
      </c>
      <c r="Y20" s="9">
        <v>6.5352274368918533</v>
      </c>
      <c r="Z20" s="9">
        <v>6.4657406053371593</v>
      </c>
      <c r="AA20" s="9">
        <v>7.1224136375434117</v>
      </c>
      <c r="AB20" s="9">
        <v>7.132288310843566</v>
      </c>
      <c r="AC20" s="9">
        <v>6.9454629379526134</v>
      </c>
      <c r="AD20" s="9">
        <v>8.2437303598512912</v>
      </c>
      <c r="AE20" s="9">
        <v>7.2683598723937486</v>
      </c>
      <c r="AF20" s="9">
        <v>6.88714880021534</v>
      </c>
      <c r="AG20" s="9">
        <v>7.8080589102260474</v>
      </c>
      <c r="AH20" s="9">
        <v>7.4137991499823759</v>
      </c>
      <c r="AI20" s="9">
        <v>7.3006355017713336</v>
      </c>
      <c r="AJ20" s="9">
        <v>8.1854447497875586</v>
      </c>
      <c r="AK20" s="9">
        <v>7.9086746352604447</v>
      </c>
      <c r="AL20" s="9">
        <v>6.6546139868833025</v>
      </c>
      <c r="AM20" s="9">
        <v>6.3882005323105417</v>
      </c>
      <c r="AN20" s="9">
        <v>8.1339966940416755</v>
      </c>
      <c r="AO20" s="9">
        <v>6.7152307645213272</v>
      </c>
      <c r="AP20" s="9">
        <v>6.8187669646722533</v>
      </c>
      <c r="AQ20" s="9">
        <v>7.137832935348519</v>
      </c>
      <c r="AR20" s="9">
        <v>6.8894839933985015</v>
      </c>
      <c r="AS20" s="9">
        <v>7.2183973231562399</v>
      </c>
      <c r="AT20" s="9">
        <v>7.4498696640533417</v>
      </c>
      <c r="AU20" s="9">
        <v>8.0653305280012599</v>
      </c>
      <c r="AV20" s="9">
        <v>7.8807243962240285</v>
      </c>
      <c r="AW20" s="9">
        <v>9.0504490658306285</v>
      </c>
      <c r="AX20" s="9">
        <v>6.962357685986583</v>
      </c>
      <c r="AY20" s="9">
        <v>6.1030178062606586</v>
      </c>
      <c r="AZ20" s="9">
        <v>7.9795909760881383</v>
      </c>
      <c r="BA20" s="9">
        <v>9.0877834759331524</v>
      </c>
      <c r="BB20" s="9">
        <v>9.6533447868221316</v>
      </c>
      <c r="BC20" s="9">
        <v>7.9015870919656885</v>
      </c>
      <c r="BD20" s="9">
        <v>9.4118451756316457</v>
      </c>
      <c r="BE20" s="9">
        <v>8.3457602980900312</v>
      </c>
      <c r="BF20" s="9">
        <v>8.5875321060789389</v>
      </c>
      <c r="BG20" s="12">
        <f t="shared" si="0"/>
        <v>7.7670272324094336</v>
      </c>
      <c r="BH20" s="33"/>
      <c r="BM20" s="34"/>
      <c r="BS20" s="33"/>
    </row>
    <row r="21" spans="1:71" x14ac:dyDescent="0.2">
      <c r="A21" s="4">
        <v>18</v>
      </c>
      <c r="B21" s="4" t="s">
        <v>174</v>
      </c>
      <c r="C21" s="9">
        <v>27.011257441935584</v>
      </c>
      <c r="D21" s="9">
        <v>35.168261854484378</v>
      </c>
      <c r="E21" s="9">
        <v>21.364116633442254</v>
      </c>
      <c r="F21" s="9">
        <v>16.314361390893332</v>
      </c>
      <c r="G21" s="9">
        <v>21.49530573762771</v>
      </c>
      <c r="H21" s="9">
        <v>26.966157731243346</v>
      </c>
      <c r="I21" s="9">
        <v>23.801094368556001</v>
      </c>
      <c r="J21" s="9">
        <v>24.932991087123149</v>
      </c>
      <c r="K21" s="9">
        <v>23.212540095090624</v>
      </c>
      <c r="L21" s="9">
        <v>17.772604844528647</v>
      </c>
      <c r="M21" s="9">
        <v>17.128972978797957</v>
      </c>
      <c r="N21" s="9">
        <v>17.53184871547251</v>
      </c>
      <c r="O21" s="9">
        <v>20.310396712863099</v>
      </c>
      <c r="P21" s="9">
        <v>12.855626392838513</v>
      </c>
      <c r="Q21" s="9">
        <v>32.171937609194323</v>
      </c>
      <c r="R21" s="9">
        <v>26.375264458713573</v>
      </c>
      <c r="S21" s="9">
        <v>105.53490159864346</v>
      </c>
      <c r="T21" s="9"/>
      <c r="U21" s="9">
        <v>100.18878556697767</v>
      </c>
      <c r="V21" s="9">
        <v>14.982383028137154</v>
      </c>
      <c r="W21" s="9">
        <v>21.093394320079099</v>
      </c>
      <c r="X21" s="9">
        <v>16.306968652917906</v>
      </c>
      <c r="Y21" s="9">
        <v>15.939760329558975</v>
      </c>
      <c r="Z21" s="9">
        <v>18.295465599102194</v>
      </c>
      <c r="AA21" s="9">
        <v>21.084184216589883</v>
      </c>
      <c r="AB21" s="9">
        <v>23.088206272941157</v>
      </c>
      <c r="AC21" s="9">
        <v>19.762873617707662</v>
      </c>
      <c r="AD21" s="9">
        <v>26.64942621502577</v>
      </c>
      <c r="AE21" s="9">
        <v>25.576410997108106</v>
      </c>
      <c r="AF21" s="9">
        <v>26.09753558473146</v>
      </c>
      <c r="AG21" s="9">
        <v>30.162811124345293</v>
      </c>
      <c r="AH21" s="9">
        <v>28.358091318054473</v>
      </c>
      <c r="AI21" s="9">
        <v>26.932446367189272</v>
      </c>
      <c r="AJ21" s="9">
        <v>27.325362567329613</v>
      </c>
      <c r="AK21" s="9">
        <v>24.212273727854885</v>
      </c>
      <c r="AL21" s="9">
        <v>11.371669970276143</v>
      </c>
      <c r="AM21" s="9">
        <v>10.538270219998296</v>
      </c>
      <c r="AN21" s="9">
        <v>23.03667465026119</v>
      </c>
      <c r="AO21" s="9">
        <v>16.182641419811798</v>
      </c>
      <c r="AP21" s="9">
        <v>25.101597612027579</v>
      </c>
      <c r="AQ21" s="9">
        <v>27.455536297427138</v>
      </c>
      <c r="AR21" s="9">
        <v>22.620452575669276</v>
      </c>
      <c r="AS21" s="9">
        <v>24.092990935786617</v>
      </c>
      <c r="AT21" s="9">
        <v>25.376519730716897</v>
      </c>
      <c r="AU21" s="9">
        <v>26.763198890236541</v>
      </c>
      <c r="AV21" s="9">
        <v>32.484739603426235</v>
      </c>
      <c r="AW21" s="9">
        <v>42.261967181655322</v>
      </c>
      <c r="AX21" s="9">
        <v>27.797052479851288</v>
      </c>
      <c r="AY21" s="9">
        <v>23.942761887102787</v>
      </c>
      <c r="AZ21" s="9">
        <v>28.019821221645362</v>
      </c>
      <c r="BA21" s="9">
        <v>24.180751410783039</v>
      </c>
      <c r="BB21" s="9">
        <v>23.210784320332941</v>
      </c>
      <c r="BC21" s="9">
        <v>22.063983356838936</v>
      </c>
      <c r="BD21" s="9">
        <v>23.044761589397861</v>
      </c>
      <c r="BE21" s="9">
        <v>18.753845166106398</v>
      </c>
      <c r="BF21" s="9">
        <v>21.580067211858005</v>
      </c>
      <c r="BG21" s="12">
        <f t="shared" si="0"/>
        <v>26.106983761605612</v>
      </c>
      <c r="BH21" s="33"/>
      <c r="BM21" s="34"/>
      <c r="BS21" s="33"/>
    </row>
    <row r="22" spans="1:71" x14ac:dyDescent="0.2">
      <c r="A22" s="4">
        <v>19</v>
      </c>
      <c r="B22" s="4" t="s">
        <v>175</v>
      </c>
      <c r="C22" s="9">
        <v>37.987809707771191</v>
      </c>
      <c r="D22" s="9">
        <v>48.308449533385883</v>
      </c>
      <c r="E22" s="9">
        <v>37.647965417288972</v>
      </c>
      <c r="F22" s="9">
        <v>32.388328586289475</v>
      </c>
      <c r="G22" s="9">
        <v>34.057397773733264</v>
      </c>
      <c r="H22" s="9">
        <v>40.190123825012684</v>
      </c>
      <c r="I22" s="9">
        <v>38.176926660074329</v>
      </c>
      <c r="J22" s="9">
        <v>38.053905307485749</v>
      </c>
      <c r="K22" s="9">
        <v>42.181952343225085</v>
      </c>
      <c r="L22" s="9">
        <v>35.64409776125656</v>
      </c>
      <c r="M22" s="9">
        <v>43.875685798846028</v>
      </c>
      <c r="N22" s="9">
        <v>29.922774758500175</v>
      </c>
      <c r="O22" s="9">
        <v>39.078159558334086</v>
      </c>
      <c r="P22" s="9">
        <v>42.897194202266363</v>
      </c>
      <c r="Q22" s="9">
        <v>55.748100467819754</v>
      </c>
      <c r="R22" s="9">
        <v>43.829004155980513</v>
      </c>
      <c r="S22" s="9">
        <v>35.576086182045877</v>
      </c>
      <c r="T22" s="9">
        <v>18.312684070282344</v>
      </c>
      <c r="U22" s="9"/>
      <c r="V22" s="9">
        <v>30.062955612739255</v>
      </c>
      <c r="W22" s="9">
        <v>32.674033605061261</v>
      </c>
      <c r="X22" s="9">
        <v>34.496741646916753</v>
      </c>
      <c r="Y22" s="9">
        <v>35.417254226217189</v>
      </c>
      <c r="Z22" s="9">
        <v>33.488480265971489</v>
      </c>
      <c r="AA22" s="9">
        <v>32.977453950981023</v>
      </c>
      <c r="AB22" s="9">
        <v>34.318580784812866</v>
      </c>
      <c r="AC22" s="9">
        <v>35.236003143546803</v>
      </c>
      <c r="AD22" s="9">
        <v>51.620673395227158</v>
      </c>
      <c r="AE22" s="9">
        <v>40.60803130184938</v>
      </c>
      <c r="AF22" s="9">
        <v>40.37005365064104</v>
      </c>
      <c r="AG22" s="9">
        <v>41.780143687826545</v>
      </c>
      <c r="AH22" s="9">
        <v>39.062989234241357</v>
      </c>
      <c r="AI22" s="9">
        <v>39.760733558313945</v>
      </c>
      <c r="AJ22" s="9">
        <v>41.197375919738306</v>
      </c>
      <c r="AK22" s="9">
        <v>45.331901446630958</v>
      </c>
      <c r="AL22" s="9">
        <v>30.351068440130724</v>
      </c>
      <c r="AM22" s="9">
        <v>28.115874670346177</v>
      </c>
      <c r="AN22" s="9">
        <v>44.490293956169197</v>
      </c>
      <c r="AO22" s="9">
        <v>33.630653915705572</v>
      </c>
      <c r="AP22" s="9">
        <v>37.448759092354926</v>
      </c>
      <c r="AQ22" s="9">
        <v>38.525708882713175</v>
      </c>
      <c r="AR22" s="9">
        <v>36.549814450698342</v>
      </c>
      <c r="AS22" s="9">
        <v>36.732235149708814</v>
      </c>
      <c r="AT22" s="9">
        <v>41.873643147558397</v>
      </c>
      <c r="AU22" s="9">
        <v>39.89816139595986</v>
      </c>
      <c r="AV22" s="9">
        <v>42.612798586295618</v>
      </c>
      <c r="AW22" s="9">
        <v>47.633182554131395</v>
      </c>
      <c r="AX22" s="9">
        <v>37.974186346828851</v>
      </c>
      <c r="AY22" s="9">
        <v>34.50507626989873</v>
      </c>
      <c r="AZ22" s="9">
        <v>41.487020876148719</v>
      </c>
      <c r="BA22" s="9">
        <v>42.094446199949687</v>
      </c>
      <c r="BB22" s="9">
        <v>51.045008575559727</v>
      </c>
      <c r="BC22" s="9">
        <v>36.593127287191223</v>
      </c>
      <c r="BD22" s="9">
        <v>48.608550054334188</v>
      </c>
      <c r="BE22" s="9">
        <v>40.779770582671205</v>
      </c>
      <c r="BF22" s="9">
        <v>38.762396986661436</v>
      </c>
      <c r="BG22" s="12">
        <f t="shared" si="0"/>
        <v>38.763487799296904</v>
      </c>
      <c r="BH22" s="33"/>
      <c r="BM22" s="34"/>
      <c r="BS22" s="33"/>
    </row>
    <row r="23" spans="1:71" x14ac:dyDescent="0.2">
      <c r="A23" s="4">
        <v>20</v>
      </c>
      <c r="B23" s="4" t="s">
        <v>176</v>
      </c>
      <c r="C23" s="9">
        <v>77.00945996186887</v>
      </c>
      <c r="D23" s="9">
        <v>40.671372400204568</v>
      </c>
      <c r="E23" s="9">
        <v>32.379038653881345</v>
      </c>
      <c r="F23" s="9">
        <v>32.574908913342199</v>
      </c>
      <c r="G23" s="9">
        <v>56.56632661783712</v>
      </c>
      <c r="H23" s="9">
        <v>38.026526996315816</v>
      </c>
      <c r="I23" s="9">
        <v>40.48156985270483</v>
      </c>
      <c r="J23" s="9">
        <v>70.233606510168826</v>
      </c>
      <c r="K23" s="9">
        <v>27.393050246643703</v>
      </c>
      <c r="L23" s="9">
        <v>30.700821437939286</v>
      </c>
      <c r="M23" s="9">
        <v>30.453206717023015</v>
      </c>
      <c r="N23" s="9">
        <v>30.306952182628855</v>
      </c>
      <c r="O23" s="9">
        <v>28.502499084934406</v>
      </c>
      <c r="P23" s="9">
        <v>36.384371809369924</v>
      </c>
      <c r="Q23" s="9">
        <v>42.128063978483461</v>
      </c>
      <c r="R23" s="9">
        <v>40.241656702220595</v>
      </c>
      <c r="S23" s="9">
        <v>58.757027072681581</v>
      </c>
      <c r="T23" s="9">
        <v>74.449808798376694</v>
      </c>
      <c r="U23" s="9">
        <v>43.399346672752948</v>
      </c>
      <c r="V23" s="9"/>
      <c r="W23" s="9">
        <v>241.47813030356613</v>
      </c>
      <c r="X23" s="9">
        <v>44.147190019213419</v>
      </c>
      <c r="Y23" s="9">
        <v>36.77450029780006</v>
      </c>
      <c r="Z23" s="9">
        <v>60.523877995550627</v>
      </c>
      <c r="AA23" s="9">
        <v>54.861140373829343</v>
      </c>
      <c r="AB23" s="9">
        <v>64.00148175525824</v>
      </c>
      <c r="AC23" s="9">
        <v>34.054650787922519</v>
      </c>
      <c r="AD23" s="9">
        <v>52.400374843268089</v>
      </c>
      <c r="AE23" s="9">
        <v>47.33739235765097</v>
      </c>
      <c r="AF23" s="9">
        <v>48.761166742596025</v>
      </c>
      <c r="AG23" s="9">
        <v>58.599246519574407</v>
      </c>
      <c r="AH23" s="9">
        <v>58.559914974800058</v>
      </c>
      <c r="AI23" s="9">
        <v>53.046550989451134</v>
      </c>
      <c r="AJ23" s="9">
        <v>47.712155867939593</v>
      </c>
      <c r="AK23" s="9">
        <v>24.796484213006991</v>
      </c>
      <c r="AL23" s="9">
        <v>14.529281814244055</v>
      </c>
      <c r="AM23" s="9">
        <v>14.048238715633724</v>
      </c>
      <c r="AN23" s="9">
        <v>24.59480342337924</v>
      </c>
      <c r="AO23" s="9">
        <v>23.030245564985414</v>
      </c>
      <c r="AP23" s="9">
        <v>38.92542861098552</v>
      </c>
      <c r="AQ23" s="9">
        <v>35.414483916323483</v>
      </c>
      <c r="AR23" s="9">
        <v>37.59430794231848</v>
      </c>
      <c r="AS23" s="9">
        <v>41.989412895457882</v>
      </c>
      <c r="AT23" s="9">
        <v>43.830301323513403</v>
      </c>
      <c r="AU23" s="9">
        <v>36.184620051348595</v>
      </c>
      <c r="AV23" s="9">
        <v>45.786179982758306</v>
      </c>
      <c r="AW23" s="9">
        <v>57.464772538556645</v>
      </c>
      <c r="AX23" s="9">
        <v>35.033287847062816</v>
      </c>
      <c r="AY23" s="9">
        <v>34.259862880874167</v>
      </c>
      <c r="AZ23" s="9">
        <v>68.811579289013636</v>
      </c>
      <c r="BA23" s="9">
        <v>23.200558462505292</v>
      </c>
      <c r="BB23" s="9">
        <v>22.76312111728064</v>
      </c>
      <c r="BC23" s="9">
        <v>39.441685294519282</v>
      </c>
      <c r="BD23" s="9">
        <v>22.781987360533204</v>
      </c>
      <c r="BE23" s="9">
        <v>22.13995960858816</v>
      </c>
      <c r="BF23" s="9">
        <v>22.502671251776921</v>
      </c>
      <c r="BG23" s="12">
        <f t="shared" si="0"/>
        <v>44.764375682590256</v>
      </c>
      <c r="BH23" s="33"/>
      <c r="BM23" s="34"/>
      <c r="BS23" s="33"/>
    </row>
    <row r="24" spans="1:71" x14ac:dyDescent="0.2">
      <c r="A24" s="4">
        <v>21</v>
      </c>
      <c r="B24" s="4" t="s">
        <v>177</v>
      </c>
      <c r="C24" s="9">
        <v>10.020948658619002</v>
      </c>
      <c r="D24" s="9">
        <v>7.215633393768778</v>
      </c>
      <c r="E24" s="9">
        <v>6.0497947974437203</v>
      </c>
      <c r="F24" s="9">
        <v>5.9203103085079114</v>
      </c>
      <c r="G24" s="9">
        <v>7.7440775574128873</v>
      </c>
      <c r="H24" s="9">
        <v>6.7836374145327767</v>
      </c>
      <c r="I24" s="9">
        <v>7.7370486791342525</v>
      </c>
      <c r="J24" s="9">
        <v>9.624570854250214</v>
      </c>
      <c r="K24" s="9">
        <v>5.3791646812142799</v>
      </c>
      <c r="L24" s="9">
        <v>5.4773516195758338</v>
      </c>
      <c r="M24" s="9">
        <v>6.0528335685355152</v>
      </c>
      <c r="N24" s="9">
        <v>6.477275129192444</v>
      </c>
      <c r="O24" s="9">
        <v>5.8375425461885246</v>
      </c>
      <c r="P24" s="9">
        <v>6.5158600107241007</v>
      </c>
      <c r="Q24" s="9">
        <v>7.2750405833161444</v>
      </c>
      <c r="R24" s="9">
        <v>7.4399224553288104</v>
      </c>
      <c r="S24" s="9">
        <v>9.6169354136427501</v>
      </c>
      <c r="T24" s="9">
        <v>10.072950247448727</v>
      </c>
      <c r="U24" s="9">
        <v>7.6684727488700073</v>
      </c>
      <c r="V24" s="9">
        <v>12.706952975158785</v>
      </c>
      <c r="W24" s="9"/>
      <c r="X24" s="9">
        <v>6.6936032895372941</v>
      </c>
      <c r="Y24" s="9">
        <v>6.773226469138117</v>
      </c>
      <c r="Z24" s="9">
        <v>7.1673829566185461</v>
      </c>
      <c r="AA24" s="9">
        <v>8.5142417351662196</v>
      </c>
      <c r="AB24" s="9">
        <v>8.4379988922874283</v>
      </c>
      <c r="AC24" s="9">
        <v>6.825014274114098</v>
      </c>
      <c r="AD24" s="9">
        <v>7.5219607734501777</v>
      </c>
      <c r="AE24" s="9">
        <v>8.1607060882393281</v>
      </c>
      <c r="AF24" s="9">
        <v>6.5666718802294097</v>
      </c>
      <c r="AG24" s="9">
        <v>7.6287047323760468</v>
      </c>
      <c r="AH24" s="9">
        <v>7.0499946896072547</v>
      </c>
      <c r="AI24" s="9">
        <v>7.6784000635136938</v>
      </c>
      <c r="AJ24" s="9">
        <v>7.4041018984516604</v>
      </c>
      <c r="AK24" s="9">
        <v>5.5904947894309975</v>
      </c>
      <c r="AL24" s="9">
        <v>4.8718562450923724</v>
      </c>
      <c r="AM24" s="9">
        <v>4.7798376845837636</v>
      </c>
      <c r="AN24" s="9">
        <v>6.3074009053213702</v>
      </c>
      <c r="AO24" s="9">
        <v>5.6938620228282639</v>
      </c>
      <c r="AP24" s="9">
        <v>7.3063819882386696</v>
      </c>
      <c r="AQ24" s="9">
        <v>7.6113298878955442</v>
      </c>
      <c r="AR24" s="9">
        <v>6.9256366980290949</v>
      </c>
      <c r="AS24" s="9">
        <v>7.4785764166256383</v>
      </c>
      <c r="AT24" s="9">
        <v>7.9833933476862686</v>
      </c>
      <c r="AU24" s="9">
        <v>7.1057724368366273</v>
      </c>
      <c r="AV24" s="9">
        <v>8.3236199045458683</v>
      </c>
      <c r="AW24" s="9">
        <v>9.0578221024180774</v>
      </c>
      <c r="AX24" s="9">
        <v>7.6103929793461766</v>
      </c>
      <c r="AY24" s="9">
        <v>6.5305327206943566</v>
      </c>
      <c r="AZ24" s="9">
        <v>8.8820135151269728</v>
      </c>
      <c r="BA24" s="9">
        <v>5.5106472980788288</v>
      </c>
      <c r="BB24" s="9">
        <v>5.3201890583492082</v>
      </c>
      <c r="BC24" s="9">
        <v>6.4088368142357739</v>
      </c>
      <c r="BD24" s="9">
        <v>5.2757787493247035</v>
      </c>
      <c r="BE24" s="9">
        <v>5.0587014437405617</v>
      </c>
      <c r="BF24" s="9">
        <v>5.276477691997667</v>
      </c>
      <c r="BG24" s="12">
        <f t="shared" si="0"/>
        <v>7.1445070197458467</v>
      </c>
      <c r="BH24" s="33"/>
      <c r="BM24" s="34"/>
      <c r="BS24" s="33"/>
    </row>
    <row r="25" spans="1:71" x14ac:dyDescent="0.2">
      <c r="A25" s="4">
        <v>22</v>
      </c>
      <c r="B25" s="4" t="s">
        <v>178</v>
      </c>
      <c r="C25" s="9">
        <v>13.873053454779406</v>
      </c>
      <c r="D25" s="9">
        <v>12.113837095487655</v>
      </c>
      <c r="E25" s="9">
        <v>8.2640734405074525</v>
      </c>
      <c r="F25" s="9">
        <v>6.4353601262071987</v>
      </c>
      <c r="G25" s="9">
        <v>9.1941787336584664</v>
      </c>
      <c r="H25" s="9">
        <v>9.4445589492908635</v>
      </c>
      <c r="I25" s="9">
        <v>9.1889061514306434</v>
      </c>
      <c r="J25" s="9">
        <v>14.5897885050104</v>
      </c>
      <c r="K25" s="9">
        <v>9.5929840376498596</v>
      </c>
      <c r="L25" s="9">
        <v>7.6104810292018001</v>
      </c>
      <c r="M25" s="9">
        <v>6.8740743306945848</v>
      </c>
      <c r="N25" s="9">
        <v>7.4940441762489893</v>
      </c>
      <c r="O25" s="9">
        <v>8.160988778575831</v>
      </c>
      <c r="P25" s="9">
        <v>6.6495975572262376</v>
      </c>
      <c r="Q25" s="9">
        <v>6.8630415839780454</v>
      </c>
      <c r="R25" s="9">
        <v>7.0830203917061541</v>
      </c>
      <c r="S25" s="9">
        <v>7.6710321828496157</v>
      </c>
      <c r="T25" s="9">
        <v>7.7576435911821129</v>
      </c>
      <c r="U25" s="9">
        <v>7.8127022205473704</v>
      </c>
      <c r="V25" s="9">
        <v>8.0884494462689407</v>
      </c>
      <c r="W25" s="9">
        <v>9.2561336032985508</v>
      </c>
      <c r="X25" s="9"/>
      <c r="Y25" s="9">
        <v>13.274965820809754</v>
      </c>
      <c r="Z25" s="9">
        <v>7.4004643358134308</v>
      </c>
      <c r="AA25" s="9">
        <v>8.5878086291696114</v>
      </c>
      <c r="AB25" s="9">
        <v>11.122310515229096</v>
      </c>
      <c r="AC25" s="9">
        <v>7.1122674255453573</v>
      </c>
      <c r="AD25" s="9">
        <v>12.244450795279292</v>
      </c>
      <c r="AE25" s="9">
        <v>11.688117191293479</v>
      </c>
      <c r="AF25" s="9">
        <v>10.485253423725743</v>
      </c>
      <c r="AG25" s="9">
        <v>15.868233766177836</v>
      </c>
      <c r="AH25" s="9">
        <v>12.900824889108268</v>
      </c>
      <c r="AI25" s="9">
        <v>12.058343799878436</v>
      </c>
      <c r="AJ25" s="9">
        <v>11.288694917387945</v>
      </c>
      <c r="AK25" s="9">
        <v>9.3793003219273974</v>
      </c>
      <c r="AL25" s="9">
        <v>5.0101947510572158</v>
      </c>
      <c r="AM25" s="9">
        <v>4.4975866159030264</v>
      </c>
      <c r="AN25" s="9">
        <v>6.8147042696903153</v>
      </c>
      <c r="AO25" s="9">
        <v>7.6335034619989095</v>
      </c>
      <c r="AP25" s="9">
        <v>11.159352978807604</v>
      </c>
      <c r="AQ25" s="9">
        <v>11.806144745865716</v>
      </c>
      <c r="AR25" s="9">
        <v>11.555324466003414</v>
      </c>
      <c r="AS25" s="9">
        <v>13.247881639783236</v>
      </c>
      <c r="AT25" s="9">
        <v>11.362640755359015</v>
      </c>
      <c r="AU25" s="9">
        <v>8.7667862351184205</v>
      </c>
      <c r="AV25" s="9">
        <v>12.280781074737959</v>
      </c>
      <c r="AW25" s="9">
        <v>12.754552465291408</v>
      </c>
      <c r="AX25" s="9">
        <v>14.748507331582301</v>
      </c>
      <c r="AY25" s="9">
        <v>10.960781873585285</v>
      </c>
      <c r="AZ25" s="9">
        <v>15.435763035031124</v>
      </c>
      <c r="BA25" s="9">
        <v>9.5232644861181903</v>
      </c>
      <c r="BB25" s="9">
        <v>8.6906683655406347</v>
      </c>
      <c r="BC25" s="9">
        <v>10.988282268072394</v>
      </c>
      <c r="BD25" s="9">
        <v>8.6021060431721583</v>
      </c>
      <c r="BE25" s="9">
        <v>8.0894892938431671</v>
      </c>
      <c r="BF25" s="9">
        <v>8.1802418214511565</v>
      </c>
      <c r="BG25" s="12">
        <f t="shared" si="0"/>
        <v>9.8097735126392447</v>
      </c>
      <c r="BH25" s="33"/>
      <c r="BM25" s="34"/>
      <c r="BS25" s="33"/>
    </row>
    <row r="26" spans="1:71" x14ac:dyDescent="0.2">
      <c r="A26" s="4">
        <v>23</v>
      </c>
      <c r="B26" s="4" t="s">
        <v>179</v>
      </c>
      <c r="C26" s="9">
        <v>13.386146804213867</v>
      </c>
      <c r="D26" s="9">
        <v>9.4778290984969011</v>
      </c>
      <c r="E26" s="9">
        <v>7.7438409005347157</v>
      </c>
      <c r="F26" s="9">
        <v>6.9001362263809334</v>
      </c>
      <c r="G26" s="9">
        <v>10.209765662191666</v>
      </c>
      <c r="H26" s="9">
        <v>8.2342756666081325</v>
      </c>
      <c r="I26" s="9">
        <v>8.6187521591464211</v>
      </c>
      <c r="J26" s="9">
        <v>12.072251612341287</v>
      </c>
      <c r="K26" s="9">
        <v>12.604032728075252</v>
      </c>
      <c r="L26" s="9">
        <v>8.4747796038715286</v>
      </c>
      <c r="M26" s="9">
        <v>7.5043187669079616</v>
      </c>
      <c r="N26" s="9">
        <v>9.5586798303487051</v>
      </c>
      <c r="O26" s="9">
        <v>10.356453816948394</v>
      </c>
      <c r="P26" s="9">
        <v>6.9916738975220598</v>
      </c>
      <c r="Q26" s="9">
        <v>7.0276710772760964</v>
      </c>
      <c r="R26" s="9">
        <v>7.2697444236636271</v>
      </c>
      <c r="S26" s="9">
        <v>5.5454954193782173</v>
      </c>
      <c r="T26" s="9">
        <v>5.6174909693207065</v>
      </c>
      <c r="U26" s="9">
        <v>6.1086653717917434</v>
      </c>
      <c r="V26" s="9">
        <v>7.0276151382566656</v>
      </c>
      <c r="W26" s="9">
        <v>6.4516161375115697</v>
      </c>
      <c r="X26" s="9">
        <v>10.636398184749172</v>
      </c>
      <c r="Y26" s="9"/>
      <c r="Z26" s="9">
        <v>3.467153564434847</v>
      </c>
      <c r="AA26" s="9">
        <v>10.208649185112</v>
      </c>
      <c r="AB26" s="9">
        <v>10.5449793184432</v>
      </c>
      <c r="AC26" s="9">
        <v>9.3786399917997443</v>
      </c>
      <c r="AD26" s="9">
        <v>11.222392802610241</v>
      </c>
      <c r="AE26" s="9">
        <v>24.143110909268074</v>
      </c>
      <c r="AF26" s="9">
        <v>8.2827392276672498</v>
      </c>
      <c r="AG26" s="9">
        <v>7.6837169545497934</v>
      </c>
      <c r="AH26" s="9">
        <v>6.9061911264934501</v>
      </c>
      <c r="AI26" s="9">
        <v>11.617831466011987</v>
      </c>
      <c r="AJ26" s="9">
        <v>10.298377985924501</v>
      </c>
      <c r="AK26" s="9">
        <v>13.204756228379249</v>
      </c>
      <c r="AL26" s="9">
        <v>11.233350953501136</v>
      </c>
      <c r="AM26" s="9">
        <v>10.488399207922923</v>
      </c>
      <c r="AN26" s="9">
        <v>16.593363657253342</v>
      </c>
      <c r="AO26" s="9">
        <v>15.735250150295903</v>
      </c>
      <c r="AP26" s="9">
        <v>17.002632805174443</v>
      </c>
      <c r="AQ26" s="9">
        <v>15.906971924625154</v>
      </c>
      <c r="AR26" s="9">
        <v>19.663764058576596</v>
      </c>
      <c r="AS26" s="9">
        <v>22.740157095520384</v>
      </c>
      <c r="AT26" s="9">
        <v>20.333692768739983</v>
      </c>
      <c r="AU26" s="9">
        <v>12.035595055079378</v>
      </c>
      <c r="AV26" s="9">
        <v>16.806900183401677</v>
      </c>
      <c r="AW26" s="9">
        <v>14.729354484608518</v>
      </c>
      <c r="AX26" s="9">
        <v>16.577539857780646</v>
      </c>
      <c r="AY26" s="9">
        <v>16.14112051000485</v>
      </c>
      <c r="AZ26" s="9">
        <v>10.631120288030949</v>
      </c>
      <c r="BA26" s="9">
        <v>8.7024024843360444</v>
      </c>
      <c r="BB26" s="9">
        <v>8.2069608383076336</v>
      </c>
      <c r="BC26" s="9">
        <v>9.9126859796139044</v>
      </c>
      <c r="BD26" s="9">
        <v>8.393657426688268</v>
      </c>
      <c r="BE26" s="9">
        <v>7.8980171816987914</v>
      </c>
      <c r="BF26" s="9">
        <v>7.8090546316333498</v>
      </c>
      <c r="BG26" s="12">
        <f t="shared" si="0"/>
        <v>10.951239341800434</v>
      </c>
      <c r="BH26" s="33"/>
    </row>
    <row r="27" spans="1:71" x14ac:dyDescent="0.2">
      <c r="A27" s="4">
        <v>24</v>
      </c>
      <c r="B27" s="4" t="s">
        <v>180</v>
      </c>
      <c r="C27" s="9">
        <v>38.897521736000407</v>
      </c>
      <c r="D27" s="9">
        <v>23.800336329872412</v>
      </c>
      <c r="E27" s="9">
        <v>16.719276036961318</v>
      </c>
      <c r="F27" s="9">
        <v>15.007474969681256</v>
      </c>
      <c r="G27" s="9">
        <v>25.432496489821876</v>
      </c>
      <c r="H27" s="9">
        <v>22.7413130192142</v>
      </c>
      <c r="I27" s="9">
        <v>25.883185684887344</v>
      </c>
      <c r="J27" s="9">
        <v>28.949239448815565</v>
      </c>
      <c r="K27" s="9">
        <v>23.805993824844897</v>
      </c>
      <c r="L27" s="9">
        <v>17.637909254467257</v>
      </c>
      <c r="M27" s="9">
        <v>14.952640598521425</v>
      </c>
      <c r="N27" s="9">
        <v>14.991181580102225</v>
      </c>
      <c r="O27" s="9">
        <v>17.827151328560156</v>
      </c>
      <c r="P27" s="9">
        <v>14.629468716898181</v>
      </c>
      <c r="Q27" s="9">
        <v>13.571849020933222</v>
      </c>
      <c r="R27" s="9">
        <v>13.754934249325874</v>
      </c>
      <c r="S27" s="9">
        <v>14.526926192171434</v>
      </c>
      <c r="T27" s="9">
        <v>14.706174232876618</v>
      </c>
      <c r="U27" s="9">
        <v>14.378611922513146</v>
      </c>
      <c r="V27" s="9">
        <v>29.986432185295023</v>
      </c>
      <c r="W27" s="9">
        <v>28.007494472353674</v>
      </c>
      <c r="X27" s="9">
        <v>76.520521807261105</v>
      </c>
      <c r="Y27" s="9">
        <v>69.98617815982081</v>
      </c>
      <c r="Z27" s="9"/>
      <c r="AA27" s="9">
        <v>17.707909774714825</v>
      </c>
      <c r="AB27" s="9">
        <v>26.169390618708661</v>
      </c>
      <c r="AC27" s="9">
        <v>17.806146688840034</v>
      </c>
      <c r="AD27" s="9">
        <v>24.059859674764727</v>
      </c>
      <c r="AE27" s="9">
        <v>29.69097626364729</v>
      </c>
      <c r="AF27" s="9">
        <v>25.076482022600462</v>
      </c>
      <c r="AG27" s="9">
        <v>21.33493335963772</v>
      </c>
      <c r="AH27" s="9">
        <v>19.693678136509554</v>
      </c>
      <c r="AI27" s="9">
        <v>24.551169832288245</v>
      </c>
      <c r="AJ27" s="9">
        <v>21.319368167230149</v>
      </c>
      <c r="AK27" s="9">
        <v>22.1799570952547</v>
      </c>
      <c r="AL27" s="9">
        <v>10.978485481137874</v>
      </c>
      <c r="AM27" s="9">
        <v>10.186454898511922</v>
      </c>
      <c r="AN27" s="9">
        <v>16.540822482732686</v>
      </c>
      <c r="AO27" s="9">
        <v>17.51175732795134</v>
      </c>
      <c r="AP27" s="9">
        <v>31.238835130587582</v>
      </c>
      <c r="AQ27" s="9">
        <v>37.169795220810805</v>
      </c>
      <c r="AR27" s="9">
        <v>31.229404866260918</v>
      </c>
      <c r="AS27" s="9">
        <v>30.881463140219608</v>
      </c>
      <c r="AT27" s="9">
        <v>26.381904147775721</v>
      </c>
      <c r="AU27" s="9">
        <v>16.728630956690324</v>
      </c>
      <c r="AV27" s="9">
        <v>36.741643807669398</v>
      </c>
      <c r="AW27" s="9">
        <v>41.244897189069874</v>
      </c>
      <c r="AX27" s="9">
        <v>37.654690192458141</v>
      </c>
      <c r="AY27" s="9">
        <v>33.795752649531316</v>
      </c>
      <c r="AZ27" s="9">
        <v>32.534623144139623</v>
      </c>
      <c r="BA27" s="9">
        <v>14.17290421123141</v>
      </c>
      <c r="BB27" s="9">
        <v>13.412041014552175</v>
      </c>
      <c r="BC27" s="9">
        <v>21.718829353837215</v>
      </c>
      <c r="BD27" s="9">
        <v>13.731408117031947</v>
      </c>
      <c r="BE27" s="9">
        <v>12.706899881811808</v>
      </c>
      <c r="BF27" s="9">
        <v>12.73483633362954</v>
      </c>
      <c r="BG27" s="12">
        <f t="shared" si="0"/>
        <v>24.101822953509764</v>
      </c>
      <c r="BH27" s="33"/>
    </row>
    <row r="28" spans="1:71" x14ac:dyDescent="0.2">
      <c r="A28" s="4">
        <v>25</v>
      </c>
      <c r="B28" s="4" t="s">
        <v>181</v>
      </c>
      <c r="C28" s="9">
        <v>6.6390376782852991</v>
      </c>
      <c r="D28" s="9">
        <v>5.2817325895989793</v>
      </c>
      <c r="E28" s="9">
        <v>3.8604902346123535</v>
      </c>
      <c r="F28" s="9">
        <v>3.1660596485307502</v>
      </c>
      <c r="G28" s="9">
        <v>4.3907567292198095</v>
      </c>
      <c r="H28" s="9">
        <v>4.1615836905159105</v>
      </c>
      <c r="I28" s="9">
        <v>4.1459147831315883</v>
      </c>
      <c r="J28" s="9">
        <v>4.3937784484959614</v>
      </c>
      <c r="K28" s="9">
        <v>5.6342298209856301</v>
      </c>
      <c r="L28" s="9">
        <v>3.7677964246189672</v>
      </c>
      <c r="M28" s="9">
        <v>3.8177802896744284</v>
      </c>
      <c r="N28" s="9">
        <v>4.4506477198103838</v>
      </c>
      <c r="O28" s="9">
        <v>4.690735988688405</v>
      </c>
      <c r="P28" s="9">
        <v>3.228762630421961</v>
      </c>
      <c r="Q28" s="9">
        <v>3.1708361975917154</v>
      </c>
      <c r="R28" s="9">
        <v>3.5675194946145705</v>
      </c>
      <c r="S28" s="9">
        <v>2.7708124532368323</v>
      </c>
      <c r="T28" s="9">
        <v>2.8976158035560924</v>
      </c>
      <c r="U28" s="9">
        <v>3.1126386575737364</v>
      </c>
      <c r="V28" s="9">
        <v>4.8776136350935584</v>
      </c>
      <c r="W28" s="9">
        <v>4.317283909235921</v>
      </c>
      <c r="X28" s="9">
        <v>7.3688826389690281</v>
      </c>
      <c r="Y28" s="9">
        <v>8.8555912515275104</v>
      </c>
      <c r="Z28" s="9">
        <v>5.7782754311231166</v>
      </c>
      <c r="AA28" s="9"/>
      <c r="AB28" s="9">
        <v>14.830725364500935</v>
      </c>
      <c r="AC28" s="9">
        <v>18.921331193503981</v>
      </c>
      <c r="AD28" s="9">
        <v>3.849618412019411</v>
      </c>
      <c r="AE28" s="9">
        <v>6.8996997261215327</v>
      </c>
      <c r="AF28" s="9">
        <v>4.0577742874283826</v>
      </c>
      <c r="AG28" s="9">
        <v>3.7326567034797957</v>
      </c>
      <c r="AH28" s="9">
        <v>3.1235493426292753</v>
      </c>
      <c r="AI28" s="9">
        <v>3.8098121469769874</v>
      </c>
      <c r="AJ28" s="9">
        <v>4.0603006801650476</v>
      </c>
      <c r="AK28" s="9">
        <v>5.5059844774105846</v>
      </c>
      <c r="AL28" s="9">
        <v>5.6582047022324939</v>
      </c>
      <c r="AM28" s="9">
        <v>5.1326053240193703</v>
      </c>
      <c r="AN28" s="9">
        <v>6.6026955094260025</v>
      </c>
      <c r="AO28" s="9">
        <v>6.511568163311015</v>
      </c>
      <c r="AP28" s="9">
        <v>6.1944370487218601</v>
      </c>
      <c r="AQ28" s="9">
        <v>10.639487256674519</v>
      </c>
      <c r="AR28" s="9">
        <v>7.758479833159436</v>
      </c>
      <c r="AS28" s="9">
        <v>8.4046758718078785</v>
      </c>
      <c r="AT28" s="9">
        <v>6.417364312056776</v>
      </c>
      <c r="AU28" s="9">
        <v>5.2771453627243607</v>
      </c>
      <c r="AV28" s="9">
        <v>9.4228595562683246</v>
      </c>
      <c r="AW28" s="9">
        <v>10.117824760618554</v>
      </c>
      <c r="AX28" s="9">
        <v>11.352431645992516</v>
      </c>
      <c r="AY28" s="9">
        <v>9.4579552951241848</v>
      </c>
      <c r="AZ28" s="9">
        <v>4.8049353998007422</v>
      </c>
      <c r="BA28" s="9">
        <v>3.8089750845694335</v>
      </c>
      <c r="BB28" s="9">
        <v>3.5351029289914</v>
      </c>
      <c r="BC28" s="9">
        <v>4.3702445666340317</v>
      </c>
      <c r="BD28" s="9">
        <v>3.679158773083063</v>
      </c>
      <c r="BE28" s="9">
        <v>3.391394133616445</v>
      </c>
      <c r="BF28" s="9">
        <v>3.3343566868757182</v>
      </c>
      <c r="BG28" s="12">
        <f t="shared" si="0"/>
        <v>5.6910860127101213</v>
      </c>
      <c r="BH28" s="33"/>
    </row>
    <row r="29" spans="1:71" x14ac:dyDescent="0.2">
      <c r="A29" s="4">
        <v>26</v>
      </c>
      <c r="B29" s="4" t="s">
        <v>182</v>
      </c>
      <c r="C29" s="9">
        <v>5.5304816212203542</v>
      </c>
      <c r="D29" s="9">
        <v>4.0027981493225298</v>
      </c>
      <c r="E29" s="9">
        <v>3.1138683975576433</v>
      </c>
      <c r="F29" s="9">
        <v>2.7140573088592568</v>
      </c>
      <c r="G29" s="9">
        <v>3.72455527996632</v>
      </c>
      <c r="H29" s="9">
        <v>3.4108122460615742</v>
      </c>
      <c r="I29" s="9">
        <v>3.7452300917071599</v>
      </c>
      <c r="J29" s="9">
        <v>3.3859390930735169</v>
      </c>
      <c r="K29" s="9">
        <v>3.6450534998411666</v>
      </c>
      <c r="L29" s="9">
        <v>3.0559031280050855</v>
      </c>
      <c r="M29" s="9">
        <v>3.0886885931904509</v>
      </c>
      <c r="N29" s="9">
        <v>3.4894105688405399</v>
      </c>
      <c r="O29" s="9">
        <v>3.436275001336583</v>
      </c>
      <c r="P29" s="9">
        <v>2.9174616140861898</v>
      </c>
      <c r="Q29" s="9">
        <v>3.1804129935032694</v>
      </c>
      <c r="R29" s="9">
        <v>3.5215229223414899</v>
      </c>
      <c r="S29" s="9">
        <v>2.9456352183703243</v>
      </c>
      <c r="T29" s="9">
        <v>3.0621716909379582</v>
      </c>
      <c r="U29" s="9">
        <v>3.2368759562463518</v>
      </c>
      <c r="V29" s="9">
        <v>3.4929622253642867</v>
      </c>
      <c r="W29" s="9">
        <v>3.1837652255049185</v>
      </c>
      <c r="X29" s="9">
        <v>4.1386658900394711</v>
      </c>
      <c r="Y29" s="9">
        <v>4.4809598313236227</v>
      </c>
      <c r="Z29" s="9">
        <v>4.0223818328261229</v>
      </c>
      <c r="AA29" s="9">
        <v>6.8408960569227535</v>
      </c>
      <c r="AB29" s="9"/>
      <c r="AC29" s="9">
        <v>7.8428219483013466</v>
      </c>
      <c r="AD29" s="9">
        <v>7.7777692897701458</v>
      </c>
      <c r="AE29" s="9">
        <v>3.5317324260259801</v>
      </c>
      <c r="AF29" s="9">
        <v>3.7964163035733636</v>
      </c>
      <c r="AG29" s="9">
        <v>6.7588314667069431</v>
      </c>
      <c r="AH29" s="9">
        <v>8.0736993027964328</v>
      </c>
      <c r="AI29" s="9">
        <v>4.9377373654873811</v>
      </c>
      <c r="AJ29" s="9">
        <v>6.4950601375896149</v>
      </c>
      <c r="AK29" s="9">
        <v>3.4667633161224858</v>
      </c>
      <c r="AL29" s="9">
        <v>3.4982436822382739</v>
      </c>
      <c r="AM29" s="9">
        <v>3.2699587068858076</v>
      </c>
      <c r="AN29" s="9">
        <v>3.8884323589091982</v>
      </c>
      <c r="AO29" s="9">
        <v>3.4870510828054186</v>
      </c>
      <c r="AP29" s="9">
        <v>3.0794824577199233</v>
      </c>
      <c r="AQ29" s="9">
        <v>3.8123639121622364</v>
      </c>
      <c r="AR29" s="9">
        <v>3.6551250072513608</v>
      </c>
      <c r="AS29" s="9">
        <v>4.4391226424203305</v>
      </c>
      <c r="AT29" s="9">
        <v>3.7029969343342786</v>
      </c>
      <c r="AU29" s="9">
        <v>3.9116434794588946</v>
      </c>
      <c r="AV29" s="9">
        <v>4.0291943052405887</v>
      </c>
      <c r="AW29" s="9">
        <v>4.5212393199321523</v>
      </c>
      <c r="AX29" s="9">
        <v>3.7889654843775125</v>
      </c>
      <c r="AY29" s="9">
        <v>3.5049304801417791</v>
      </c>
      <c r="AZ29" s="9">
        <v>4.1396290152344184</v>
      </c>
      <c r="BA29" s="9">
        <v>3.7846279591525147</v>
      </c>
      <c r="BB29" s="9">
        <v>3.464732287757641</v>
      </c>
      <c r="BC29" s="9">
        <v>3.9446528472289026</v>
      </c>
      <c r="BD29" s="9">
        <v>3.568136933630107</v>
      </c>
      <c r="BE29" s="9">
        <v>3.3669653562000614</v>
      </c>
      <c r="BF29" s="9">
        <v>3.3223288665244386</v>
      </c>
      <c r="BG29" s="12">
        <f t="shared" si="0"/>
        <v>4.040498892953245</v>
      </c>
      <c r="BH29" s="33"/>
    </row>
    <row r="30" spans="1:71" x14ac:dyDescent="0.2">
      <c r="A30" s="4">
        <v>27</v>
      </c>
      <c r="B30" s="4" t="s">
        <v>183</v>
      </c>
      <c r="C30" s="9">
        <v>5.9544320591269191</v>
      </c>
      <c r="D30" s="9">
        <v>4.5717469082483468</v>
      </c>
      <c r="E30" s="9">
        <v>3.1502577894481565</v>
      </c>
      <c r="F30" s="9">
        <v>2.3364264321885595</v>
      </c>
      <c r="G30" s="9">
        <v>3.9702864056494316</v>
      </c>
      <c r="H30" s="9">
        <v>3.9289369315452047</v>
      </c>
      <c r="I30" s="9">
        <v>4.0019249039536406</v>
      </c>
      <c r="J30" s="9">
        <v>3.6094880896117441</v>
      </c>
      <c r="K30" s="9">
        <v>3.8587326845272791</v>
      </c>
      <c r="L30" s="9">
        <v>2.7696867273407535</v>
      </c>
      <c r="M30" s="9">
        <v>2.4428187122213458</v>
      </c>
      <c r="N30" s="9">
        <v>2.6910716058396345</v>
      </c>
      <c r="O30" s="9">
        <v>3.0573845800199368</v>
      </c>
      <c r="P30" s="9">
        <v>2.5186237662364466</v>
      </c>
      <c r="Q30" s="9">
        <v>2.6709635239841232</v>
      </c>
      <c r="R30" s="9">
        <v>2.9532704261813749</v>
      </c>
      <c r="S30" s="9">
        <v>2.6179741250407704</v>
      </c>
      <c r="T30" s="9">
        <v>2.6670652379198625</v>
      </c>
      <c r="U30" s="9">
        <v>2.7327514121304204</v>
      </c>
      <c r="V30" s="9">
        <v>3.8446973548109988</v>
      </c>
      <c r="W30" s="9">
        <v>3.6507122788186011</v>
      </c>
      <c r="X30" s="9">
        <v>4.3638878844976485</v>
      </c>
      <c r="Y30" s="9">
        <v>4.9884751972027237</v>
      </c>
      <c r="Z30" s="9">
        <v>4.3524955711848703</v>
      </c>
      <c r="AA30" s="9">
        <v>5.4235848647765863</v>
      </c>
      <c r="AB30" s="9">
        <v>6.7486648727531495</v>
      </c>
      <c r="AC30" s="9"/>
      <c r="AD30" s="9">
        <v>3.1270321257771396</v>
      </c>
      <c r="AE30" s="9">
        <v>4.6710312055021141</v>
      </c>
      <c r="AF30" s="9">
        <v>4.4969912536274688</v>
      </c>
      <c r="AG30" s="9">
        <v>2.9192218375939225</v>
      </c>
      <c r="AH30" s="9">
        <v>2.6484683763511674</v>
      </c>
      <c r="AI30" s="9">
        <v>3.1610894955762756</v>
      </c>
      <c r="AJ30" s="9">
        <v>3.140711042877121</v>
      </c>
      <c r="AK30" s="9">
        <v>3.6952221940661127</v>
      </c>
      <c r="AL30" s="9">
        <v>2.6133623219798796</v>
      </c>
      <c r="AM30" s="9">
        <v>2.4007751912641044</v>
      </c>
      <c r="AN30" s="9">
        <v>3.167824800715914</v>
      </c>
      <c r="AO30" s="9">
        <v>4.1287194558462517</v>
      </c>
      <c r="AP30" s="9">
        <v>5.6304035754305977</v>
      </c>
      <c r="AQ30" s="9">
        <v>7.7063260753342488</v>
      </c>
      <c r="AR30" s="9">
        <v>6.0356945772275248</v>
      </c>
      <c r="AS30" s="9">
        <v>5.6034564645672136</v>
      </c>
      <c r="AT30" s="9">
        <v>4.3756937005416088</v>
      </c>
      <c r="AU30" s="9">
        <v>3.5009664228108117</v>
      </c>
      <c r="AV30" s="9">
        <v>7.3824250523387773</v>
      </c>
      <c r="AW30" s="9">
        <v>8.2803855235353296</v>
      </c>
      <c r="AX30" s="9">
        <v>7.6959515978643465</v>
      </c>
      <c r="AY30" s="9">
        <v>6.9461010571032018</v>
      </c>
      <c r="AZ30" s="9">
        <v>4.641974105291796</v>
      </c>
      <c r="BA30" s="9">
        <v>2.7738621168825364</v>
      </c>
      <c r="BB30" s="9">
        <v>2.5675929007379317</v>
      </c>
      <c r="BC30" s="9">
        <v>4.2624096728988361</v>
      </c>
      <c r="BD30" s="9">
        <v>2.6729299014637342</v>
      </c>
      <c r="BE30" s="9">
        <v>2.442604919573887</v>
      </c>
      <c r="BF30" s="9">
        <v>2.5618279144694469</v>
      </c>
      <c r="BG30" s="12">
        <f t="shared" si="0"/>
        <v>4.0204984586274142</v>
      </c>
      <c r="BH30" s="33"/>
    </row>
    <row r="31" spans="1:71" x14ac:dyDescent="0.2">
      <c r="A31" s="4">
        <v>28</v>
      </c>
      <c r="B31" s="4" t="s">
        <v>184</v>
      </c>
      <c r="C31" s="9">
        <v>8.6510012781685326</v>
      </c>
      <c r="D31" s="9">
        <v>8.2489989477296604</v>
      </c>
      <c r="E31" s="9">
        <v>7.5324252412717332</v>
      </c>
      <c r="F31" s="9">
        <v>7.2201280717408745</v>
      </c>
      <c r="G31" s="9">
        <v>8.2462079472417891</v>
      </c>
      <c r="H31" s="9">
        <v>7.9752591946495759</v>
      </c>
      <c r="I31" s="9">
        <v>8.0484222945727062</v>
      </c>
      <c r="J31" s="9">
        <v>8.0213534432066567</v>
      </c>
      <c r="K31" s="9">
        <v>7.8424927449111266</v>
      </c>
      <c r="L31" s="9">
        <v>7.4039863058472832</v>
      </c>
      <c r="M31" s="9">
        <v>7.401539151382063</v>
      </c>
      <c r="N31" s="9">
        <v>8.2095637491513305</v>
      </c>
      <c r="O31" s="9">
        <v>8.3706201724806686</v>
      </c>
      <c r="P31" s="9">
        <v>7.3075271520122902</v>
      </c>
      <c r="Q31" s="9">
        <v>7.3861463475735718</v>
      </c>
      <c r="R31" s="9">
        <v>7.8352738107417021</v>
      </c>
      <c r="S31" s="9">
        <v>7.3399749027797654</v>
      </c>
      <c r="T31" s="9">
        <v>7.3924841726432033</v>
      </c>
      <c r="U31" s="9">
        <v>7.5414964051754678</v>
      </c>
      <c r="V31" s="9">
        <v>8.0176718526604969</v>
      </c>
      <c r="W31" s="9">
        <v>7.8666842063473146</v>
      </c>
      <c r="X31" s="9">
        <v>7.9177333368150684</v>
      </c>
      <c r="Y31" s="9">
        <v>7.8286516333650553</v>
      </c>
      <c r="Z31" s="9">
        <v>8.32439186862063</v>
      </c>
      <c r="AA31" s="9">
        <v>7.9869614015946677</v>
      </c>
      <c r="AB31" s="9">
        <v>9.9852350323808832</v>
      </c>
      <c r="AC31" s="9">
        <v>7.6841987701951053</v>
      </c>
      <c r="AD31" s="9"/>
      <c r="AE31" s="9">
        <v>6.258206405671749</v>
      </c>
      <c r="AF31" s="9">
        <v>9.2841839983417334</v>
      </c>
      <c r="AG31" s="9">
        <v>9.7142366700337686</v>
      </c>
      <c r="AH31" s="9">
        <v>10.372358866389234</v>
      </c>
      <c r="AI31" s="9">
        <v>7.0978219129135658</v>
      </c>
      <c r="AJ31" s="9">
        <v>8.5523152869557837</v>
      </c>
      <c r="AK31" s="9">
        <v>7.5827575416630806</v>
      </c>
      <c r="AL31" s="9">
        <v>6.2300651740222568</v>
      </c>
      <c r="AM31" s="9">
        <v>5.960721369534304</v>
      </c>
      <c r="AN31" s="9">
        <v>8.7508940498026515</v>
      </c>
      <c r="AO31" s="9">
        <v>7.2692917371832149</v>
      </c>
      <c r="AP31" s="9">
        <v>9.0817272908645741</v>
      </c>
      <c r="AQ31" s="9">
        <v>8.4659596912955148</v>
      </c>
      <c r="AR31" s="9">
        <v>7.8840714144077264</v>
      </c>
      <c r="AS31" s="9">
        <v>8.1785856509315504</v>
      </c>
      <c r="AT31" s="9">
        <v>7.5865689492850192</v>
      </c>
      <c r="AU31" s="9">
        <v>8.6919458508563938</v>
      </c>
      <c r="AV31" s="9">
        <v>6.7148178536234884</v>
      </c>
      <c r="AW31" s="9">
        <v>7.3931811012920683</v>
      </c>
      <c r="AX31" s="9">
        <v>8.4436333124017047</v>
      </c>
      <c r="AY31" s="9">
        <v>7.8471497748611645</v>
      </c>
      <c r="AZ31" s="9">
        <v>6.9148056114648888</v>
      </c>
      <c r="BA31" s="9">
        <v>6.9176934479040257</v>
      </c>
      <c r="BB31" s="9">
        <v>6.7572808501124788</v>
      </c>
      <c r="BC31" s="9">
        <v>6.9925189287877734</v>
      </c>
      <c r="BD31" s="9">
        <v>6.8989483880890852</v>
      </c>
      <c r="BE31" s="9">
        <v>6.6024899668227457</v>
      </c>
      <c r="BF31" s="9">
        <v>6.672149417416783</v>
      </c>
      <c r="BG31" s="12">
        <f t="shared" si="0"/>
        <v>7.7945965445125003</v>
      </c>
      <c r="BH31" s="33"/>
    </row>
    <row r="32" spans="1:71" x14ac:dyDescent="0.2">
      <c r="A32" s="4">
        <v>29</v>
      </c>
      <c r="B32" s="4" t="s">
        <v>185</v>
      </c>
      <c r="C32" s="9">
        <v>58.131283812110773</v>
      </c>
      <c r="D32" s="9">
        <v>53.232077876948011</v>
      </c>
      <c r="E32" s="9">
        <v>53.336810315107087</v>
      </c>
      <c r="F32" s="9">
        <v>54.039347492045735</v>
      </c>
      <c r="G32" s="9">
        <v>57.754587360453961</v>
      </c>
      <c r="H32" s="9">
        <v>54.430184217264276</v>
      </c>
      <c r="I32" s="9">
        <v>57.11141523536412</v>
      </c>
      <c r="J32" s="9">
        <v>59.266087848386974</v>
      </c>
      <c r="K32" s="9">
        <v>58.092905915418221</v>
      </c>
      <c r="L32" s="9">
        <v>55.071203562028053</v>
      </c>
      <c r="M32" s="9">
        <v>53.833792917080693</v>
      </c>
      <c r="N32" s="9">
        <v>60.377649260794961</v>
      </c>
      <c r="O32" s="9">
        <v>58.559517454759934</v>
      </c>
      <c r="P32" s="9">
        <v>54.502325580531775</v>
      </c>
      <c r="Q32" s="9">
        <v>55.101407017769787</v>
      </c>
      <c r="R32" s="9">
        <v>52.030669563865928</v>
      </c>
      <c r="S32" s="9">
        <v>53.63898275790973</v>
      </c>
      <c r="T32" s="9">
        <v>53.933408960034527</v>
      </c>
      <c r="U32" s="9">
        <v>54.569513407790851</v>
      </c>
      <c r="V32" s="9">
        <v>57.097660252687575</v>
      </c>
      <c r="W32" s="9">
        <v>55.525536501210595</v>
      </c>
      <c r="X32" s="9">
        <v>57.967713621612674</v>
      </c>
      <c r="Y32" s="9">
        <v>57.571262373033449</v>
      </c>
      <c r="Z32" s="9">
        <v>60.013848443882551</v>
      </c>
      <c r="AA32" s="9">
        <v>59.385050425755338</v>
      </c>
      <c r="AB32" s="9">
        <v>57.368043272388732</v>
      </c>
      <c r="AC32" s="9">
        <v>59.091190146687197</v>
      </c>
      <c r="AD32" s="9">
        <v>69.323321622546658</v>
      </c>
      <c r="AE32" s="9"/>
      <c r="AF32" s="9">
        <v>58.729538785526799</v>
      </c>
      <c r="AG32" s="9">
        <v>50.997183053766484</v>
      </c>
      <c r="AH32" s="9">
        <v>50.655976685954585</v>
      </c>
      <c r="AI32" s="9">
        <v>72.877629164909649</v>
      </c>
      <c r="AJ32" s="9">
        <v>110.80318646880407</v>
      </c>
      <c r="AK32" s="9">
        <v>60.002055619723293</v>
      </c>
      <c r="AL32" s="9">
        <v>58.542438995765352</v>
      </c>
      <c r="AM32" s="9">
        <v>58.468375741547085</v>
      </c>
      <c r="AN32" s="9">
        <v>67.176655370905166</v>
      </c>
      <c r="AO32" s="9">
        <v>57.312493662198882</v>
      </c>
      <c r="AP32" s="9">
        <v>75.752192805779345</v>
      </c>
      <c r="AQ32" s="9">
        <v>61.898886146524973</v>
      </c>
      <c r="AR32" s="9">
        <v>57.489920544053454</v>
      </c>
      <c r="AS32" s="9">
        <v>56.02754964718342</v>
      </c>
      <c r="AT32" s="9">
        <v>100.18461225013098</v>
      </c>
      <c r="AU32" s="9">
        <v>65.085176452334991</v>
      </c>
      <c r="AV32" s="9">
        <v>70.456484500550744</v>
      </c>
      <c r="AW32" s="9">
        <v>59.877511158068778</v>
      </c>
      <c r="AX32" s="9">
        <v>61.038050658216285</v>
      </c>
      <c r="AY32" s="9">
        <v>61.451490983037665</v>
      </c>
      <c r="AZ32" s="9">
        <v>53.948628226286743</v>
      </c>
      <c r="BA32" s="9">
        <v>49.979893822927352</v>
      </c>
      <c r="BB32" s="9">
        <v>50.632935559141423</v>
      </c>
      <c r="BC32" s="9">
        <v>51.137398590317197</v>
      </c>
      <c r="BD32" s="9">
        <v>50.022521487868062</v>
      </c>
      <c r="BE32" s="9">
        <v>50.64767954617632</v>
      </c>
      <c r="BF32" s="9">
        <v>50.05084393116681</v>
      </c>
      <c r="BG32" s="12">
        <f t="shared" si="0"/>
        <v>59.30189285589703</v>
      </c>
      <c r="BH32" s="33"/>
    </row>
    <row r="33" spans="1:60" x14ac:dyDescent="0.2">
      <c r="A33" s="4">
        <v>30</v>
      </c>
      <c r="B33" s="4" t="s">
        <v>186</v>
      </c>
      <c r="C33" s="9">
        <v>46.530403290429547</v>
      </c>
      <c r="D33" s="9">
        <v>22.147268420004028</v>
      </c>
      <c r="E33" s="9">
        <v>17.140703360474618</v>
      </c>
      <c r="F33" s="9">
        <v>14.899380262304968</v>
      </c>
      <c r="G33" s="9">
        <v>27.81516274449104</v>
      </c>
      <c r="H33" s="9">
        <v>19.918385222384543</v>
      </c>
      <c r="I33" s="9">
        <v>18.962815161220799</v>
      </c>
      <c r="J33" s="9">
        <v>31.633563744269718</v>
      </c>
      <c r="K33" s="9">
        <v>17.525086154993879</v>
      </c>
      <c r="L33" s="9">
        <v>16.491023421393979</v>
      </c>
      <c r="M33" s="9">
        <v>14.610301682123108</v>
      </c>
      <c r="N33" s="9">
        <v>15.288719556283169</v>
      </c>
      <c r="O33" s="9">
        <v>16.112966948279219</v>
      </c>
      <c r="P33" s="9">
        <v>15.248193649935905</v>
      </c>
      <c r="Q33" s="9">
        <v>15.361901090946766</v>
      </c>
      <c r="R33" s="9">
        <v>15.650747249365375</v>
      </c>
      <c r="S33" s="9">
        <v>17.913725630900771</v>
      </c>
      <c r="T33" s="9">
        <v>18.443504219794498</v>
      </c>
      <c r="U33" s="9">
        <v>18.420958610724878</v>
      </c>
      <c r="V33" s="9">
        <v>27.140440850495921</v>
      </c>
      <c r="W33" s="9">
        <v>25.487451322837856</v>
      </c>
      <c r="X33" s="9">
        <v>23.88519079217097</v>
      </c>
      <c r="Y33" s="9">
        <v>21.22896126126059</v>
      </c>
      <c r="Z33" s="9">
        <v>32.495558637133378</v>
      </c>
      <c r="AA33" s="9">
        <v>26.666877080325254</v>
      </c>
      <c r="AB33" s="9">
        <v>27.272425478196809</v>
      </c>
      <c r="AC33" s="9">
        <v>114.44510667844983</v>
      </c>
      <c r="AD33" s="9">
        <v>27.40267373747033</v>
      </c>
      <c r="AE33" s="9">
        <v>22.554962016644716</v>
      </c>
      <c r="AF33" s="9"/>
      <c r="AG33" s="9">
        <v>28.149655610171362</v>
      </c>
      <c r="AH33" s="9">
        <v>27.410028906927025</v>
      </c>
      <c r="AI33" s="9">
        <v>25.371300128035603</v>
      </c>
      <c r="AJ33" s="9">
        <v>24.429947148471292</v>
      </c>
      <c r="AK33" s="9">
        <v>15.357058113088542</v>
      </c>
      <c r="AL33" s="9">
        <v>9.5873744727295112</v>
      </c>
      <c r="AM33" s="9">
        <v>8.8185942437540099</v>
      </c>
      <c r="AN33" s="9">
        <v>15.95929103015971</v>
      </c>
      <c r="AO33" s="9">
        <v>15.417195994013614</v>
      </c>
      <c r="AP33" s="9">
        <v>24.979981786471011</v>
      </c>
      <c r="AQ33" s="9">
        <v>30.218473445457807</v>
      </c>
      <c r="AR33" s="9">
        <v>25.46830704301836</v>
      </c>
      <c r="AS33" s="9">
        <v>25.610265831717687</v>
      </c>
      <c r="AT33" s="9">
        <v>21.763851805000161</v>
      </c>
      <c r="AU33" s="9">
        <v>16.385993973552843</v>
      </c>
      <c r="AV33" s="9">
        <v>30.886367191486876</v>
      </c>
      <c r="AW33" s="9">
        <v>39.093089917179299</v>
      </c>
      <c r="AX33" s="9">
        <v>35.112704914316595</v>
      </c>
      <c r="AY33" s="9">
        <v>27.982763870925847</v>
      </c>
      <c r="AZ33" s="9">
        <v>32.480728667613533</v>
      </c>
      <c r="BA33" s="9">
        <v>15.097602999791274</v>
      </c>
      <c r="BB33" s="9">
        <v>14.084966627198012</v>
      </c>
      <c r="BC33" s="9">
        <v>22.226542128140395</v>
      </c>
      <c r="BD33" s="9">
        <v>14.055604377594554</v>
      </c>
      <c r="BE33" s="9">
        <v>13.588199280128551</v>
      </c>
      <c r="BF33" s="9">
        <v>13.591277239064841</v>
      </c>
      <c r="BG33" s="12">
        <f t="shared" si="0"/>
        <v>23.669484091296624</v>
      </c>
      <c r="BH33" s="33"/>
    </row>
    <row r="34" spans="1:60" x14ac:dyDescent="0.2">
      <c r="A34" s="4">
        <v>31</v>
      </c>
      <c r="B34" s="4" t="s">
        <v>187</v>
      </c>
      <c r="C34" s="9">
        <v>66.302301146706682</v>
      </c>
      <c r="D34" s="9">
        <v>37.470350119296306</v>
      </c>
      <c r="E34" s="9">
        <v>26.896764202248921</v>
      </c>
      <c r="F34" s="9">
        <v>22.443686289628811</v>
      </c>
      <c r="G34" s="9">
        <v>40.872246754130749</v>
      </c>
      <c r="H34" s="9">
        <v>33.084953179254995</v>
      </c>
      <c r="I34" s="9">
        <v>32.742134878392335</v>
      </c>
      <c r="J34" s="9">
        <v>55.204010432131327</v>
      </c>
      <c r="K34" s="9">
        <v>34.191478587465255</v>
      </c>
      <c r="L34" s="9">
        <v>28.083134403153693</v>
      </c>
      <c r="M34" s="9">
        <v>24.309264229106521</v>
      </c>
      <c r="N34" s="9">
        <v>23.076349717278031</v>
      </c>
      <c r="O34" s="9">
        <v>26.981448822431808</v>
      </c>
      <c r="P34" s="9">
        <v>22.84120323933853</v>
      </c>
      <c r="Q34" s="9">
        <v>22.538660546886881</v>
      </c>
      <c r="R34" s="9">
        <v>23.861163929141021</v>
      </c>
      <c r="S34" s="9">
        <v>31.213182693049646</v>
      </c>
      <c r="T34" s="9">
        <v>32.493546656250217</v>
      </c>
      <c r="U34" s="9">
        <v>31.725638303725191</v>
      </c>
      <c r="V34" s="9">
        <v>58.546509932585892</v>
      </c>
      <c r="W34" s="9">
        <v>57.002918538620591</v>
      </c>
      <c r="X34" s="9">
        <v>42.14159285996211</v>
      </c>
      <c r="Y34" s="9">
        <v>37.639673213878304</v>
      </c>
      <c r="Z34" s="9">
        <v>57.379535688658102</v>
      </c>
      <c r="AA34" s="9">
        <v>48.801158738069098</v>
      </c>
      <c r="AB34" s="9">
        <v>139.48201425235774</v>
      </c>
      <c r="AC34" s="9">
        <v>31.940984979400604</v>
      </c>
      <c r="AD34" s="9">
        <v>112.08108680514619</v>
      </c>
      <c r="AE34" s="9">
        <v>36.256444918714948</v>
      </c>
      <c r="AF34" s="9">
        <v>62.127327292252026</v>
      </c>
      <c r="AG34" s="9"/>
      <c r="AH34" s="9">
        <v>85.586875165901432</v>
      </c>
      <c r="AI34" s="9">
        <v>37.441647987830741</v>
      </c>
      <c r="AJ34" s="9">
        <v>33.804630547204695</v>
      </c>
      <c r="AK34" s="9">
        <v>30.784575169499679</v>
      </c>
      <c r="AL34" s="9">
        <v>15.848568040472983</v>
      </c>
      <c r="AM34" s="9">
        <v>13.80938978386018</v>
      </c>
      <c r="AN34" s="9">
        <v>21.934322891842012</v>
      </c>
      <c r="AO34" s="9">
        <v>25.705550180965719</v>
      </c>
      <c r="AP34" s="9">
        <v>43.581330484032847</v>
      </c>
      <c r="AQ34" s="9">
        <v>50.311621578875133</v>
      </c>
      <c r="AR34" s="9">
        <v>43.415389396401778</v>
      </c>
      <c r="AS34" s="9">
        <v>43.707911220409024</v>
      </c>
      <c r="AT34" s="9">
        <v>36.087961051947737</v>
      </c>
      <c r="AU34" s="9">
        <v>31.03420262053093</v>
      </c>
      <c r="AV34" s="9">
        <v>49.307085973505579</v>
      </c>
      <c r="AW34" s="9">
        <v>60.631359742387914</v>
      </c>
      <c r="AX34" s="9">
        <v>51.255146511261835</v>
      </c>
      <c r="AY34" s="9">
        <v>46.716917595236531</v>
      </c>
      <c r="AZ34" s="9">
        <v>65.12984966506059</v>
      </c>
      <c r="BA34" s="9">
        <v>23.834724002861247</v>
      </c>
      <c r="BB34" s="9">
        <v>22.320971318359408</v>
      </c>
      <c r="BC34" s="9">
        <v>42.382250552019073</v>
      </c>
      <c r="BD34" s="9">
        <v>22.873340999137895</v>
      </c>
      <c r="BE34" s="9">
        <v>21.358042998448319</v>
      </c>
      <c r="BF34" s="9">
        <v>21.424859946857516</v>
      </c>
      <c r="BG34" s="12">
        <f t="shared" si="0"/>
        <v>40.727623468621324</v>
      </c>
      <c r="BH34" s="33"/>
    </row>
    <row r="35" spans="1:60" x14ac:dyDescent="0.2">
      <c r="A35" s="4">
        <v>32</v>
      </c>
      <c r="B35" s="4" t="s">
        <v>188</v>
      </c>
      <c r="C35" s="9">
        <v>19.127082954605502</v>
      </c>
      <c r="D35" s="9">
        <v>13.739259301767447</v>
      </c>
      <c r="E35" s="9">
        <v>10.784453212555023</v>
      </c>
      <c r="F35" s="9">
        <v>9.5434112006068599</v>
      </c>
      <c r="G35" s="9">
        <v>13.717465455774862</v>
      </c>
      <c r="H35" s="9">
        <v>12.518667434294304</v>
      </c>
      <c r="I35" s="9">
        <v>13.68678022054897</v>
      </c>
      <c r="J35" s="9">
        <v>17.631841273218456</v>
      </c>
      <c r="K35" s="9">
        <v>11.607007855663435</v>
      </c>
      <c r="L35" s="9">
        <v>10.380507059870503</v>
      </c>
      <c r="M35" s="9">
        <v>10.436365146671687</v>
      </c>
      <c r="N35" s="9">
        <v>10.172795845433177</v>
      </c>
      <c r="O35" s="9">
        <v>10.602120743477956</v>
      </c>
      <c r="P35" s="9">
        <v>9.6708102469802775</v>
      </c>
      <c r="Q35" s="9">
        <v>9.7627590818082499</v>
      </c>
      <c r="R35" s="9">
        <v>10.321100602009576</v>
      </c>
      <c r="S35" s="9">
        <v>10.645635381216987</v>
      </c>
      <c r="T35" s="9">
        <v>11.068082739365709</v>
      </c>
      <c r="U35" s="9">
        <v>11.123219908879269</v>
      </c>
      <c r="V35" s="9">
        <v>14.972295115894433</v>
      </c>
      <c r="W35" s="9">
        <v>13.575845948315537</v>
      </c>
      <c r="X35" s="9">
        <v>14.418373445813039</v>
      </c>
      <c r="Y35" s="9">
        <v>14.1894469210723</v>
      </c>
      <c r="Z35" s="9">
        <v>15.784067792548999</v>
      </c>
      <c r="AA35" s="9">
        <v>17.945987738458754</v>
      </c>
      <c r="AB35" s="9">
        <v>35.508659551149513</v>
      </c>
      <c r="AC35" s="9">
        <v>14.150459820129887</v>
      </c>
      <c r="AD35" s="9">
        <v>44.232530167795844</v>
      </c>
      <c r="AE35" s="9">
        <v>13.44752082546556</v>
      </c>
      <c r="AF35" s="9">
        <v>22.957364496972449</v>
      </c>
      <c r="AG35" s="9">
        <v>20.239183232516638</v>
      </c>
      <c r="AH35" s="9"/>
      <c r="AI35" s="9">
        <v>12.327753626163259</v>
      </c>
      <c r="AJ35" s="9">
        <v>17.596160524002517</v>
      </c>
      <c r="AK35" s="9">
        <v>10.836470225435534</v>
      </c>
      <c r="AL35" s="9">
        <v>6.4575716711405766</v>
      </c>
      <c r="AM35" s="9">
        <v>5.8828204222028724</v>
      </c>
      <c r="AN35" s="9">
        <v>9.7907870039801264</v>
      </c>
      <c r="AO35" s="9">
        <v>8.8151069195695388</v>
      </c>
      <c r="AP35" s="9">
        <v>11.176356871804794</v>
      </c>
      <c r="AQ35" s="9">
        <v>11.738822755428952</v>
      </c>
      <c r="AR35" s="9">
        <v>11.068623640581867</v>
      </c>
      <c r="AS35" s="9">
        <v>12.938605663365573</v>
      </c>
      <c r="AT35" s="9">
        <v>14.172673839481693</v>
      </c>
      <c r="AU35" s="9">
        <v>15.550380446003073</v>
      </c>
      <c r="AV35" s="9">
        <v>13.311425267180038</v>
      </c>
      <c r="AW35" s="9">
        <v>16.595596616667962</v>
      </c>
      <c r="AX35" s="9">
        <v>11.812399218676116</v>
      </c>
      <c r="AY35" s="9">
        <v>11.0544803500411</v>
      </c>
      <c r="AZ35" s="9">
        <v>15.608551319734948</v>
      </c>
      <c r="BA35" s="9">
        <v>9.78403633566246</v>
      </c>
      <c r="BB35" s="9">
        <v>9.0234233677554663</v>
      </c>
      <c r="BC35" s="9">
        <v>12.444892902786632</v>
      </c>
      <c r="BD35" s="9">
        <v>9.2400833311658435</v>
      </c>
      <c r="BE35" s="9">
        <v>8.6764242126022104</v>
      </c>
      <c r="BF35" s="9">
        <v>8.8496385383862428</v>
      </c>
      <c r="BG35" s="12">
        <f t="shared" si="0"/>
        <v>13.503894287103646</v>
      </c>
      <c r="BH35" s="33"/>
    </row>
    <row r="36" spans="1:60" x14ac:dyDescent="0.2">
      <c r="A36" s="4">
        <v>33</v>
      </c>
      <c r="B36" s="4" t="s">
        <v>189</v>
      </c>
      <c r="C36" s="9">
        <v>24.972731163313835</v>
      </c>
      <c r="D36" s="9">
        <v>19.317275773770685</v>
      </c>
      <c r="E36" s="9">
        <v>16.185789457135556</v>
      </c>
      <c r="F36" s="9">
        <v>15.819732751378313</v>
      </c>
      <c r="G36" s="9">
        <v>21.474858706090306</v>
      </c>
      <c r="H36" s="9">
        <v>18.271350541623168</v>
      </c>
      <c r="I36" s="9">
        <v>19.759574866510061</v>
      </c>
      <c r="J36" s="9">
        <v>28.407125797654256</v>
      </c>
      <c r="K36" s="9">
        <v>21.798563577432731</v>
      </c>
      <c r="L36" s="9">
        <v>17.706503944814923</v>
      </c>
      <c r="M36" s="9">
        <v>15.975250528868296</v>
      </c>
      <c r="N36" s="9">
        <v>15.265464824822613</v>
      </c>
      <c r="O36" s="9">
        <v>16.870616834379899</v>
      </c>
      <c r="P36" s="9">
        <v>15.407426458666793</v>
      </c>
      <c r="Q36" s="9">
        <v>14.63068206534774</v>
      </c>
      <c r="R36" s="9">
        <v>16.032918429817403</v>
      </c>
      <c r="S36" s="9">
        <v>16.882657332932247</v>
      </c>
      <c r="T36" s="9">
        <v>17.345342053861447</v>
      </c>
      <c r="U36" s="9">
        <v>17.965104144263911</v>
      </c>
      <c r="V36" s="9">
        <v>19.056320459259194</v>
      </c>
      <c r="W36" s="9">
        <v>18.013380919489524</v>
      </c>
      <c r="X36" s="9">
        <v>18.694339229984145</v>
      </c>
      <c r="Y36" s="9">
        <v>18.618913051294673</v>
      </c>
      <c r="Z36" s="9">
        <v>19.307409031471721</v>
      </c>
      <c r="AA36" s="9">
        <v>26.180515346556454</v>
      </c>
      <c r="AB36" s="9">
        <v>44.133982461288205</v>
      </c>
      <c r="AC36" s="9">
        <v>19.453573484837246</v>
      </c>
      <c r="AD36" s="9">
        <v>50.01449122589333</v>
      </c>
      <c r="AE36" s="9">
        <v>19.283377339579665</v>
      </c>
      <c r="AF36" s="9">
        <v>27.954744482145774</v>
      </c>
      <c r="AG36" s="9">
        <v>31.123578012340314</v>
      </c>
      <c r="AH36" s="9">
        <v>38.636258474555561</v>
      </c>
      <c r="AI36" s="9"/>
      <c r="AJ36" s="9">
        <v>23.740177518585192</v>
      </c>
      <c r="AK36" s="9">
        <v>18.898183697468305</v>
      </c>
      <c r="AL36" s="9">
        <v>10.07257675263172</v>
      </c>
      <c r="AM36" s="9">
        <v>9.1487701293037205</v>
      </c>
      <c r="AN36" s="9">
        <v>15.503603632594391</v>
      </c>
      <c r="AO36" s="9">
        <v>15.12592514645864</v>
      </c>
      <c r="AP36" s="9">
        <v>23.735519780218326</v>
      </c>
      <c r="AQ36" s="9">
        <v>22.580783909846822</v>
      </c>
      <c r="AR36" s="9">
        <v>17.69698266106359</v>
      </c>
      <c r="AS36" s="9">
        <v>20.336661148643703</v>
      </c>
      <c r="AT36" s="9">
        <v>26.335799890467037</v>
      </c>
      <c r="AU36" s="9">
        <v>22.352379807577972</v>
      </c>
      <c r="AV36" s="9">
        <v>21.431842929722734</v>
      </c>
      <c r="AW36" s="9">
        <v>22.803806064409354</v>
      </c>
      <c r="AX36" s="9">
        <v>23.159872327124965</v>
      </c>
      <c r="AY36" s="9">
        <v>21.661534218024332</v>
      </c>
      <c r="AZ36" s="9">
        <v>20.905385393431938</v>
      </c>
      <c r="BA36" s="9">
        <v>14.176033741382339</v>
      </c>
      <c r="BB36" s="9">
        <v>13.622626996674718</v>
      </c>
      <c r="BC36" s="9">
        <v>16.405169525658138</v>
      </c>
      <c r="BD36" s="9">
        <v>13.950916108010871</v>
      </c>
      <c r="BE36" s="9">
        <v>12.975880689658146</v>
      </c>
      <c r="BF36" s="9">
        <v>12.822943773913899</v>
      </c>
      <c r="BG36" s="12">
        <f t="shared" si="0"/>
        <v>20.363695065713646</v>
      </c>
      <c r="BH36" s="33"/>
    </row>
    <row r="37" spans="1:60" x14ac:dyDescent="0.2">
      <c r="A37" s="4">
        <v>34</v>
      </c>
      <c r="B37" s="4" t="s">
        <v>190</v>
      </c>
      <c r="C37" s="9">
        <v>11.362352209011931</v>
      </c>
      <c r="D37" s="9">
        <v>10.687215890006877</v>
      </c>
      <c r="E37" s="9">
        <v>9.8469483814168406</v>
      </c>
      <c r="F37" s="9">
        <v>9.1585275044974477</v>
      </c>
      <c r="G37" s="9">
        <v>10.579484270022199</v>
      </c>
      <c r="H37" s="9">
        <v>9.9032649423660306</v>
      </c>
      <c r="I37" s="9">
        <v>9.5132607366190083</v>
      </c>
      <c r="J37" s="9">
        <v>9.5118682576671745</v>
      </c>
      <c r="K37" s="9">
        <v>13.090517217595091</v>
      </c>
      <c r="L37" s="9">
        <v>10.28300629305655</v>
      </c>
      <c r="M37" s="9">
        <v>9.7272061745754748</v>
      </c>
      <c r="N37" s="9">
        <v>9.6559769807056508</v>
      </c>
      <c r="O37" s="9">
        <v>10.626626391473105</v>
      </c>
      <c r="P37" s="9">
        <v>9.0635076951915252</v>
      </c>
      <c r="Q37" s="9">
        <v>8.7966419327459473</v>
      </c>
      <c r="R37" s="9">
        <v>9.1055642942811943</v>
      </c>
      <c r="S37" s="9">
        <v>9.1335124246986048</v>
      </c>
      <c r="T37" s="9">
        <v>9.3500531813363565</v>
      </c>
      <c r="U37" s="9">
        <v>9.8775270588225617</v>
      </c>
      <c r="V37" s="9">
        <v>7.9319627528257666</v>
      </c>
      <c r="W37" s="9">
        <v>7.4632588010338035</v>
      </c>
      <c r="X37" s="9">
        <v>10.666229775924162</v>
      </c>
      <c r="Y37" s="9">
        <v>10.819299242378058</v>
      </c>
      <c r="Z37" s="9">
        <v>10.591041844210858</v>
      </c>
      <c r="AA37" s="9">
        <v>11.026792754529898</v>
      </c>
      <c r="AB37" s="9">
        <v>15.076410498812034</v>
      </c>
      <c r="AC37" s="9">
        <v>11.389378789955718</v>
      </c>
      <c r="AD37" s="9">
        <v>22.119308445372212</v>
      </c>
      <c r="AE37" s="9">
        <v>5.0149935229958071</v>
      </c>
      <c r="AF37" s="9">
        <v>16.013120287869743</v>
      </c>
      <c r="AG37" s="9">
        <v>24.859609516559313</v>
      </c>
      <c r="AH37" s="9">
        <v>26.251577869784292</v>
      </c>
      <c r="AI37" s="9">
        <v>7.682819715530389</v>
      </c>
      <c r="AJ37" s="9"/>
      <c r="AK37" s="9">
        <v>12.790227015816477</v>
      </c>
      <c r="AL37" s="9">
        <v>13.371261114778205</v>
      </c>
      <c r="AM37" s="9">
        <v>13.230399860220883</v>
      </c>
      <c r="AN37" s="9">
        <v>11.295142871710643</v>
      </c>
      <c r="AO37" s="9">
        <v>13.279289935059861</v>
      </c>
      <c r="AP37" s="9">
        <v>7.5351572794240109</v>
      </c>
      <c r="AQ37" s="9">
        <v>15.047341916048232</v>
      </c>
      <c r="AR37" s="9">
        <v>12.221588315812848</v>
      </c>
      <c r="AS37" s="9">
        <v>13.561419942288218</v>
      </c>
      <c r="AT37" s="9">
        <v>6.0893589530371903</v>
      </c>
      <c r="AU37" s="9">
        <v>20.576978801830258</v>
      </c>
      <c r="AV37" s="9">
        <v>8.6708133099296685</v>
      </c>
      <c r="AW37" s="9">
        <v>10.530741005569757</v>
      </c>
      <c r="AX37" s="9">
        <v>16.75626633803132</v>
      </c>
      <c r="AY37" s="9">
        <v>15.021162449956122</v>
      </c>
      <c r="AZ37" s="9">
        <v>7.6958912423056915</v>
      </c>
      <c r="BA37" s="9">
        <v>8.9000372291003131</v>
      </c>
      <c r="BB37" s="9">
        <v>8.5587300118839114</v>
      </c>
      <c r="BC37" s="9">
        <v>8.1274715399559625</v>
      </c>
      <c r="BD37" s="9">
        <v>8.6998487047037489</v>
      </c>
      <c r="BE37" s="9">
        <v>8.2104348257281785</v>
      </c>
      <c r="BF37" s="9">
        <v>8.2153886331185948</v>
      </c>
      <c r="BG37" s="12">
        <f t="shared" si="0"/>
        <v>11.35570576273058</v>
      </c>
      <c r="BH37" s="33"/>
    </row>
    <row r="38" spans="1:60" x14ac:dyDescent="0.2">
      <c r="A38" s="4">
        <v>35</v>
      </c>
      <c r="B38" s="4" t="s">
        <v>191</v>
      </c>
      <c r="C38" s="9">
        <v>41.083303571196026</v>
      </c>
      <c r="D38" s="9">
        <v>40.386344186862082</v>
      </c>
      <c r="E38" s="9">
        <v>37.721114509957587</v>
      </c>
      <c r="F38" s="9">
        <v>35.265001138082638</v>
      </c>
      <c r="G38" s="9">
        <v>38.101157595041293</v>
      </c>
      <c r="H38" s="9">
        <v>41.783053263712112</v>
      </c>
      <c r="I38" s="9">
        <v>45.131553085038945</v>
      </c>
      <c r="J38" s="9">
        <v>56.929697008230853</v>
      </c>
      <c r="K38" s="9">
        <v>63.823253760180528</v>
      </c>
      <c r="L38" s="9">
        <v>75.841321980300421</v>
      </c>
      <c r="M38" s="9">
        <v>37.459982660119607</v>
      </c>
      <c r="N38" s="9">
        <v>41.43330618390636</v>
      </c>
      <c r="O38" s="9">
        <v>60.769899987066381</v>
      </c>
      <c r="P38" s="9">
        <v>35.826280978903121</v>
      </c>
      <c r="Q38" s="9">
        <v>35.929780901900912</v>
      </c>
      <c r="R38" s="9">
        <v>36.715183857729507</v>
      </c>
      <c r="S38" s="9">
        <v>36.357382481627724</v>
      </c>
      <c r="T38" s="9">
        <v>37.338564508237447</v>
      </c>
      <c r="U38" s="9">
        <v>37.114415019342886</v>
      </c>
      <c r="V38" s="9">
        <v>31.756903333851977</v>
      </c>
      <c r="W38" s="9">
        <v>29.301553396407812</v>
      </c>
      <c r="X38" s="9">
        <v>35.037941281539645</v>
      </c>
      <c r="Y38" s="9">
        <v>33.991485384488975</v>
      </c>
      <c r="Z38" s="9">
        <v>37.904598580428541</v>
      </c>
      <c r="AA38" s="9">
        <v>38.731563056476851</v>
      </c>
      <c r="AB38" s="9">
        <v>36.438914664910669</v>
      </c>
      <c r="AC38" s="9">
        <v>33.612177230822638</v>
      </c>
      <c r="AD38" s="9">
        <v>33.79056297753403</v>
      </c>
      <c r="AE38" s="9">
        <v>41.099305070786649</v>
      </c>
      <c r="AF38" s="9">
        <v>33.832121277285033</v>
      </c>
      <c r="AG38" s="9">
        <v>29.820217633877011</v>
      </c>
      <c r="AH38" s="9">
        <v>29.613153356576088</v>
      </c>
      <c r="AI38" s="9">
        <v>33.511723025402169</v>
      </c>
      <c r="AJ38" s="9">
        <v>34.029695940455412</v>
      </c>
      <c r="AK38" s="9"/>
      <c r="AL38" s="9">
        <v>37.425436717531923</v>
      </c>
      <c r="AM38" s="9">
        <v>40.402593764151497</v>
      </c>
      <c r="AN38" s="9">
        <v>49.616287372483072</v>
      </c>
      <c r="AO38" s="9">
        <v>29.593020167500057</v>
      </c>
      <c r="AP38" s="9">
        <v>33.423841676333502</v>
      </c>
      <c r="AQ38" s="9">
        <v>30.664937494999048</v>
      </c>
      <c r="AR38" s="9">
        <v>30.257371210209723</v>
      </c>
      <c r="AS38" s="9">
        <v>33.020587261705664</v>
      </c>
      <c r="AT38" s="9">
        <v>40.273894279842743</v>
      </c>
      <c r="AU38" s="9">
        <v>39.457064901342157</v>
      </c>
      <c r="AV38" s="9">
        <v>39.481073846830526</v>
      </c>
      <c r="AW38" s="9">
        <v>50.351910420928988</v>
      </c>
      <c r="AX38" s="9">
        <v>30.204839099972961</v>
      </c>
      <c r="AY38" s="9">
        <v>31.103968216255247</v>
      </c>
      <c r="AZ38" s="9">
        <v>34.380780706787682</v>
      </c>
      <c r="BA38" s="9">
        <v>29.759153562978664</v>
      </c>
      <c r="BB38" s="9">
        <v>30.612353148458109</v>
      </c>
      <c r="BC38" s="9">
        <v>28.676654259171052</v>
      </c>
      <c r="BD38" s="9">
        <v>30.37080065381263</v>
      </c>
      <c r="BE38" s="9">
        <v>29.841402540548305</v>
      </c>
      <c r="BF38" s="9">
        <v>28.505648269364954</v>
      </c>
      <c r="BG38" s="12">
        <f t="shared" si="0"/>
        <v>37.725566044717993</v>
      </c>
      <c r="BH38" s="33"/>
    </row>
    <row r="39" spans="1:60" x14ac:dyDescent="0.2">
      <c r="A39" s="4">
        <v>36</v>
      </c>
      <c r="B39" s="4" t="s">
        <v>192</v>
      </c>
      <c r="C39" s="9">
        <v>13.167895509587746</v>
      </c>
      <c r="D39" s="9">
        <v>13.203124182174081</v>
      </c>
      <c r="E39" s="9">
        <v>13.583581555647163</v>
      </c>
      <c r="F39" s="9">
        <v>12.879338455149647</v>
      </c>
      <c r="G39" s="9">
        <v>12.078231850618105</v>
      </c>
      <c r="H39" s="9">
        <v>13.850148078589628</v>
      </c>
      <c r="I39" s="9">
        <v>14.570121037431793</v>
      </c>
      <c r="J39" s="9">
        <v>14.256518129561524</v>
      </c>
      <c r="K39" s="9">
        <v>12.229053893520785</v>
      </c>
      <c r="L39" s="9">
        <v>13.971484161937232</v>
      </c>
      <c r="M39" s="9">
        <v>14.407963667424013</v>
      </c>
      <c r="N39" s="9">
        <v>14.461784369362993</v>
      </c>
      <c r="O39" s="9">
        <v>12.926582465670537</v>
      </c>
      <c r="P39" s="9">
        <v>12.468207730143146</v>
      </c>
      <c r="Q39" s="9">
        <v>11.586160180629962</v>
      </c>
      <c r="R39" s="9">
        <v>11.883539657029965</v>
      </c>
      <c r="S39" s="9">
        <v>11.175269653031464</v>
      </c>
      <c r="T39" s="9">
        <v>11.382525893418459</v>
      </c>
      <c r="U39" s="9">
        <v>11.732416146247759</v>
      </c>
      <c r="V39" s="9">
        <v>10.89665622416074</v>
      </c>
      <c r="W39" s="9">
        <v>10.597698936278665</v>
      </c>
      <c r="X39" s="9">
        <v>11.352787684039946</v>
      </c>
      <c r="Y39" s="9">
        <v>11.48113313580847</v>
      </c>
      <c r="Z39" s="9">
        <v>11.109327744166352</v>
      </c>
      <c r="AA39" s="9">
        <v>10.531609473042781</v>
      </c>
      <c r="AB39" s="9">
        <v>10.771335954970885</v>
      </c>
      <c r="AC39" s="9">
        <v>10.499312671956098</v>
      </c>
      <c r="AD39" s="9">
        <v>13.488382301103531</v>
      </c>
      <c r="AE39" s="9">
        <v>15.038132747594139</v>
      </c>
      <c r="AF39" s="9">
        <v>10.994220981567617</v>
      </c>
      <c r="AG39" s="9">
        <v>12.182695685113707</v>
      </c>
      <c r="AH39" s="9">
        <v>11.678908003122308</v>
      </c>
      <c r="AI39" s="9">
        <v>12.573517250011434</v>
      </c>
      <c r="AJ39" s="9">
        <v>12.777575385646969</v>
      </c>
      <c r="AK39" s="9">
        <v>13.136972280892317</v>
      </c>
      <c r="AL39" s="9"/>
      <c r="AM39" s="9">
        <v>42.883996428544577</v>
      </c>
      <c r="AN39" s="9">
        <v>15.85588611450728</v>
      </c>
      <c r="AO39" s="9">
        <v>13.470419732498899</v>
      </c>
      <c r="AP39" s="9">
        <v>12.031460105435068</v>
      </c>
      <c r="AQ39" s="9">
        <v>12.30669037515001</v>
      </c>
      <c r="AR39" s="9">
        <v>10.502907476310131</v>
      </c>
      <c r="AS39" s="9">
        <v>10.487399114515197</v>
      </c>
      <c r="AT39" s="9">
        <v>15.827513949484116</v>
      </c>
      <c r="AU39" s="9">
        <v>13.344871504692538</v>
      </c>
      <c r="AV39" s="9">
        <v>14.712775935528629</v>
      </c>
      <c r="AW39" s="9">
        <v>16.912326317244194</v>
      </c>
      <c r="AX39" s="9">
        <v>13.322058717205449</v>
      </c>
      <c r="AY39" s="9">
        <v>12.724187349284357</v>
      </c>
      <c r="AZ39" s="9">
        <v>9.8456212844971134</v>
      </c>
      <c r="BA39" s="9">
        <v>11.576220088783693</v>
      </c>
      <c r="BB39" s="9">
        <v>13.049498980210091</v>
      </c>
      <c r="BC39" s="9">
        <v>8.4505359037035603</v>
      </c>
      <c r="BD39" s="9">
        <v>12.698386690605933</v>
      </c>
      <c r="BE39" s="9">
        <v>13.175067947057668</v>
      </c>
      <c r="BF39" s="9">
        <v>11.169321519592332</v>
      </c>
      <c r="BG39" s="12">
        <f t="shared" si="0"/>
        <v>13.077661065663683</v>
      </c>
      <c r="BH39" s="33"/>
    </row>
    <row r="40" spans="1:60" x14ac:dyDescent="0.2">
      <c r="A40" s="4">
        <v>37</v>
      </c>
      <c r="B40" s="4" t="s">
        <v>193</v>
      </c>
      <c r="C40" s="9">
        <v>7.9312384570627783</v>
      </c>
      <c r="D40" s="9">
        <v>8.3594204927906031</v>
      </c>
      <c r="E40" s="9">
        <v>8.187205711378855</v>
      </c>
      <c r="F40" s="9">
        <v>7.4397134634116826</v>
      </c>
      <c r="G40" s="9">
        <v>7.6125312065510737</v>
      </c>
      <c r="H40" s="9">
        <v>8.5489710388441225</v>
      </c>
      <c r="I40" s="9">
        <v>8.6681080934977555</v>
      </c>
      <c r="J40" s="9">
        <v>8.0719472456108825</v>
      </c>
      <c r="K40" s="9">
        <v>7.4348167988718545</v>
      </c>
      <c r="L40" s="9">
        <v>7.5108465994914626</v>
      </c>
      <c r="M40" s="9">
        <v>7.7405432709188631</v>
      </c>
      <c r="N40" s="9">
        <v>7.7298230141042081</v>
      </c>
      <c r="O40" s="9">
        <v>7.4806114137255095</v>
      </c>
      <c r="P40" s="9">
        <v>7.5097354751154217</v>
      </c>
      <c r="Q40" s="9">
        <v>7.5551510603339684</v>
      </c>
      <c r="R40" s="9">
        <v>7.6486181534610918</v>
      </c>
      <c r="S40" s="9">
        <v>7.3789406347835973</v>
      </c>
      <c r="T40" s="9">
        <v>7.4220783621377828</v>
      </c>
      <c r="U40" s="9">
        <v>7.5052729854045976</v>
      </c>
      <c r="V40" s="9">
        <v>7.1270158412627884</v>
      </c>
      <c r="W40" s="9">
        <v>7.0771625644796359</v>
      </c>
      <c r="X40" s="9">
        <v>7.3852387250045162</v>
      </c>
      <c r="Y40" s="9">
        <v>7.4718287211555898</v>
      </c>
      <c r="Z40" s="9">
        <v>7.3179790795208834</v>
      </c>
      <c r="AA40" s="9">
        <v>7.124762790135498</v>
      </c>
      <c r="AB40" s="9">
        <v>7.1083877893690453</v>
      </c>
      <c r="AC40" s="9">
        <v>7.1702230729677838</v>
      </c>
      <c r="AD40" s="9">
        <v>7.519701847601806</v>
      </c>
      <c r="AE40" s="9">
        <v>7.8654612550708602</v>
      </c>
      <c r="AF40" s="9">
        <v>7.2416764373373033</v>
      </c>
      <c r="AG40" s="9">
        <v>7.3431834050361999</v>
      </c>
      <c r="AH40" s="9">
        <v>7.2128807198571723</v>
      </c>
      <c r="AI40" s="9">
        <v>7.3643070516052243</v>
      </c>
      <c r="AJ40" s="9">
        <v>7.4155729719736128</v>
      </c>
      <c r="AK40" s="9">
        <v>7.9201890695128352</v>
      </c>
      <c r="AL40" s="9">
        <v>13.224033815860077</v>
      </c>
      <c r="AM40" s="9"/>
      <c r="AN40" s="9">
        <v>8.2665988272953044</v>
      </c>
      <c r="AO40" s="9">
        <v>8.5250154261091105</v>
      </c>
      <c r="AP40" s="9">
        <v>7.5227107599871781</v>
      </c>
      <c r="AQ40" s="9">
        <v>7.7364297176808021</v>
      </c>
      <c r="AR40" s="9">
        <v>7.0858122374250563</v>
      </c>
      <c r="AS40" s="9">
        <v>6.8402551910174063</v>
      </c>
      <c r="AT40" s="9">
        <v>8.0655592070781204</v>
      </c>
      <c r="AU40" s="9">
        <v>7.5643352655217155</v>
      </c>
      <c r="AV40" s="9">
        <v>8.074062848301665</v>
      </c>
      <c r="AW40" s="9">
        <v>8.114927848443914</v>
      </c>
      <c r="AX40" s="9">
        <v>8.0763064450805935</v>
      </c>
      <c r="AY40" s="9">
        <v>7.4876148329703414</v>
      </c>
      <c r="AZ40" s="9">
        <v>6.7516553419032688</v>
      </c>
      <c r="BA40" s="9">
        <v>7.1390577944273623</v>
      </c>
      <c r="BB40" s="9">
        <v>7.402130799107816</v>
      </c>
      <c r="BC40" s="9">
        <v>6.4351174928659196</v>
      </c>
      <c r="BD40" s="9">
        <v>7.3013569322344258</v>
      </c>
      <c r="BE40" s="9">
        <v>7.3815157731362344</v>
      </c>
      <c r="BF40" s="9">
        <v>7.013427937152259</v>
      </c>
      <c r="BG40" s="12">
        <f t="shared" si="0"/>
        <v>7.6619830784179159</v>
      </c>
      <c r="BH40" s="33"/>
    </row>
    <row r="41" spans="1:60" x14ac:dyDescent="0.2">
      <c r="A41" s="4">
        <v>38</v>
      </c>
      <c r="B41" s="4" t="s">
        <v>194</v>
      </c>
      <c r="C41" s="9">
        <v>47.014042106744476</v>
      </c>
      <c r="D41" s="9">
        <v>36.727442821817938</v>
      </c>
      <c r="E41" s="9">
        <v>35.719959473350421</v>
      </c>
      <c r="F41" s="9">
        <v>36.795299285173819</v>
      </c>
      <c r="G41" s="9">
        <v>42.091145497165535</v>
      </c>
      <c r="H41" s="9">
        <v>39.114623455019775</v>
      </c>
      <c r="I41" s="9">
        <v>46.309513859624651</v>
      </c>
      <c r="J41" s="9">
        <v>41.80334328922811</v>
      </c>
      <c r="K41" s="9">
        <v>32.648315634358163</v>
      </c>
      <c r="L41" s="9">
        <v>35.016654221740012</v>
      </c>
      <c r="M41" s="9">
        <v>36.834615005829143</v>
      </c>
      <c r="N41" s="9">
        <v>52.692887881030529</v>
      </c>
      <c r="O41" s="9">
        <v>49.37203387545312</v>
      </c>
      <c r="P41" s="9">
        <v>36.477718601269622</v>
      </c>
      <c r="Q41" s="9">
        <v>35.995111337590139</v>
      </c>
      <c r="R41" s="9">
        <v>36.48412018664127</v>
      </c>
      <c r="S41" s="9">
        <v>38.068923322885112</v>
      </c>
      <c r="T41" s="9">
        <v>38.581048374125274</v>
      </c>
      <c r="U41" s="9">
        <v>39.293701977454617</v>
      </c>
      <c r="V41" s="9">
        <v>22.768176820461321</v>
      </c>
      <c r="W41" s="9">
        <v>21.49587288219367</v>
      </c>
      <c r="X41" s="9">
        <v>35.319317718264806</v>
      </c>
      <c r="Y41" s="9">
        <v>33.760099800319296</v>
      </c>
      <c r="Z41" s="9">
        <v>40.763525978221942</v>
      </c>
      <c r="AA41" s="9">
        <v>38.625845072978038</v>
      </c>
      <c r="AB41" s="9">
        <v>36.114407863522267</v>
      </c>
      <c r="AC41" s="9">
        <v>37.01531623552993</v>
      </c>
      <c r="AD41" s="9">
        <v>38.643714085233654</v>
      </c>
      <c r="AE41" s="9">
        <v>31.549706579871618</v>
      </c>
      <c r="AF41" s="9">
        <v>38.92087600928442</v>
      </c>
      <c r="AG41" s="9">
        <v>28.660437977324069</v>
      </c>
      <c r="AH41" s="9">
        <v>28.728251837360688</v>
      </c>
      <c r="AI41" s="9">
        <v>42.609780693835354</v>
      </c>
      <c r="AJ41" s="9">
        <v>42.258479298288229</v>
      </c>
      <c r="AK41" s="9">
        <v>30.805867102423296</v>
      </c>
      <c r="AL41" s="9">
        <v>40.106514448776196</v>
      </c>
      <c r="AM41" s="9">
        <v>40.522285274126702</v>
      </c>
      <c r="AN41" s="9"/>
      <c r="AO41" s="9">
        <v>21.365284058060755</v>
      </c>
      <c r="AP41" s="9">
        <v>23.89219279109728</v>
      </c>
      <c r="AQ41" s="9">
        <v>27.092765471898904</v>
      </c>
      <c r="AR41" s="9">
        <v>28.765660794944601</v>
      </c>
      <c r="AS41" s="9">
        <v>27.745557096496711</v>
      </c>
      <c r="AT41" s="9">
        <v>42.050061081237672</v>
      </c>
      <c r="AU41" s="9">
        <v>36.210774194895109</v>
      </c>
      <c r="AV41" s="9">
        <v>31.730817600918144</v>
      </c>
      <c r="AW41" s="9">
        <v>34.963026180942627</v>
      </c>
      <c r="AX41" s="9">
        <v>27.930624728449246</v>
      </c>
      <c r="AY41" s="9">
        <v>25.335549098407775</v>
      </c>
      <c r="AZ41" s="9">
        <v>29.232158184946336</v>
      </c>
      <c r="BA41" s="9">
        <v>23.406247887698711</v>
      </c>
      <c r="BB41" s="9">
        <v>23.20448383088441</v>
      </c>
      <c r="BC41" s="9">
        <v>26.131054669837557</v>
      </c>
      <c r="BD41" s="9">
        <v>23.554721924433633</v>
      </c>
      <c r="BE41" s="9">
        <v>23.035694578714988</v>
      </c>
      <c r="BF41" s="9">
        <v>22.61630763691717</v>
      </c>
      <c r="BG41" s="12">
        <f t="shared" si="0"/>
        <v>34.254035594459971</v>
      </c>
      <c r="BH41" s="33"/>
    </row>
    <row r="42" spans="1:60" x14ac:dyDescent="0.2">
      <c r="A42" s="4">
        <v>39</v>
      </c>
      <c r="B42" s="4" t="s">
        <v>195</v>
      </c>
      <c r="C42" s="9">
        <v>28.603587907576358</v>
      </c>
      <c r="D42" s="9">
        <v>27.640049761330189</v>
      </c>
      <c r="E42" s="9">
        <v>26.024230625394896</v>
      </c>
      <c r="F42" s="9">
        <v>23.729528968593367</v>
      </c>
      <c r="G42" s="9">
        <v>26.744755036419704</v>
      </c>
      <c r="H42" s="9">
        <v>27.541687376252984</v>
      </c>
      <c r="I42" s="9">
        <v>26.948623409633889</v>
      </c>
      <c r="J42" s="9">
        <v>24.218583475801644</v>
      </c>
      <c r="K42" s="9">
        <v>23.184402257776533</v>
      </c>
      <c r="L42" s="9">
        <v>23.767851366471994</v>
      </c>
      <c r="M42" s="9">
        <v>25.204845730936881</v>
      </c>
      <c r="N42" s="9">
        <v>23.541105525745564</v>
      </c>
      <c r="O42" s="9">
        <v>22.893687214184656</v>
      </c>
      <c r="P42" s="9">
        <v>24.46760318820175</v>
      </c>
      <c r="Q42" s="9">
        <v>25.022973618639963</v>
      </c>
      <c r="R42" s="9">
        <v>25.761434913527751</v>
      </c>
      <c r="S42" s="9">
        <v>23.916170346564019</v>
      </c>
      <c r="T42" s="9">
        <v>24.19963393611074</v>
      </c>
      <c r="U42" s="9">
        <v>25.113691572802331</v>
      </c>
      <c r="V42" s="9">
        <v>17.977843635785451</v>
      </c>
      <c r="W42" s="9">
        <v>17.016987945315385</v>
      </c>
      <c r="X42" s="9">
        <v>26.362847037518836</v>
      </c>
      <c r="Y42" s="9">
        <v>25.913661838060275</v>
      </c>
      <c r="Z42" s="9">
        <v>28.229113225105163</v>
      </c>
      <c r="AA42" s="9">
        <v>23.573401470345495</v>
      </c>
      <c r="AB42" s="9">
        <v>22.152771938019189</v>
      </c>
      <c r="AC42" s="9">
        <v>23.270663947725225</v>
      </c>
      <c r="AD42" s="9">
        <v>22.432090297073582</v>
      </c>
      <c r="AE42" s="9">
        <v>26.373230553692963</v>
      </c>
      <c r="AF42" s="9">
        <v>24.586347096829765</v>
      </c>
      <c r="AG42" s="9">
        <v>18.546238052982414</v>
      </c>
      <c r="AH42" s="9">
        <v>18.720417847907115</v>
      </c>
      <c r="AI42" s="9">
        <v>21.505350859228635</v>
      </c>
      <c r="AJ42" s="9">
        <v>21.358756943002465</v>
      </c>
      <c r="AK42" s="9">
        <v>25.102033970522637</v>
      </c>
      <c r="AL42" s="9">
        <v>91.813912798744411</v>
      </c>
      <c r="AM42" s="9">
        <v>102.08998048853495</v>
      </c>
      <c r="AN42" s="9">
        <v>25.416980328467961</v>
      </c>
      <c r="AO42" s="9"/>
      <c r="AP42" s="9">
        <v>17.856860963382811</v>
      </c>
      <c r="AQ42" s="9">
        <v>19.32897189851105</v>
      </c>
      <c r="AR42" s="9">
        <v>26.81626855194299</v>
      </c>
      <c r="AS42" s="9">
        <v>24.831211166710563</v>
      </c>
      <c r="AT42" s="9">
        <v>25.909228302382711</v>
      </c>
      <c r="AU42" s="9">
        <v>22.608764138093992</v>
      </c>
      <c r="AV42" s="9">
        <v>23.027454214048053</v>
      </c>
      <c r="AW42" s="9">
        <v>25.894644849773741</v>
      </c>
      <c r="AX42" s="9">
        <v>23.974734552154562</v>
      </c>
      <c r="AY42" s="9">
        <v>22.311138501057144</v>
      </c>
      <c r="AZ42" s="9">
        <v>20.742580238247985</v>
      </c>
      <c r="BA42" s="9">
        <v>17.26729008467704</v>
      </c>
      <c r="BB42" s="9">
        <v>17.568593083727496</v>
      </c>
      <c r="BC42" s="9">
        <v>17.347606617574122</v>
      </c>
      <c r="BD42" s="9">
        <v>17.774701246530764</v>
      </c>
      <c r="BE42" s="9">
        <v>17.256803905371836</v>
      </c>
      <c r="BF42" s="9">
        <v>16.78457855471099</v>
      </c>
      <c r="BG42" s="12">
        <f t="shared" si="0"/>
        <v>25.786700134104102</v>
      </c>
      <c r="BH42" s="33"/>
    </row>
    <row r="43" spans="1:60" x14ac:dyDescent="0.2">
      <c r="A43" s="4">
        <v>40</v>
      </c>
      <c r="B43" s="4" t="s">
        <v>196</v>
      </c>
      <c r="C43" s="9">
        <v>19.138351580507805</v>
      </c>
      <c r="D43" s="9">
        <v>16.292102904825811</v>
      </c>
      <c r="E43" s="9">
        <v>15.657769794111069</v>
      </c>
      <c r="F43" s="9">
        <v>15.349132716831392</v>
      </c>
      <c r="G43" s="9">
        <v>17.793928271289946</v>
      </c>
      <c r="H43" s="9">
        <v>16.207113472342058</v>
      </c>
      <c r="I43" s="9">
        <v>16.5899986940335</v>
      </c>
      <c r="J43" s="9">
        <v>17.640840038250559</v>
      </c>
      <c r="K43" s="9">
        <v>15.429939521439197</v>
      </c>
      <c r="L43" s="9">
        <v>15.174790379746904</v>
      </c>
      <c r="M43" s="9">
        <v>15.632168687818234</v>
      </c>
      <c r="N43" s="9">
        <v>15.118567484468368</v>
      </c>
      <c r="O43" s="9">
        <v>14.951968540184138</v>
      </c>
      <c r="P43" s="9">
        <v>15.635393830160865</v>
      </c>
      <c r="Q43" s="9">
        <v>15.901643290480573</v>
      </c>
      <c r="R43" s="9">
        <v>16.125600189232781</v>
      </c>
      <c r="S43" s="9">
        <v>16.227293780314344</v>
      </c>
      <c r="T43" s="9">
        <v>16.4007094395274</v>
      </c>
      <c r="U43" s="9">
        <v>16.889448247061971</v>
      </c>
      <c r="V43" s="9">
        <v>14.220451847971551</v>
      </c>
      <c r="W43" s="9">
        <v>13.528345819127377</v>
      </c>
      <c r="X43" s="9">
        <v>17.922919888874134</v>
      </c>
      <c r="Y43" s="9">
        <v>17.100964576602252</v>
      </c>
      <c r="Z43" s="9">
        <v>20.585362732094939</v>
      </c>
      <c r="AA43" s="9">
        <v>18.400887875096998</v>
      </c>
      <c r="AB43" s="9">
        <v>17.976297338900888</v>
      </c>
      <c r="AC43" s="9">
        <v>16.790219726806605</v>
      </c>
      <c r="AD43" s="9">
        <v>13.400092131903605</v>
      </c>
      <c r="AE43" s="9">
        <v>16.752781146041603</v>
      </c>
      <c r="AF43" s="9">
        <v>19.131923501948759</v>
      </c>
      <c r="AG43" s="9">
        <v>15.669912464906442</v>
      </c>
      <c r="AH43" s="9">
        <v>15.574491370354824</v>
      </c>
      <c r="AI43" s="9">
        <v>13.897871329754571</v>
      </c>
      <c r="AJ43" s="9">
        <v>17.19807274929315</v>
      </c>
      <c r="AK43" s="9">
        <v>14.784766414139957</v>
      </c>
      <c r="AL43" s="9">
        <v>13.258174407991683</v>
      </c>
      <c r="AM43" s="9">
        <v>12.600052109107473</v>
      </c>
      <c r="AN43" s="9">
        <v>14.227986250253055</v>
      </c>
      <c r="AO43" s="9">
        <v>13.344634001277853</v>
      </c>
      <c r="AP43" s="9"/>
      <c r="AQ43" s="9">
        <v>12.680728033626892</v>
      </c>
      <c r="AR43" s="9">
        <v>16.505486951126233</v>
      </c>
      <c r="AS43" s="9">
        <v>13.266666264340239</v>
      </c>
      <c r="AT43" s="9">
        <v>17.890027944364352</v>
      </c>
      <c r="AU43" s="9">
        <v>15.163598914414235</v>
      </c>
      <c r="AV43" s="9">
        <v>13.864154240490548</v>
      </c>
      <c r="AW43" s="9">
        <v>17.172931522754808</v>
      </c>
      <c r="AX43" s="9">
        <v>18.160430472524418</v>
      </c>
      <c r="AY43" s="9">
        <v>12.87744749191838</v>
      </c>
      <c r="AZ43" s="9">
        <v>14.433242823209145</v>
      </c>
      <c r="BA43" s="9">
        <v>11.460004076173096</v>
      </c>
      <c r="BB43" s="9">
        <v>11.071724548957009</v>
      </c>
      <c r="BC43" s="9">
        <v>13.362970450790867</v>
      </c>
      <c r="BD43" s="9">
        <v>11.372135444981851</v>
      </c>
      <c r="BE43" s="9">
        <v>10.974818812140345</v>
      </c>
      <c r="BF43" s="9">
        <v>10.943640684554145</v>
      </c>
      <c r="BG43" s="12">
        <f t="shared" si="0"/>
        <v>15.376781404026199</v>
      </c>
      <c r="BH43" s="33"/>
    </row>
    <row r="44" spans="1:60" x14ac:dyDescent="0.2">
      <c r="A44" s="4">
        <v>41</v>
      </c>
      <c r="B44" s="4" t="s">
        <v>197</v>
      </c>
      <c r="C44" s="9">
        <v>166.76203879107533</v>
      </c>
      <c r="D44" s="9">
        <v>136.7631143599302</v>
      </c>
      <c r="E44" s="9">
        <v>134.10704857403985</v>
      </c>
      <c r="F44" s="9">
        <v>122.97096165271169</v>
      </c>
      <c r="G44" s="9">
        <v>150.07238586062419</v>
      </c>
      <c r="H44" s="9">
        <v>144.85309081680157</v>
      </c>
      <c r="I44" s="9">
        <v>142.6480098431162</v>
      </c>
      <c r="J44" s="9">
        <v>159.83195273753859</v>
      </c>
      <c r="K44" s="9">
        <v>112.70084544004573</v>
      </c>
      <c r="L44" s="9">
        <v>118.11972917177418</v>
      </c>
      <c r="M44" s="9">
        <v>121.21659544010251</v>
      </c>
      <c r="N44" s="9">
        <v>123.42825523321063</v>
      </c>
      <c r="O44" s="9">
        <v>117.7681920518325</v>
      </c>
      <c r="P44" s="9">
        <v>126.08319078968974</v>
      </c>
      <c r="Q44" s="9">
        <v>130.65742013333755</v>
      </c>
      <c r="R44" s="9">
        <v>128.10050837834211</v>
      </c>
      <c r="S44" s="9">
        <v>135.29794375765658</v>
      </c>
      <c r="T44" s="9">
        <v>136.69223410009559</v>
      </c>
      <c r="U44" s="9">
        <v>134.73302607045255</v>
      </c>
      <c r="V44" s="9">
        <v>110.23358611680837</v>
      </c>
      <c r="W44" s="9">
        <v>105.85185450685462</v>
      </c>
      <c r="X44" s="9">
        <v>140.94162944020232</v>
      </c>
      <c r="Y44" s="9">
        <v>132.17951904140099</v>
      </c>
      <c r="Z44" s="9">
        <v>165.9255185112973</v>
      </c>
      <c r="AA44" s="9">
        <v>144.87786739059075</v>
      </c>
      <c r="AB44" s="9">
        <v>148.67686133730555</v>
      </c>
      <c r="AC44" s="9">
        <v>127.27367792762766</v>
      </c>
      <c r="AD44" s="9">
        <v>131.9698323055857</v>
      </c>
      <c r="AE44" s="9">
        <v>130.3679920584008</v>
      </c>
      <c r="AF44" s="9">
        <v>148.08792518089169</v>
      </c>
      <c r="AG44" s="9">
        <v>129.75725850807285</v>
      </c>
      <c r="AH44" s="9">
        <v>133.90068245933313</v>
      </c>
      <c r="AI44" s="9">
        <v>132.13660302103804</v>
      </c>
      <c r="AJ44" s="9">
        <v>125.7341383748889</v>
      </c>
      <c r="AK44" s="9">
        <v>111.82955481532414</v>
      </c>
      <c r="AL44" s="9">
        <v>104.67476650894682</v>
      </c>
      <c r="AM44" s="9">
        <v>102.35426762523458</v>
      </c>
      <c r="AN44" s="9">
        <v>116.78936698735274</v>
      </c>
      <c r="AO44" s="9">
        <v>122.13959944926387</v>
      </c>
      <c r="AP44" s="9">
        <v>130.87023210160342</v>
      </c>
      <c r="AQ44" s="9"/>
      <c r="AR44" s="9">
        <v>135.30241887696246</v>
      </c>
      <c r="AS44" s="9">
        <v>108.67078591320541</v>
      </c>
      <c r="AT44" s="9">
        <v>125.33919893946781</v>
      </c>
      <c r="AU44" s="9">
        <v>112.67584465607696</v>
      </c>
      <c r="AV44" s="9">
        <v>127.69854027986739</v>
      </c>
      <c r="AW44" s="9">
        <v>135.53510453829958</v>
      </c>
      <c r="AX44" s="9">
        <v>178.60599567848053</v>
      </c>
      <c r="AY44" s="9">
        <v>188.0095026085103</v>
      </c>
      <c r="AZ44" s="9">
        <v>131.88572703738663</v>
      </c>
      <c r="BA44" s="9">
        <v>98.781457266070575</v>
      </c>
      <c r="BB44" s="9">
        <v>98.674120693306307</v>
      </c>
      <c r="BC44" s="9">
        <v>115.57456006620563</v>
      </c>
      <c r="BD44" s="9">
        <v>98.36297323180662</v>
      </c>
      <c r="BE44" s="9">
        <v>98.95307490720036</v>
      </c>
      <c r="BF44" s="9">
        <v>98.083489442502227</v>
      </c>
      <c r="BG44" s="12">
        <f t="shared" si="0"/>
        <v>128.93694674555911</v>
      </c>
      <c r="BH44" s="33"/>
    </row>
    <row r="45" spans="1:60" x14ac:dyDescent="0.2">
      <c r="A45" s="4">
        <v>42</v>
      </c>
      <c r="B45" s="4" t="s">
        <v>198</v>
      </c>
      <c r="C45" s="9">
        <v>44.445103760747379</v>
      </c>
      <c r="D45" s="9">
        <v>38.698511536332063</v>
      </c>
      <c r="E45" s="9">
        <v>37.780942072167562</v>
      </c>
      <c r="F45" s="9">
        <v>37.854263501984086</v>
      </c>
      <c r="G45" s="9">
        <v>43.082834462838079</v>
      </c>
      <c r="H45" s="9">
        <v>38.630867310546741</v>
      </c>
      <c r="I45" s="9">
        <v>38.821046453192245</v>
      </c>
      <c r="J45" s="9">
        <v>38.154575569662498</v>
      </c>
      <c r="K45" s="9">
        <v>38.846786701798756</v>
      </c>
      <c r="L45" s="9">
        <v>38.151891327417374</v>
      </c>
      <c r="M45" s="9">
        <v>38.636982326322652</v>
      </c>
      <c r="N45" s="9">
        <v>37.1939955967337</v>
      </c>
      <c r="O45" s="9">
        <v>36.879170277547047</v>
      </c>
      <c r="P45" s="9">
        <v>38.640994515704627</v>
      </c>
      <c r="Q45" s="9">
        <v>39.639413762117435</v>
      </c>
      <c r="R45" s="9">
        <v>40.038342088986596</v>
      </c>
      <c r="S45" s="9">
        <v>37.592743451068422</v>
      </c>
      <c r="T45" s="9">
        <v>37.836184631805772</v>
      </c>
      <c r="U45" s="9">
        <v>40.095441357611307</v>
      </c>
      <c r="V45" s="9">
        <v>27.030248734631044</v>
      </c>
      <c r="W45" s="9">
        <v>25.560079919163933</v>
      </c>
      <c r="X45" s="9">
        <v>40.487567949260168</v>
      </c>
      <c r="Y45" s="9">
        <v>38.885644960246637</v>
      </c>
      <c r="Z45" s="9">
        <v>45.615215017536329</v>
      </c>
      <c r="AA45" s="9">
        <v>37.909315128018477</v>
      </c>
      <c r="AB45" s="9">
        <v>35.222354341244611</v>
      </c>
      <c r="AC45" s="9">
        <v>38.759325225687938</v>
      </c>
      <c r="AD45" s="9">
        <v>35.55326813227272</v>
      </c>
      <c r="AE45" s="9">
        <v>44.169023794114445</v>
      </c>
      <c r="AF45" s="9">
        <v>40.897493949385868</v>
      </c>
      <c r="AG45" s="9">
        <v>29.769212279491477</v>
      </c>
      <c r="AH45" s="9">
        <v>29.975648669655651</v>
      </c>
      <c r="AI45" s="9">
        <v>35.481242397862196</v>
      </c>
      <c r="AJ45" s="9">
        <v>36.945921108175888</v>
      </c>
      <c r="AK45" s="9">
        <v>36.282583666859864</v>
      </c>
      <c r="AL45" s="9">
        <v>37.30990765577306</v>
      </c>
      <c r="AM45" s="9">
        <v>36.031543773117924</v>
      </c>
      <c r="AN45" s="9">
        <v>34.978606453711173</v>
      </c>
      <c r="AO45" s="9">
        <v>43.030112836402225</v>
      </c>
      <c r="AP45" s="9">
        <v>33.228110036844534</v>
      </c>
      <c r="AQ45" s="9">
        <v>25.507251907826817</v>
      </c>
      <c r="AR45" s="9"/>
      <c r="AS45" s="9">
        <v>42.444708508146661</v>
      </c>
      <c r="AT45" s="9">
        <v>41.020401609365152</v>
      </c>
      <c r="AU45" s="9">
        <v>35.063249191757109</v>
      </c>
      <c r="AV45" s="9">
        <v>33.393613005071344</v>
      </c>
      <c r="AW45" s="9">
        <v>36.985730379778971</v>
      </c>
      <c r="AX45" s="9">
        <v>41.948120692317445</v>
      </c>
      <c r="AY45" s="9">
        <v>38.825162585398594</v>
      </c>
      <c r="AZ45" s="9">
        <v>37.154723153250607</v>
      </c>
      <c r="BA45" s="9">
        <v>28.15798438165438</v>
      </c>
      <c r="BB45" s="9">
        <v>28.022366457052737</v>
      </c>
      <c r="BC45" s="9">
        <v>30.9512689521688</v>
      </c>
      <c r="BD45" s="9">
        <v>28.635088557789153</v>
      </c>
      <c r="BE45" s="9">
        <v>27.913978839439068</v>
      </c>
      <c r="BF45" s="9">
        <v>27.436296486000085</v>
      </c>
      <c r="BG45" s="12">
        <f t="shared" si="0"/>
        <v>36.501862935291953</v>
      </c>
      <c r="BH45" s="33"/>
    </row>
    <row r="46" spans="1:60" x14ac:dyDescent="0.2">
      <c r="A46" s="4">
        <v>43</v>
      </c>
      <c r="B46" s="4" t="s">
        <v>199</v>
      </c>
      <c r="C46" s="9">
        <v>164.91461473229279</v>
      </c>
      <c r="D46" s="9">
        <v>158.10814317581639</v>
      </c>
      <c r="E46" s="9">
        <v>147.87347855126413</v>
      </c>
      <c r="F46" s="9">
        <v>135.43381733524333</v>
      </c>
      <c r="G46" s="9">
        <v>150.48919802539908</v>
      </c>
      <c r="H46" s="9">
        <v>155.45125288895292</v>
      </c>
      <c r="I46" s="9">
        <v>151.75173724782562</v>
      </c>
      <c r="J46" s="9">
        <v>144.80943110726437</v>
      </c>
      <c r="K46" s="9">
        <v>107.9513712399263</v>
      </c>
      <c r="L46" s="9">
        <v>119.55074953449632</v>
      </c>
      <c r="M46" s="9">
        <v>141.80040393081063</v>
      </c>
      <c r="N46" s="9">
        <v>138.97790118146034</v>
      </c>
      <c r="O46" s="9">
        <v>122.18294613040128</v>
      </c>
      <c r="P46" s="9">
        <v>139.4062925410087</v>
      </c>
      <c r="Q46" s="9">
        <v>143.78833320407443</v>
      </c>
      <c r="R46" s="9">
        <v>146.98641878092641</v>
      </c>
      <c r="S46" s="9">
        <v>137.31435678638837</v>
      </c>
      <c r="T46" s="9">
        <v>138.50827263390366</v>
      </c>
      <c r="U46" s="9">
        <v>134.42718358652959</v>
      </c>
      <c r="V46" s="9">
        <v>130.54626539601523</v>
      </c>
      <c r="W46" s="9">
        <v>126.07288301669949</v>
      </c>
      <c r="X46" s="9">
        <v>140.37075327583395</v>
      </c>
      <c r="Y46" s="9">
        <v>139.86065835577298</v>
      </c>
      <c r="Z46" s="9">
        <v>145.08844663351269</v>
      </c>
      <c r="AA46" s="9">
        <v>145.32480085521547</v>
      </c>
      <c r="AB46" s="9">
        <v>147.17796691271238</v>
      </c>
      <c r="AC46" s="9">
        <v>132.37011610288289</v>
      </c>
      <c r="AD46" s="9">
        <v>136.55816091102935</v>
      </c>
      <c r="AE46" s="9">
        <v>131.77386019370414</v>
      </c>
      <c r="AF46" s="9">
        <v>135.68684973209955</v>
      </c>
      <c r="AG46" s="9">
        <v>141.70819053677667</v>
      </c>
      <c r="AH46" s="9">
        <v>140.24351168175704</v>
      </c>
      <c r="AI46" s="9">
        <v>134.56676102041604</v>
      </c>
      <c r="AJ46" s="9">
        <v>140.76325403178842</v>
      </c>
      <c r="AK46" s="9">
        <v>115.22235638460572</v>
      </c>
      <c r="AL46" s="9">
        <v>100.83305044706309</v>
      </c>
      <c r="AM46" s="9">
        <v>96.602087270976298</v>
      </c>
      <c r="AN46" s="9">
        <v>137.70890893068972</v>
      </c>
      <c r="AO46" s="9">
        <v>96.75673675789389</v>
      </c>
      <c r="AP46" s="9">
        <v>131.9878122532331</v>
      </c>
      <c r="AQ46" s="9">
        <v>134.98759088412737</v>
      </c>
      <c r="AR46" s="9">
        <v>73.215703916948925</v>
      </c>
      <c r="AS46" s="9"/>
      <c r="AT46" s="9">
        <v>132.85625309484416</v>
      </c>
      <c r="AU46" s="9">
        <v>147.40920772327979</v>
      </c>
      <c r="AV46" s="9">
        <v>144.01079178667618</v>
      </c>
      <c r="AW46" s="9">
        <v>165.36394980849201</v>
      </c>
      <c r="AX46" s="9">
        <v>132.6242640730969</v>
      </c>
      <c r="AY46" s="9">
        <v>106.2557963834776</v>
      </c>
      <c r="AZ46" s="9">
        <v>158.07042047878852</v>
      </c>
      <c r="BA46" s="9">
        <v>118.01985820163529</v>
      </c>
      <c r="BB46" s="9">
        <v>118.07382486656645</v>
      </c>
      <c r="BC46" s="9">
        <v>119.21360784070721</v>
      </c>
      <c r="BD46" s="9">
        <v>116.26275753957582</v>
      </c>
      <c r="BE46" s="9">
        <v>117.27523820477637</v>
      </c>
      <c r="BF46" s="9">
        <v>114.31827884775302</v>
      </c>
      <c r="BG46" s="12">
        <f t="shared" si="0"/>
        <v>133.18012503573473</v>
      </c>
      <c r="BH46" s="33"/>
    </row>
    <row r="47" spans="1:60" x14ac:dyDescent="0.2">
      <c r="A47" s="4">
        <v>44</v>
      </c>
      <c r="B47" s="4" t="s">
        <v>200</v>
      </c>
      <c r="C47" s="9">
        <v>19.919267196752671</v>
      </c>
      <c r="D47" s="9">
        <v>18.146652496633212</v>
      </c>
      <c r="E47" s="9">
        <v>16.286940181885274</v>
      </c>
      <c r="F47" s="9">
        <v>15.820346717680458</v>
      </c>
      <c r="G47" s="9">
        <v>17.54524964547501</v>
      </c>
      <c r="H47" s="9">
        <v>16.202410265840768</v>
      </c>
      <c r="I47" s="9">
        <v>17.327235136798585</v>
      </c>
      <c r="J47" s="9">
        <v>19.871229912816922</v>
      </c>
      <c r="K47" s="9">
        <v>19.455283035540308</v>
      </c>
      <c r="L47" s="9">
        <v>17.318095096251618</v>
      </c>
      <c r="M47" s="9">
        <v>18.070846689251908</v>
      </c>
      <c r="N47" s="9">
        <v>16.972363760061906</v>
      </c>
      <c r="O47" s="9">
        <v>17.652647283238412</v>
      </c>
      <c r="P47" s="9">
        <v>15.641802383480776</v>
      </c>
      <c r="Q47" s="9">
        <v>15.026935354262816</v>
      </c>
      <c r="R47" s="9">
        <v>17.187552276361775</v>
      </c>
      <c r="S47" s="9">
        <v>14.667292615524584</v>
      </c>
      <c r="T47" s="9">
        <v>15.218888707321655</v>
      </c>
      <c r="U47" s="9">
        <v>16.128086226836206</v>
      </c>
      <c r="V47" s="9">
        <v>16.112012463619518</v>
      </c>
      <c r="W47" s="9">
        <v>15.086530645943673</v>
      </c>
      <c r="X47" s="9">
        <v>15.861305250212155</v>
      </c>
      <c r="Y47" s="9">
        <v>15.944001974041026</v>
      </c>
      <c r="Z47" s="9">
        <v>16.257771982163664</v>
      </c>
      <c r="AA47" s="9">
        <v>18.392182974092922</v>
      </c>
      <c r="AB47" s="9">
        <v>18.003674188039014</v>
      </c>
      <c r="AC47" s="9">
        <v>17.250337626472984</v>
      </c>
      <c r="AD47" s="9">
        <v>13.99863476628845</v>
      </c>
      <c r="AE47" s="9">
        <v>19.767952013804457</v>
      </c>
      <c r="AF47" s="9">
        <v>19.207370570008997</v>
      </c>
      <c r="AG47" s="9">
        <v>19.30844155851722</v>
      </c>
      <c r="AH47" s="9">
        <v>17.803407723948318</v>
      </c>
      <c r="AI47" s="9">
        <v>14.818498167929269</v>
      </c>
      <c r="AJ47" s="9">
        <v>33.413962298567171</v>
      </c>
      <c r="AK47" s="9">
        <v>18.434860508454129</v>
      </c>
      <c r="AL47" s="9">
        <v>17.244587848377037</v>
      </c>
      <c r="AM47" s="9">
        <v>15.864340681316911</v>
      </c>
      <c r="AN47" s="9">
        <v>19.719993878920818</v>
      </c>
      <c r="AO47" s="9">
        <v>16.944207103143309</v>
      </c>
      <c r="AP47" s="9">
        <v>18.357759444882483</v>
      </c>
      <c r="AQ47" s="9">
        <v>19.868301796806865</v>
      </c>
      <c r="AR47" s="9">
        <v>12.899076984384138</v>
      </c>
      <c r="AS47" s="9">
        <v>17.406118321637312</v>
      </c>
      <c r="AT47" s="9"/>
      <c r="AU47" s="9">
        <v>28.832039375729877</v>
      </c>
      <c r="AV47" s="9">
        <v>18.910710159151908</v>
      </c>
      <c r="AW47" s="9">
        <v>19.084618426010849</v>
      </c>
      <c r="AX47" s="9">
        <v>20.457957962585706</v>
      </c>
      <c r="AY47" s="9">
        <v>18.381612734813014</v>
      </c>
      <c r="AZ47" s="9">
        <v>16.175884659777928</v>
      </c>
      <c r="BA47" s="9">
        <v>17.292132513561867</v>
      </c>
      <c r="BB47" s="9">
        <v>16.31521241706966</v>
      </c>
      <c r="BC47" s="9">
        <v>15.997570604004695</v>
      </c>
      <c r="BD47" s="9">
        <v>16.768677978180691</v>
      </c>
      <c r="BE47" s="9">
        <v>15.697215765938559</v>
      </c>
      <c r="BF47" s="9">
        <v>15.487897645061189</v>
      </c>
      <c r="BG47" s="12">
        <f t="shared" si="0"/>
        <v>17.66956338173587</v>
      </c>
      <c r="BH47" s="33"/>
    </row>
    <row r="48" spans="1:60" x14ac:dyDescent="0.2">
      <c r="A48" s="4">
        <v>45</v>
      </c>
      <c r="B48" s="4" t="s">
        <v>201</v>
      </c>
      <c r="C48" s="9">
        <v>85.627114678510651</v>
      </c>
      <c r="D48" s="9">
        <v>66.121563184392215</v>
      </c>
      <c r="E48" s="9">
        <v>68.139891060186287</v>
      </c>
      <c r="F48" s="9">
        <v>60.961160009160345</v>
      </c>
      <c r="G48" s="9">
        <v>75.663609176443785</v>
      </c>
      <c r="H48" s="9">
        <v>68.394937974217314</v>
      </c>
      <c r="I48" s="9">
        <v>65.935393235696736</v>
      </c>
      <c r="J48" s="9">
        <v>72.651017549233998</v>
      </c>
      <c r="K48" s="9">
        <v>69.852886374450463</v>
      </c>
      <c r="L48" s="9">
        <v>67.673270294206091</v>
      </c>
      <c r="M48" s="9">
        <v>64.704290010761696</v>
      </c>
      <c r="N48" s="9">
        <v>60.383620487633145</v>
      </c>
      <c r="O48" s="9">
        <v>64.866234018267875</v>
      </c>
      <c r="P48" s="9">
        <v>56.246840790711644</v>
      </c>
      <c r="Q48" s="9">
        <v>48.795731355943367</v>
      </c>
      <c r="R48" s="9">
        <v>48.27969090511246</v>
      </c>
      <c r="S48" s="9">
        <v>59.998384710988205</v>
      </c>
      <c r="T48" s="9">
        <v>62.97711017687309</v>
      </c>
      <c r="U48" s="9">
        <v>60.126102118726095</v>
      </c>
      <c r="V48" s="9">
        <v>58.857538072932925</v>
      </c>
      <c r="W48" s="9">
        <v>54.176859353221964</v>
      </c>
      <c r="X48" s="9">
        <v>58.414932486737683</v>
      </c>
      <c r="Y48" s="9">
        <v>56.242168804556087</v>
      </c>
      <c r="Z48" s="9">
        <v>64.222545634031533</v>
      </c>
      <c r="AA48" s="9">
        <v>66.936600963113946</v>
      </c>
      <c r="AB48" s="9">
        <v>66.888035395332267</v>
      </c>
      <c r="AC48" s="9">
        <v>60.004379271863321</v>
      </c>
      <c r="AD48" s="9">
        <v>70.285038820977547</v>
      </c>
      <c r="AE48" s="9">
        <v>70.931850205966199</v>
      </c>
      <c r="AF48" s="9">
        <v>69.501154798670086</v>
      </c>
      <c r="AG48" s="9">
        <v>66.965087911033194</v>
      </c>
      <c r="AH48" s="9">
        <v>64.958130075157271</v>
      </c>
      <c r="AI48" s="9">
        <v>69.754973194383396</v>
      </c>
      <c r="AJ48" s="9">
        <v>100.38424712938946</v>
      </c>
      <c r="AK48" s="9">
        <v>67.274483902985438</v>
      </c>
      <c r="AL48" s="9">
        <v>57.598073871269612</v>
      </c>
      <c r="AM48" s="9">
        <v>55.003734651982882</v>
      </c>
      <c r="AN48" s="9">
        <v>84.681308157796579</v>
      </c>
      <c r="AO48" s="9">
        <v>55.953025057583588</v>
      </c>
      <c r="AP48" s="9">
        <v>60.938245134280514</v>
      </c>
      <c r="AQ48" s="9">
        <v>58.44811619553915</v>
      </c>
      <c r="AR48" s="9">
        <v>45.921124021138851</v>
      </c>
      <c r="AS48" s="9">
        <v>52.447176945833256</v>
      </c>
      <c r="AT48" s="9">
        <v>100.67161593776606</v>
      </c>
      <c r="AU48" s="9"/>
      <c r="AV48" s="9">
        <v>58.165638897650147</v>
      </c>
      <c r="AW48" s="9">
        <v>66.747179601296949</v>
      </c>
      <c r="AX48" s="9">
        <v>63.797452015802236</v>
      </c>
      <c r="AY48" s="9">
        <v>61.52336056806169</v>
      </c>
      <c r="AZ48" s="9">
        <v>61.358743181125902</v>
      </c>
      <c r="BA48" s="9">
        <v>66.218696851299697</v>
      </c>
      <c r="BB48" s="9">
        <v>64.872669818571282</v>
      </c>
      <c r="BC48" s="9">
        <v>61.676024049391842</v>
      </c>
      <c r="BD48" s="9">
        <v>63.014101728133227</v>
      </c>
      <c r="BE48" s="9">
        <v>62.195237753089884</v>
      </c>
      <c r="BF48" s="9">
        <v>61.07439132545003</v>
      </c>
      <c r="BG48" s="12">
        <f t="shared" si="0"/>
        <v>64.64550527081694</v>
      </c>
      <c r="BH48" s="33"/>
    </row>
    <row r="49" spans="1:60" x14ac:dyDescent="0.2">
      <c r="A49" s="4">
        <v>46</v>
      </c>
      <c r="B49" s="4" t="s">
        <v>202</v>
      </c>
      <c r="C49" s="9">
        <v>28.903594887554338</v>
      </c>
      <c r="D49" s="9">
        <v>23.109701342935772</v>
      </c>
      <c r="E49" s="9">
        <v>20.20955659564552</v>
      </c>
      <c r="F49" s="9">
        <v>19.15852328250115</v>
      </c>
      <c r="G49" s="9">
        <v>26.096151458117578</v>
      </c>
      <c r="H49" s="9">
        <v>22.580634300908105</v>
      </c>
      <c r="I49" s="9">
        <v>22.819699428689063</v>
      </c>
      <c r="J49" s="9">
        <v>29.232617769519631</v>
      </c>
      <c r="K49" s="9">
        <v>20.712881876196676</v>
      </c>
      <c r="L49" s="9">
        <v>19.647787603969814</v>
      </c>
      <c r="M49" s="9">
        <v>18.776656277129639</v>
      </c>
      <c r="N49" s="9">
        <v>18.223361905515926</v>
      </c>
      <c r="O49" s="9">
        <v>19.162416593667508</v>
      </c>
      <c r="P49" s="9">
        <v>19.370809283919172</v>
      </c>
      <c r="Q49" s="9">
        <v>19.208967661508623</v>
      </c>
      <c r="R49" s="9">
        <v>19.393863230936084</v>
      </c>
      <c r="S49" s="9">
        <v>21.727942018658368</v>
      </c>
      <c r="T49" s="9">
        <v>22.06520578186516</v>
      </c>
      <c r="U49" s="9">
        <v>21.587297210848206</v>
      </c>
      <c r="V49" s="9">
        <v>27.229710111293493</v>
      </c>
      <c r="W49" s="9">
        <v>27.070436822304028</v>
      </c>
      <c r="X49" s="9">
        <v>24.219746166072596</v>
      </c>
      <c r="Y49" s="9">
        <v>22.604460265580297</v>
      </c>
      <c r="Z49" s="9">
        <v>29.210609957392329</v>
      </c>
      <c r="AA49" s="9">
        <v>24.999428607226658</v>
      </c>
      <c r="AB49" s="9">
        <v>27.6870783916211</v>
      </c>
      <c r="AC49" s="9">
        <v>19.327065298917589</v>
      </c>
      <c r="AD49" s="9">
        <v>16.660358450054684</v>
      </c>
      <c r="AE49" s="9">
        <v>20.696144876897041</v>
      </c>
      <c r="AF49" s="9">
        <v>28.682254048798711</v>
      </c>
      <c r="AG49" s="9">
        <v>27.02227239538659</v>
      </c>
      <c r="AH49" s="9">
        <v>28.046654263739992</v>
      </c>
      <c r="AI49" s="9">
        <v>18.695947907626842</v>
      </c>
      <c r="AJ49" s="9">
        <v>24.057892494098045</v>
      </c>
      <c r="AK49" s="9">
        <v>19.99070883574289</v>
      </c>
      <c r="AL49" s="9">
        <v>13.902222141038555</v>
      </c>
      <c r="AM49" s="9">
        <v>12.642699740148924</v>
      </c>
      <c r="AN49" s="9">
        <v>15.494561460386606</v>
      </c>
      <c r="AO49" s="9">
        <v>16.288824081913738</v>
      </c>
      <c r="AP49" s="9">
        <v>18.271582993223415</v>
      </c>
      <c r="AQ49" s="9">
        <v>23.678207845428528</v>
      </c>
      <c r="AR49" s="9">
        <v>18.978367694933599</v>
      </c>
      <c r="AS49" s="9">
        <v>19.354181526077575</v>
      </c>
      <c r="AT49" s="9">
        <v>21.595316774838697</v>
      </c>
      <c r="AU49" s="9">
        <v>17.191584254825365</v>
      </c>
      <c r="AV49" s="9"/>
      <c r="AW49" s="9">
        <v>20.338466217403223</v>
      </c>
      <c r="AX49" s="9">
        <v>25.91791494129896</v>
      </c>
      <c r="AY49" s="9">
        <v>22.671167015592708</v>
      </c>
      <c r="AZ49" s="9">
        <v>27.635079574709703</v>
      </c>
      <c r="BA49" s="9">
        <v>15.968093919615534</v>
      </c>
      <c r="BB49" s="9">
        <v>15.465294780813771</v>
      </c>
      <c r="BC49" s="9">
        <v>22.368299525762239</v>
      </c>
      <c r="BD49" s="9">
        <v>15.68551431579866</v>
      </c>
      <c r="BE49" s="9">
        <v>15.253350779517296</v>
      </c>
      <c r="BF49" s="9">
        <v>15.114581311209395</v>
      </c>
      <c r="BG49" s="12">
        <f t="shared" si="0"/>
        <v>21.309159059952286</v>
      </c>
      <c r="BH49" s="33"/>
    </row>
    <row r="50" spans="1:60" x14ac:dyDescent="0.2">
      <c r="A50" s="4">
        <v>47</v>
      </c>
      <c r="B50" s="4" t="s">
        <v>203</v>
      </c>
      <c r="C50" s="9">
        <v>130.58129694485828</v>
      </c>
      <c r="D50" s="9">
        <v>88.69999622324157</v>
      </c>
      <c r="E50" s="9">
        <v>73.937659712782022</v>
      </c>
      <c r="F50" s="9">
        <v>60.552174657555121</v>
      </c>
      <c r="G50" s="9">
        <v>101.1507398548694</v>
      </c>
      <c r="H50" s="9">
        <v>86.660672763449199</v>
      </c>
      <c r="I50" s="9">
        <v>76.239275397311189</v>
      </c>
      <c r="J50" s="9">
        <v>115.66083359087628</v>
      </c>
      <c r="K50" s="9">
        <v>79.560220030103707</v>
      </c>
      <c r="L50" s="9">
        <v>69.730221554012473</v>
      </c>
      <c r="M50" s="9">
        <v>58.827092800874262</v>
      </c>
      <c r="N50" s="9">
        <v>65.650516182053238</v>
      </c>
      <c r="O50" s="9">
        <v>70.624768197475859</v>
      </c>
      <c r="P50" s="9">
        <v>63.195686096210999</v>
      </c>
      <c r="Q50" s="9">
        <v>66.355020645190066</v>
      </c>
      <c r="R50" s="9">
        <v>64.788415347967629</v>
      </c>
      <c r="S50" s="9">
        <v>76.443798213040552</v>
      </c>
      <c r="T50" s="9">
        <v>76.560829032376986</v>
      </c>
      <c r="U50" s="9">
        <v>74.172107902874004</v>
      </c>
      <c r="V50" s="9">
        <v>100.88430669558869</v>
      </c>
      <c r="W50" s="9">
        <v>104.7559568462472</v>
      </c>
      <c r="X50" s="9">
        <v>87.971407755246915</v>
      </c>
      <c r="Y50" s="9">
        <v>79.785560118897621</v>
      </c>
      <c r="Z50" s="9">
        <v>112.59188424603634</v>
      </c>
      <c r="AA50" s="9">
        <v>82.831400569441342</v>
      </c>
      <c r="AB50" s="9">
        <v>106.5992686051099</v>
      </c>
      <c r="AC50" s="9">
        <v>57.499791982089697</v>
      </c>
      <c r="AD50" s="9">
        <v>90.228881984894414</v>
      </c>
      <c r="AE50" s="9">
        <v>74.139244754774367</v>
      </c>
      <c r="AF50" s="9">
        <v>114.21356896748087</v>
      </c>
      <c r="AG50" s="9">
        <v>115.29967847497792</v>
      </c>
      <c r="AH50" s="9">
        <v>120.72195290783621</v>
      </c>
      <c r="AI50" s="9">
        <v>88.137389426794101</v>
      </c>
      <c r="AJ50" s="9">
        <v>75.44625546408345</v>
      </c>
      <c r="AK50" s="9">
        <v>77.50945428105473</v>
      </c>
      <c r="AL50" s="9">
        <v>37.893997241402886</v>
      </c>
      <c r="AM50" s="9">
        <v>34.075949970306823</v>
      </c>
      <c r="AN50" s="9">
        <v>53.74408664619628</v>
      </c>
      <c r="AO50" s="9">
        <v>54.329626227680514</v>
      </c>
      <c r="AP50" s="9">
        <v>80.887738184628873</v>
      </c>
      <c r="AQ50" s="9">
        <v>83.967599457608756</v>
      </c>
      <c r="AR50" s="9">
        <v>79.175052419145885</v>
      </c>
      <c r="AS50" s="9">
        <v>77.004557885372989</v>
      </c>
      <c r="AT50" s="9">
        <v>69.553970755360396</v>
      </c>
      <c r="AU50" s="9">
        <v>58.029307294570835</v>
      </c>
      <c r="AV50" s="9">
        <v>120.69657291358362</v>
      </c>
      <c r="AW50" s="9"/>
      <c r="AX50" s="9">
        <v>96.933554236391942</v>
      </c>
      <c r="AY50" s="9">
        <v>86.83840161943354</v>
      </c>
      <c r="AZ50" s="9">
        <v>107.10273876363091</v>
      </c>
      <c r="BA50" s="9">
        <v>60.0362302831835</v>
      </c>
      <c r="BB50" s="9">
        <v>57.344744434863351</v>
      </c>
      <c r="BC50" s="9">
        <v>85.449580104928629</v>
      </c>
      <c r="BD50" s="9">
        <v>56.608196975827568</v>
      </c>
      <c r="BE50" s="9">
        <v>56.115594716337199</v>
      </c>
      <c r="BF50" s="9">
        <v>55.733553836645932</v>
      </c>
      <c r="BG50" s="12">
        <f t="shared" si="0"/>
        <v>79.991425130814122</v>
      </c>
      <c r="BH50" s="33"/>
    </row>
    <row r="51" spans="1:60" x14ac:dyDescent="0.2">
      <c r="A51" s="4">
        <v>48</v>
      </c>
      <c r="B51" s="4" t="s">
        <v>204</v>
      </c>
      <c r="C51" s="9">
        <v>136.91018588153449</v>
      </c>
      <c r="D51" s="9">
        <v>96.823943174797222</v>
      </c>
      <c r="E51" s="9">
        <v>99.704349896109051</v>
      </c>
      <c r="F51" s="9">
        <v>94.032269606177849</v>
      </c>
      <c r="G51" s="9">
        <v>121.23098775922733</v>
      </c>
      <c r="H51" s="9">
        <v>108.76949498660306</v>
      </c>
      <c r="I51" s="9">
        <v>106.84123462668241</v>
      </c>
      <c r="J51" s="9">
        <v>132.58137560859859</v>
      </c>
      <c r="K51" s="9">
        <v>89.819660837244285</v>
      </c>
      <c r="L51" s="9">
        <v>93.92739961694619</v>
      </c>
      <c r="M51" s="9">
        <v>88.645441481498054</v>
      </c>
      <c r="N51" s="9">
        <v>85.41327640756937</v>
      </c>
      <c r="O51" s="9">
        <v>88.189625821119691</v>
      </c>
      <c r="P51" s="9">
        <v>94.033524955014798</v>
      </c>
      <c r="Q51" s="9">
        <v>93.592686483630885</v>
      </c>
      <c r="R51" s="9">
        <v>89.687977759891737</v>
      </c>
      <c r="S51" s="9">
        <v>107.31288346563713</v>
      </c>
      <c r="T51" s="9">
        <v>107.41295612098752</v>
      </c>
      <c r="U51" s="9">
        <v>101.98288846619958</v>
      </c>
      <c r="V51" s="9">
        <v>119.7085169714202</v>
      </c>
      <c r="W51" s="9">
        <v>123.66468633755483</v>
      </c>
      <c r="X51" s="9">
        <v>112.53323698113203</v>
      </c>
      <c r="Y51" s="9">
        <v>101.63520543795501</v>
      </c>
      <c r="Z51" s="9">
        <v>138.3967256622598</v>
      </c>
      <c r="AA51" s="9">
        <v>116.29499846014693</v>
      </c>
      <c r="AB51" s="9">
        <v>131.98228353667764</v>
      </c>
      <c r="AC51" s="9">
        <v>89.823235858300279</v>
      </c>
      <c r="AD51" s="9">
        <v>101.62585502588038</v>
      </c>
      <c r="AE51" s="9">
        <v>85.629754642115216</v>
      </c>
      <c r="AF51" s="9">
        <v>126.92835864122324</v>
      </c>
      <c r="AG51" s="9">
        <v>119.84104564075299</v>
      </c>
      <c r="AH51" s="9">
        <v>129.72250279079998</v>
      </c>
      <c r="AI51" s="9">
        <v>100.27612933237474</v>
      </c>
      <c r="AJ51" s="9">
        <v>96.652108234705324</v>
      </c>
      <c r="AK51" s="9">
        <v>86.215039290554301</v>
      </c>
      <c r="AL51" s="9">
        <v>63.824235584532389</v>
      </c>
      <c r="AM51" s="9">
        <v>60.527139797296215</v>
      </c>
      <c r="AN51" s="9">
        <v>75.209064697863468</v>
      </c>
      <c r="AO51" s="9">
        <v>71.90087760679549</v>
      </c>
      <c r="AP51" s="9">
        <v>150.1522381992086</v>
      </c>
      <c r="AQ51" s="9">
        <v>102.06858636077476</v>
      </c>
      <c r="AR51" s="9">
        <v>168.68420277133293</v>
      </c>
      <c r="AS51" s="9">
        <v>75.135607407136817</v>
      </c>
      <c r="AT51" s="9">
        <v>84.211200799677755</v>
      </c>
      <c r="AU51" s="9">
        <v>75.836274031029788</v>
      </c>
      <c r="AV51" s="9">
        <v>176.35671870127749</v>
      </c>
      <c r="AW51" s="9">
        <v>108.9464114619478</v>
      </c>
      <c r="AX51" s="9"/>
      <c r="AY51" s="9">
        <v>174.50232297401476</v>
      </c>
      <c r="AZ51" s="9">
        <v>118.89806011386483</v>
      </c>
      <c r="BA51" s="9">
        <v>64.983293418483697</v>
      </c>
      <c r="BB51" s="9">
        <v>63.976742374244729</v>
      </c>
      <c r="BC51" s="9">
        <v>96.798563011912719</v>
      </c>
      <c r="BD51" s="9">
        <v>63.317466789300319</v>
      </c>
      <c r="BE51" s="9">
        <v>63.06164398368994</v>
      </c>
      <c r="BF51" s="9">
        <v>62.898425639836859</v>
      </c>
      <c r="BG51" s="12">
        <f t="shared" si="0"/>
        <v>102.52965311860986</v>
      </c>
      <c r="BH51" s="33"/>
    </row>
    <row r="52" spans="1:60" x14ac:dyDescent="0.2">
      <c r="A52" s="4">
        <v>49</v>
      </c>
      <c r="B52" s="4" t="s">
        <v>205</v>
      </c>
      <c r="C52" s="9">
        <v>151.24801661188599</v>
      </c>
      <c r="D52" s="9">
        <v>115.56102111419165</v>
      </c>
      <c r="E52" s="9">
        <v>105.67766142708439</v>
      </c>
      <c r="F52" s="9">
        <v>103.44527441552924</v>
      </c>
      <c r="G52" s="9">
        <v>134.26837917934242</v>
      </c>
      <c r="H52" s="9">
        <v>114.94866689029874</v>
      </c>
      <c r="I52" s="9">
        <v>124.35566376629508</v>
      </c>
      <c r="J52" s="9">
        <v>134.10149305335131</v>
      </c>
      <c r="K52" s="9">
        <v>102.14617833334724</v>
      </c>
      <c r="L52" s="9">
        <v>103.94776208934728</v>
      </c>
      <c r="M52" s="9">
        <v>101.48503661757815</v>
      </c>
      <c r="N52" s="9">
        <v>98.841717553677952</v>
      </c>
      <c r="O52" s="9">
        <v>95.613067986139214</v>
      </c>
      <c r="P52" s="9">
        <v>106.32908947629832</v>
      </c>
      <c r="Q52" s="9">
        <v>110.22355803392978</v>
      </c>
      <c r="R52" s="9">
        <v>110.27333830409727</v>
      </c>
      <c r="S52" s="9">
        <v>104.34820855561526</v>
      </c>
      <c r="T52" s="9">
        <v>105.95093238088104</v>
      </c>
      <c r="U52" s="9">
        <v>110.02842306910264</v>
      </c>
      <c r="V52" s="9">
        <v>115.84004785279394</v>
      </c>
      <c r="W52" s="9">
        <v>109.87511401100704</v>
      </c>
      <c r="X52" s="9">
        <v>110.00686853088781</v>
      </c>
      <c r="Y52" s="9">
        <v>107.24930447635852</v>
      </c>
      <c r="Z52" s="9">
        <v>119.24521083773486</v>
      </c>
      <c r="AA52" s="9">
        <v>113.39099964798648</v>
      </c>
      <c r="AB52" s="9">
        <v>119.72063287913116</v>
      </c>
      <c r="AC52" s="9">
        <v>96.071414574855964</v>
      </c>
      <c r="AD52" s="9">
        <v>104.1405281451577</v>
      </c>
      <c r="AE52" s="9">
        <v>92.537113656503962</v>
      </c>
      <c r="AF52" s="9">
        <v>114.71007534684199</v>
      </c>
      <c r="AG52" s="9">
        <v>125.43865774195069</v>
      </c>
      <c r="AH52" s="9">
        <v>122.60959605914709</v>
      </c>
      <c r="AI52" s="9">
        <v>101.82311269370771</v>
      </c>
      <c r="AJ52" s="9">
        <v>114.98292131601904</v>
      </c>
      <c r="AK52" s="9">
        <v>92.143953334384037</v>
      </c>
      <c r="AL52" s="9">
        <v>92.097190564460547</v>
      </c>
      <c r="AM52" s="9">
        <v>83.74662258921137</v>
      </c>
      <c r="AN52" s="9">
        <v>91.994210740648128</v>
      </c>
      <c r="AO52" s="9">
        <v>123.62623484346948</v>
      </c>
      <c r="AP52" s="9">
        <v>52.67190844667622</v>
      </c>
      <c r="AQ52" s="9">
        <v>139.47187663457743</v>
      </c>
      <c r="AR52" s="9">
        <v>119.08099939129571</v>
      </c>
      <c r="AS52" s="9">
        <v>136.96582190460441</v>
      </c>
      <c r="AT52" s="9">
        <v>90.483144073314591</v>
      </c>
      <c r="AU52" s="9">
        <v>97.043491267592543</v>
      </c>
      <c r="AV52" s="9">
        <v>93.001722897520068</v>
      </c>
      <c r="AW52" s="9">
        <v>120.25314346688252</v>
      </c>
      <c r="AX52" s="9">
        <v>232.99604396923507</v>
      </c>
      <c r="AY52" s="9"/>
      <c r="AZ52" s="9">
        <v>166.60109318685352</v>
      </c>
      <c r="BA52" s="9">
        <v>85.254479133406107</v>
      </c>
      <c r="BB52" s="9">
        <v>84.576262945696428</v>
      </c>
      <c r="BC52" s="9">
        <v>90.867327147351929</v>
      </c>
      <c r="BD52" s="9">
        <v>84.347348349145136</v>
      </c>
      <c r="BE52" s="9">
        <v>83.306568824957665</v>
      </c>
      <c r="BF52" s="9">
        <v>79.625173068958432</v>
      </c>
      <c r="BG52" s="12">
        <f t="shared" si="0"/>
        <v>109.82890369833302</v>
      </c>
      <c r="BH52" s="33"/>
    </row>
    <row r="53" spans="1:60" x14ac:dyDescent="0.2">
      <c r="A53" s="4">
        <v>50</v>
      </c>
      <c r="B53" s="4" t="s">
        <v>206</v>
      </c>
      <c r="C53" s="9">
        <v>33.095365658054412</v>
      </c>
      <c r="D53" s="9">
        <v>29.420790682316333</v>
      </c>
      <c r="E53" s="9">
        <v>25.535727030891344</v>
      </c>
      <c r="F53" s="9">
        <v>26.077672139193254</v>
      </c>
      <c r="G53" s="9">
        <v>28.529389535679794</v>
      </c>
      <c r="H53" s="9">
        <v>26.589716181710443</v>
      </c>
      <c r="I53" s="9">
        <v>31.944302315414625</v>
      </c>
      <c r="J53" s="9">
        <v>43.339541246665981</v>
      </c>
      <c r="K53" s="9">
        <v>29.38909730859665</v>
      </c>
      <c r="L53" s="9">
        <v>24.86755357856519</v>
      </c>
      <c r="M53" s="9">
        <v>29.325520830478428</v>
      </c>
      <c r="N53" s="9">
        <v>29.368792295605722</v>
      </c>
      <c r="O53" s="9">
        <v>27.968050079016706</v>
      </c>
      <c r="P53" s="9">
        <v>25.560687818682688</v>
      </c>
      <c r="Q53" s="9">
        <v>24.127414954501344</v>
      </c>
      <c r="R53" s="9">
        <v>26.147253284056941</v>
      </c>
      <c r="S53" s="9">
        <v>26.809694388063818</v>
      </c>
      <c r="T53" s="9">
        <v>28.023473090114269</v>
      </c>
      <c r="U53" s="9">
        <v>28.279976371210118</v>
      </c>
      <c r="V53" s="9">
        <v>17.949558584572678</v>
      </c>
      <c r="W53" s="9">
        <v>18.356714410298224</v>
      </c>
      <c r="X53" s="9">
        <v>21.502811704611378</v>
      </c>
      <c r="Y53" s="9">
        <v>22.566131081538458</v>
      </c>
      <c r="Z53" s="9">
        <v>24.483845714354228</v>
      </c>
      <c r="AA53" s="9">
        <v>29.066653476359214</v>
      </c>
      <c r="AB53" s="9">
        <v>27.342921709926742</v>
      </c>
      <c r="AC53" s="9">
        <v>25.685654800853055</v>
      </c>
      <c r="AD53" s="9">
        <v>25.737713148417491</v>
      </c>
      <c r="AE53" s="9">
        <v>29.017662336119415</v>
      </c>
      <c r="AF53" s="9">
        <v>24.350100052870324</v>
      </c>
      <c r="AG53" s="9">
        <v>26.460014837439118</v>
      </c>
      <c r="AH53" s="9">
        <v>23.864864056506704</v>
      </c>
      <c r="AI53" s="9">
        <v>25.773572877413944</v>
      </c>
      <c r="AJ53" s="9">
        <v>27.75703551214426</v>
      </c>
      <c r="AK53" s="9">
        <v>33.826594122227803</v>
      </c>
      <c r="AL53" s="9">
        <v>24.108383021404695</v>
      </c>
      <c r="AM53" s="9">
        <v>22.226893338833456</v>
      </c>
      <c r="AN53" s="9">
        <v>28.223397914591249</v>
      </c>
      <c r="AO53" s="9">
        <v>32.725101205183321</v>
      </c>
      <c r="AP53" s="9">
        <v>25.504933191699049</v>
      </c>
      <c r="AQ53" s="9">
        <v>29.185639938978294</v>
      </c>
      <c r="AR53" s="9">
        <v>39.362353836108603</v>
      </c>
      <c r="AS53" s="9">
        <v>61.892789043149577</v>
      </c>
      <c r="AT53" s="9">
        <v>29.742356595004328</v>
      </c>
      <c r="AU53" s="9">
        <v>32.918853377009803</v>
      </c>
      <c r="AV53" s="9">
        <v>34.853445181831297</v>
      </c>
      <c r="AW53" s="9">
        <v>46.495946207682088</v>
      </c>
      <c r="AX53" s="9">
        <v>28.521534982912517</v>
      </c>
      <c r="AY53" s="9">
        <v>34.784339216161563</v>
      </c>
      <c r="AZ53" s="9"/>
      <c r="BA53" s="9">
        <v>43.597948027147424</v>
      </c>
      <c r="BB53" s="9">
        <v>45.959622079196421</v>
      </c>
      <c r="BC53" s="9">
        <v>69.673966095509115</v>
      </c>
      <c r="BD53" s="9">
        <v>43.929425392719679</v>
      </c>
      <c r="BE53" s="9">
        <v>43.744689165276263</v>
      </c>
      <c r="BF53" s="9">
        <v>43.869569899779407</v>
      </c>
      <c r="BG53" s="12">
        <f t="shared" si="0"/>
        <v>31.081146453175432</v>
      </c>
      <c r="BH53" s="33"/>
    </row>
    <row r="54" spans="1:60" x14ac:dyDescent="0.2">
      <c r="A54" s="4">
        <v>51</v>
      </c>
      <c r="B54" s="4" t="s">
        <v>207</v>
      </c>
      <c r="C54" s="9">
        <v>27.658993124017677</v>
      </c>
      <c r="D54" s="9">
        <v>21.837265386435568</v>
      </c>
      <c r="E54" s="9">
        <v>18.327885361840135</v>
      </c>
      <c r="F54" s="9">
        <v>18.44209312916918</v>
      </c>
      <c r="G54" s="9">
        <v>21.354935707411805</v>
      </c>
      <c r="H54" s="9">
        <v>19.192392305754236</v>
      </c>
      <c r="I54" s="9">
        <v>23.731054265568744</v>
      </c>
      <c r="J54" s="9">
        <v>27.17867592777818</v>
      </c>
      <c r="K54" s="9">
        <v>25.191385439559735</v>
      </c>
      <c r="L54" s="9">
        <v>19.187828976775194</v>
      </c>
      <c r="M54" s="9">
        <v>21.921637434588252</v>
      </c>
      <c r="N54" s="9">
        <v>19.598264809816182</v>
      </c>
      <c r="O54" s="9">
        <v>21.482875770923762</v>
      </c>
      <c r="P54" s="9">
        <v>15.68555547514956</v>
      </c>
      <c r="Q54" s="9">
        <v>12.266751583294694</v>
      </c>
      <c r="R54" s="9">
        <v>13.417176698326807</v>
      </c>
      <c r="S54" s="9">
        <v>15.027352603466115</v>
      </c>
      <c r="T54" s="9">
        <v>15.958520324776755</v>
      </c>
      <c r="U54" s="9">
        <v>16.246706050119588</v>
      </c>
      <c r="V54" s="9">
        <v>13.649787945158424</v>
      </c>
      <c r="W54" s="9">
        <v>13.223065176863578</v>
      </c>
      <c r="X54" s="9">
        <v>17.846741546727191</v>
      </c>
      <c r="Y54" s="9">
        <v>19.334560188758083</v>
      </c>
      <c r="Z54" s="9">
        <v>18.318661451511236</v>
      </c>
      <c r="AA54" s="9">
        <v>24.385532158559233</v>
      </c>
      <c r="AB54" s="9">
        <v>21.964329533796732</v>
      </c>
      <c r="AC54" s="9">
        <v>20.879174548699837</v>
      </c>
      <c r="AD54" s="9">
        <v>18.141256780886469</v>
      </c>
      <c r="AE54" s="9">
        <v>21.970920712620764</v>
      </c>
      <c r="AF54" s="9">
        <v>20.172325193142335</v>
      </c>
      <c r="AG54" s="9">
        <v>18.321761568928615</v>
      </c>
      <c r="AH54" s="9">
        <v>16.134806491370444</v>
      </c>
      <c r="AI54" s="9">
        <v>18.057835579135979</v>
      </c>
      <c r="AJ54" s="9">
        <v>20.005428046785116</v>
      </c>
      <c r="AK54" s="9">
        <v>28.913095732444418</v>
      </c>
      <c r="AL54" s="9">
        <v>21.829112445155356</v>
      </c>
      <c r="AM54" s="9">
        <v>19.770563512168984</v>
      </c>
      <c r="AN54" s="9">
        <v>26.96070703166664</v>
      </c>
      <c r="AO54" s="9">
        <v>19.964144820157404</v>
      </c>
      <c r="AP54" s="9">
        <v>19.695992391685078</v>
      </c>
      <c r="AQ54" s="9">
        <v>22.63121321080617</v>
      </c>
      <c r="AR54" s="9">
        <v>21.262676329473528</v>
      </c>
      <c r="AS54" s="9">
        <v>27.03431142437811</v>
      </c>
      <c r="AT54" s="9">
        <v>23.208500588656662</v>
      </c>
      <c r="AU54" s="9">
        <v>25.999899790094098</v>
      </c>
      <c r="AV54" s="9">
        <v>25.597373771661907</v>
      </c>
      <c r="AW54" s="9">
        <v>30.320296032902011</v>
      </c>
      <c r="AX54" s="9">
        <v>21.746087277208499</v>
      </c>
      <c r="AY54" s="9">
        <v>16.963047748078854</v>
      </c>
      <c r="AZ54" s="9">
        <v>37.656889557298072</v>
      </c>
      <c r="BA54" s="9"/>
      <c r="BB54" s="9">
        <v>99.739656006798924</v>
      </c>
      <c r="BC54" s="9">
        <v>56.717409942568601</v>
      </c>
      <c r="BD54" s="9">
        <v>107.08016930799282</v>
      </c>
      <c r="BE54" s="9">
        <v>140.8405050210657</v>
      </c>
      <c r="BF54" s="9">
        <v>52.606458144110164</v>
      </c>
      <c r="BG54" s="12">
        <f t="shared" si="0"/>
        <v>27.320939043347053</v>
      </c>
      <c r="BH54" s="33"/>
    </row>
    <row r="55" spans="1:60" x14ac:dyDescent="0.2">
      <c r="A55" s="4">
        <v>52</v>
      </c>
      <c r="B55" s="4" t="s">
        <v>208</v>
      </c>
      <c r="C55" s="9">
        <v>3.7102512380987429</v>
      </c>
      <c r="D55" s="9">
        <v>2.8551867916140976</v>
      </c>
      <c r="E55" s="9">
        <v>2.5052413395714188</v>
      </c>
      <c r="F55" s="9">
        <v>2.4712251657292841</v>
      </c>
      <c r="G55" s="9">
        <v>2.7571722927521214</v>
      </c>
      <c r="H55" s="9">
        <v>2.6155475231578054</v>
      </c>
      <c r="I55" s="9">
        <v>3.1302261428936347</v>
      </c>
      <c r="J55" s="9">
        <v>3.6827493560174895</v>
      </c>
      <c r="K55" s="9">
        <v>3.2911553322543394</v>
      </c>
      <c r="L55" s="9">
        <v>2.605745989896957</v>
      </c>
      <c r="M55" s="9">
        <v>2.8442840944007548</v>
      </c>
      <c r="N55" s="9">
        <v>2.8370249779868324</v>
      </c>
      <c r="O55" s="9">
        <v>2.8811910473212232</v>
      </c>
      <c r="P55" s="9">
        <v>2.3617710610444882</v>
      </c>
      <c r="Q55" s="9">
        <v>2.1892741764463772</v>
      </c>
      <c r="R55" s="9">
        <v>2.2955007416045969</v>
      </c>
      <c r="S55" s="9">
        <v>2.4449462446616179</v>
      </c>
      <c r="T55" s="9">
        <v>2.5295937059817812</v>
      </c>
      <c r="U55" s="9">
        <v>2.6167464574606476</v>
      </c>
      <c r="V55" s="9">
        <v>2.0785056609204635</v>
      </c>
      <c r="W55" s="9">
        <v>2.1653522853078755</v>
      </c>
      <c r="X55" s="9">
        <v>2.476657534850272</v>
      </c>
      <c r="Y55" s="9">
        <v>2.6275902905385036</v>
      </c>
      <c r="Z55" s="9">
        <v>2.6427854798356476</v>
      </c>
      <c r="AA55" s="9">
        <v>3.0478756045632354</v>
      </c>
      <c r="AB55" s="9">
        <v>2.719356319400918</v>
      </c>
      <c r="AC55" s="9">
        <v>2.7403193327636841</v>
      </c>
      <c r="AD55" s="9">
        <v>2.3495654625504505</v>
      </c>
      <c r="AE55" s="9">
        <v>2.8070873825086218</v>
      </c>
      <c r="AF55" s="9">
        <v>2.4943117233790932</v>
      </c>
      <c r="AG55" s="9">
        <v>2.2777357973777588</v>
      </c>
      <c r="AH55" s="9">
        <v>2.0844064723249209</v>
      </c>
      <c r="AI55" s="9">
        <v>2.3445991472611492</v>
      </c>
      <c r="AJ55" s="9">
        <v>2.5931132387636979</v>
      </c>
      <c r="AK55" s="9">
        <v>3.6537408580086965</v>
      </c>
      <c r="AL55" s="9">
        <v>2.9978758522496842</v>
      </c>
      <c r="AM55" s="9">
        <v>2.7583703950879914</v>
      </c>
      <c r="AN55" s="9">
        <v>3.5772661745406524</v>
      </c>
      <c r="AO55" s="9">
        <v>2.5830662510025029</v>
      </c>
      <c r="AP55" s="9">
        <v>2.6244271754660531</v>
      </c>
      <c r="AQ55" s="9">
        <v>3.1011406464615341</v>
      </c>
      <c r="AR55" s="9">
        <v>2.6317876415017514</v>
      </c>
      <c r="AS55" s="9">
        <v>3.1988030522167885</v>
      </c>
      <c r="AT55" s="9">
        <v>3.0557716917744595</v>
      </c>
      <c r="AU55" s="9">
        <v>3.2817389639989751</v>
      </c>
      <c r="AV55" s="9">
        <v>3.3677520966331613</v>
      </c>
      <c r="AW55" s="9">
        <v>3.784154775985431</v>
      </c>
      <c r="AX55" s="9">
        <v>2.9598625001422034</v>
      </c>
      <c r="AY55" s="9">
        <v>2.1961030249272504</v>
      </c>
      <c r="AZ55" s="9">
        <v>5.0267776700275073</v>
      </c>
      <c r="BA55" s="9">
        <v>11.562518645636999</v>
      </c>
      <c r="BB55" s="9"/>
      <c r="BC55" s="9">
        <v>6.8976623737866527</v>
      </c>
      <c r="BD55" s="9">
        <v>22.322943111389961</v>
      </c>
      <c r="BE55" s="9">
        <v>23.719274904464136</v>
      </c>
      <c r="BF55" s="9">
        <v>12.313396615404432</v>
      </c>
      <c r="BG55" s="12">
        <f t="shared" si="0"/>
        <v>3.9579732696717693</v>
      </c>
      <c r="BH55" s="33"/>
    </row>
    <row r="56" spans="1:60" x14ac:dyDescent="0.2">
      <c r="A56" s="4">
        <v>53</v>
      </c>
      <c r="B56" s="4" t="s">
        <v>209</v>
      </c>
      <c r="C56" s="9">
        <v>87.013103226674033</v>
      </c>
      <c r="D56" s="9">
        <v>83.1910488928267</v>
      </c>
      <c r="E56" s="9">
        <v>78.630164194592965</v>
      </c>
      <c r="F56" s="9">
        <v>76.950831763470006</v>
      </c>
      <c r="G56" s="9">
        <v>85.606134915375435</v>
      </c>
      <c r="H56" s="9">
        <v>80.311932145387843</v>
      </c>
      <c r="I56" s="9">
        <v>77.027172864818766</v>
      </c>
      <c r="J56" s="9">
        <v>77.740613125346925</v>
      </c>
      <c r="K56" s="9">
        <v>66.283181022338312</v>
      </c>
      <c r="L56" s="9">
        <v>77.450697021168338</v>
      </c>
      <c r="M56" s="9">
        <v>76.902856964496934</v>
      </c>
      <c r="N56" s="9">
        <v>67.70539603302251</v>
      </c>
      <c r="O56" s="9">
        <v>61.770731951244422</v>
      </c>
      <c r="P56" s="9">
        <v>77.654727858646766</v>
      </c>
      <c r="Q56" s="9">
        <v>77.118524505440831</v>
      </c>
      <c r="R56" s="9">
        <v>77.131117750924432</v>
      </c>
      <c r="S56" s="9">
        <v>78.283652169959467</v>
      </c>
      <c r="T56" s="9">
        <v>78.560693145891079</v>
      </c>
      <c r="U56" s="9">
        <v>79.579613095690974</v>
      </c>
      <c r="V56" s="9">
        <v>81.62111814452993</v>
      </c>
      <c r="W56" s="9">
        <v>80.429010935069201</v>
      </c>
      <c r="X56" s="9">
        <v>78.201570373015898</v>
      </c>
      <c r="Y56" s="9">
        <v>76.049529259916099</v>
      </c>
      <c r="Z56" s="9">
        <v>82.208688428719555</v>
      </c>
      <c r="AA56" s="9">
        <v>80.150516999357322</v>
      </c>
      <c r="AB56" s="9">
        <v>83.435135589766844</v>
      </c>
      <c r="AC56" s="9">
        <v>71.648381480269691</v>
      </c>
      <c r="AD56" s="9">
        <v>81.153852903729501</v>
      </c>
      <c r="AE56" s="9">
        <v>74.733462571440285</v>
      </c>
      <c r="AF56" s="9">
        <v>81.949573384586742</v>
      </c>
      <c r="AG56" s="9">
        <v>82.848873538470386</v>
      </c>
      <c r="AH56" s="9">
        <v>81.935630530268298</v>
      </c>
      <c r="AI56" s="9">
        <v>78.165790985196622</v>
      </c>
      <c r="AJ56" s="9">
        <v>85.551539539282416</v>
      </c>
      <c r="AK56" s="9">
        <v>60.172679109693348</v>
      </c>
      <c r="AL56" s="9">
        <v>54.010318584483606</v>
      </c>
      <c r="AM56" s="9">
        <v>52.540668750229877</v>
      </c>
      <c r="AN56" s="9">
        <v>59.721321612221786</v>
      </c>
      <c r="AO56" s="9">
        <v>62.904765008264043</v>
      </c>
      <c r="AP56" s="9">
        <v>78.617968606416483</v>
      </c>
      <c r="AQ56" s="9">
        <v>83.230896523003523</v>
      </c>
      <c r="AR56" s="9">
        <v>73.079655421840144</v>
      </c>
      <c r="AS56" s="9">
        <v>88.031016635232831</v>
      </c>
      <c r="AT56" s="9">
        <v>73.923729590812897</v>
      </c>
      <c r="AU56" s="9">
        <v>75.089631712492618</v>
      </c>
      <c r="AV56" s="9">
        <v>86.177628980931829</v>
      </c>
      <c r="AW56" s="9">
        <v>97.286694719703817</v>
      </c>
      <c r="AX56" s="9">
        <v>85.049645208836452</v>
      </c>
      <c r="AY56" s="9">
        <v>82.284423699084698</v>
      </c>
      <c r="AZ56" s="9">
        <v>94.941045320288936</v>
      </c>
      <c r="BA56" s="9">
        <v>86.113744395588341</v>
      </c>
      <c r="BB56" s="9">
        <v>99.697885354915726</v>
      </c>
      <c r="BC56" s="9"/>
      <c r="BD56" s="9">
        <v>119.29136253841052</v>
      </c>
      <c r="BE56" s="9">
        <v>112.45711561922468</v>
      </c>
      <c r="BF56" s="9">
        <v>56.024532861839702</v>
      </c>
      <c r="BG56" s="12">
        <f t="shared" si="0"/>
        <v>79.011665410262736</v>
      </c>
      <c r="BH56" s="46"/>
    </row>
    <row r="57" spans="1:60" x14ac:dyDescent="0.2">
      <c r="A57" s="4">
        <v>54</v>
      </c>
      <c r="B57" s="4" t="s">
        <v>210</v>
      </c>
      <c r="C57" s="9">
        <v>5.2298939365018215</v>
      </c>
      <c r="D57" s="9">
        <v>5.1237415734741472</v>
      </c>
      <c r="E57" s="9">
        <v>4.429799516803369</v>
      </c>
      <c r="F57" s="9">
        <v>4.2405905909119666</v>
      </c>
      <c r="G57" s="9">
        <v>4.4219633478074654</v>
      </c>
      <c r="H57" s="9">
        <v>4.6172617403299512</v>
      </c>
      <c r="I57" s="9">
        <v>5.1089666280122161</v>
      </c>
      <c r="J57" s="9">
        <v>5.4233189402105806</v>
      </c>
      <c r="K57" s="9">
        <v>4.4551604611067726</v>
      </c>
      <c r="L57" s="9">
        <v>3.9311890671495591</v>
      </c>
      <c r="M57" s="9">
        <v>5.1431974633198108</v>
      </c>
      <c r="N57" s="9">
        <v>4.1672142640752243</v>
      </c>
      <c r="O57" s="9">
        <v>4.3106399722641235</v>
      </c>
      <c r="P57" s="9">
        <v>4.0494417833974143</v>
      </c>
      <c r="Q57" s="9">
        <v>3.6760099070812178</v>
      </c>
      <c r="R57" s="9">
        <v>3.8657120460372116</v>
      </c>
      <c r="S57" s="9">
        <v>3.9842752970983009</v>
      </c>
      <c r="T57" s="9">
        <v>4.1142900682793524</v>
      </c>
      <c r="U57" s="9">
        <v>4.1405654028993144</v>
      </c>
      <c r="V57" s="9">
        <v>3.593501950031976</v>
      </c>
      <c r="W57" s="9">
        <v>3.7057961666111754</v>
      </c>
      <c r="X57" s="9">
        <v>3.9056932597437135</v>
      </c>
      <c r="Y57" s="9">
        <v>4.1327020777042973</v>
      </c>
      <c r="Z57" s="9">
        <v>4.197465648752293</v>
      </c>
      <c r="AA57" s="9">
        <v>4.6434485880317737</v>
      </c>
      <c r="AB57" s="9">
        <v>4.2629186993120323</v>
      </c>
      <c r="AC57" s="9">
        <v>4.3640090860887231</v>
      </c>
      <c r="AD57" s="9">
        <v>3.7816000301184531</v>
      </c>
      <c r="AE57" s="9">
        <v>4.1223143018200883</v>
      </c>
      <c r="AF57" s="9">
        <v>4.1720528286904415</v>
      </c>
      <c r="AG57" s="9">
        <v>4.0187082580282008</v>
      </c>
      <c r="AH57" s="9">
        <v>3.6988245768495789</v>
      </c>
      <c r="AI57" s="9">
        <v>3.7643563202944468</v>
      </c>
      <c r="AJ57" s="9">
        <v>4.0855738414943499</v>
      </c>
      <c r="AK57" s="9">
        <v>5.1286413667708892</v>
      </c>
      <c r="AL57" s="9">
        <v>3.9917486043720367</v>
      </c>
      <c r="AM57" s="9">
        <v>3.7065106829774428</v>
      </c>
      <c r="AN57" s="9">
        <v>4.5482599599186981</v>
      </c>
      <c r="AO57" s="9">
        <v>3.788514559583958</v>
      </c>
      <c r="AP57" s="9">
        <v>3.9971564145842211</v>
      </c>
      <c r="AQ57" s="9">
        <v>4.683503131894331</v>
      </c>
      <c r="AR57" s="9">
        <v>3.9119920038290417</v>
      </c>
      <c r="AS57" s="9">
        <v>4.3303475029472516</v>
      </c>
      <c r="AT57" s="9">
        <v>4.3540952265367796</v>
      </c>
      <c r="AU57" s="9">
        <v>5.0817119485870137</v>
      </c>
      <c r="AV57" s="9">
        <v>5.1003765444691789</v>
      </c>
      <c r="AW57" s="9">
        <v>6.424699961728555</v>
      </c>
      <c r="AX57" s="9">
        <v>4.4857343236378489</v>
      </c>
      <c r="AY57" s="9">
        <v>3.3625739843662608</v>
      </c>
      <c r="AZ57" s="9">
        <v>6.6486259359407782</v>
      </c>
      <c r="BA57" s="9">
        <v>14.960317734689053</v>
      </c>
      <c r="BB57" s="9">
        <v>22.149480971173404</v>
      </c>
      <c r="BC57" s="9">
        <v>8.9046673162838346</v>
      </c>
      <c r="BD57" s="9"/>
      <c r="BE57" s="9">
        <v>26.111165110438868</v>
      </c>
      <c r="BF57" s="9">
        <v>15.563982458618755</v>
      </c>
      <c r="BG57" s="12">
        <f t="shared" si="0"/>
        <v>5.5657509706123571</v>
      </c>
      <c r="BH57" s="46"/>
    </row>
    <row r="58" spans="1:60" x14ac:dyDescent="0.2">
      <c r="A58" s="4">
        <v>55</v>
      </c>
      <c r="B58" s="4" t="s">
        <v>211</v>
      </c>
      <c r="C58" s="9">
        <v>0.94947149049819857</v>
      </c>
      <c r="D58" s="9">
        <v>0.93239032756671747</v>
      </c>
      <c r="E58" s="9">
        <v>0.8655621124930768</v>
      </c>
      <c r="F58" s="9">
        <v>0.81403653826913125</v>
      </c>
      <c r="G58" s="9">
        <v>0.86680299805757122</v>
      </c>
      <c r="H58" s="9">
        <v>0.92137617454533061</v>
      </c>
      <c r="I58" s="9">
        <v>0.95421605428197698</v>
      </c>
      <c r="J58" s="9">
        <v>0.96909340116052889</v>
      </c>
      <c r="K58" s="9">
        <v>0.71095923459786847</v>
      </c>
      <c r="L58" s="9">
        <v>0.74178787574990701</v>
      </c>
      <c r="M58" s="9">
        <v>0.89317405947692685</v>
      </c>
      <c r="N58" s="9">
        <v>0.80275699796190103</v>
      </c>
      <c r="O58" s="9">
        <v>0.76499035126969595</v>
      </c>
      <c r="P58" s="9">
        <v>0.82841270861064231</v>
      </c>
      <c r="Q58" s="9">
        <v>0.82515676905799107</v>
      </c>
      <c r="R58" s="9">
        <v>0.83383307979182564</v>
      </c>
      <c r="S58" s="9">
        <v>0.86356910818029631</v>
      </c>
      <c r="T58" s="9">
        <v>0.87025407502854513</v>
      </c>
      <c r="U58" s="9">
        <v>0.8621147984215991</v>
      </c>
      <c r="V58" s="9">
        <v>0.74671770858014763</v>
      </c>
      <c r="W58" s="9">
        <v>0.79909713153697504</v>
      </c>
      <c r="X58" s="9">
        <v>0.76650566479718119</v>
      </c>
      <c r="Y58" s="9">
        <v>0.7871409440456888</v>
      </c>
      <c r="Z58" s="9">
        <v>0.83299210432050452</v>
      </c>
      <c r="AA58" s="9">
        <v>0.87630925349513311</v>
      </c>
      <c r="AB58" s="9">
        <v>0.81795877812229012</v>
      </c>
      <c r="AC58" s="9">
        <v>0.84454025230024077</v>
      </c>
      <c r="AD58" s="9">
        <v>0.72204052773486738</v>
      </c>
      <c r="AE58" s="9">
        <v>0.73755733600486661</v>
      </c>
      <c r="AF58" s="9">
        <v>0.7620439711302569</v>
      </c>
      <c r="AG58" s="9">
        <v>0.73081508095919145</v>
      </c>
      <c r="AH58" s="9">
        <v>0.71611785941590589</v>
      </c>
      <c r="AI58" s="9">
        <v>0.72748381076677315</v>
      </c>
      <c r="AJ58" s="9">
        <v>0.7548517279247634</v>
      </c>
      <c r="AK58" s="9">
        <v>0.76689972499006376</v>
      </c>
      <c r="AL58" s="9">
        <v>0.73408180148359303</v>
      </c>
      <c r="AM58" s="9">
        <v>0.73208342766151113</v>
      </c>
      <c r="AN58" s="9">
        <v>0.81961892307131079</v>
      </c>
      <c r="AO58" s="9">
        <v>0.76697173608320623</v>
      </c>
      <c r="AP58" s="9">
        <v>0.79576462786235713</v>
      </c>
      <c r="AQ58" s="9">
        <v>0.94156493250059403</v>
      </c>
      <c r="AR58" s="9">
        <v>0.79969900949265993</v>
      </c>
      <c r="AS58" s="9">
        <v>0.83393749904770953</v>
      </c>
      <c r="AT58" s="9">
        <v>0.76142654792356212</v>
      </c>
      <c r="AU58" s="9">
        <v>0.82078178592197371</v>
      </c>
      <c r="AV58" s="9">
        <v>0.9424189502301209</v>
      </c>
      <c r="AW58" s="9">
        <v>1.0422236729537615</v>
      </c>
      <c r="AX58" s="9">
        <v>0.9071152786771236</v>
      </c>
      <c r="AY58" s="9">
        <v>0.71266784689394413</v>
      </c>
      <c r="AZ58" s="9">
        <v>1.3017854505999606</v>
      </c>
      <c r="BA58" s="9">
        <v>3.3847993271725585</v>
      </c>
      <c r="BB58" s="9">
        <v>3.3013888938502518</v>
      </c>
      <c r="BC58" s="9">
        <v>1.8182808926789269</v>
      </c>
      <c r="BD58" s="9">
        <v>3.5812748415330673</v>
      </c>
      <c r="BE58" s="9"/>
      <c r="BF58" s="9">
        <v>2.8941896476385494</v>
      </c>
      <c r="BG58" s="12">
        <f t="shared" si="0"/>
        <v>1.0282019113531149</v>
      </c>
      <c r="BH58" s="46"/>
    </row>
    <row r="59" spans="1:60" x14ac:dyDescent="0.2">
      <c r="A59" s="10">
        <v>56</v>
      </c>
      <c r="B59" s="10" t="s">
        <v>212</v>
      </c>
      <c r="C59" s="11">
        <v>6.4183957233126039</v>
      </c>
      <c r="D59" s="11">
        <v>5.4916333961053025</v>
      </c>
      <c r="E59" s="11">
        <v>5.2140048340473415</v>
      </c>
      <c r="F59" s="11">
        <v>5.1978306203434359</v>
      </c>
      <c r="G59" s="11">
        <v>5.6463726226055631</v>
      </c>
      <c r="H59" s="11">
        <v>5.7257641312281997</v>
      </c>
      <c r="I59" s="11">
        <v>6.7697524478881892</v>
      </c>
      <c r="J59" s="11">
        <v>7.4797741490008356</v>
      </c>
      <c r="K59" s="11">
        <v>4.1188764162769935</v>
      </c>
      <c r="L59" s="11">
        <v>4.5305147033858804</v>
      </c>
      <c r="M59" s="11">
        <v>5.4521332173345334</v>
      </c>
      <c r="N59" s="11">
        <v>5.2403565655442819</v>
      </c>
      <c r="O59" s="11">
        <v>4.7747399954710579</v>
      </c>
      <c r="P59" s="11">
        <v>5.1016956138070393</v>
      </c>
      <c r="Q59" s="11">
        <v>4.9075871876430144</v>
      </c>
      <c r="R59" s="11">
        <v>4.9723011031238418</v>
      </c>
      <c r="S59" s="11">
        <v>5.7374764692492475</v>
      </c>
      <c r="T59" s="11">
        <v>5.8408443559714698</v>
      </c>
      <c r="U59" s="11">
        <v>5.6051495825131408</v>
      </c>
      <c r="V59" s="11">
        <v>3.9834747699651123</v>
      </c>
      <c r="W59" s="11">
        <v>4.3442792298667268</v>
      </c>
      <c r="X59" s="11">
        <v>4.8004857381774961</v>
      </c>
      <c r="Y59" s="11">
        <v>4.8877081792600734</v>
      </c>
      <c r="Z59" s="11">
        <v>5.5409615461786021</v>
      </c>
      <c r="AA59" s="11">
        <v>6.2871745820668297</v>
      </c>
      <c r="AB59" s="11">
        <v>5.6907155508713929</v>
      </c>
      <c r="AC59" s="11">
        <v>5.8142926928989711</v>
      </c>
      <c r="AD59" s="11">
        <v>4.3342027222727388</v>
      </c>
      <c r="AE59" s="11">
        <v>4.4571741736070685</v>
      </c>
      <c r="AF59" s="11">
        <v>5.2586589002198059</v>
      </c>
      <c r="AG59" s="11">
        <v>4.4014214157145428</v>
      </c>
      <c r="AH59" s="11">
        <v>4.2403281527741763</v>
      </c>
      <c r="AI59" s="11">
        <v>4.36609904985984</v>
      </c>
      <c r="AJ59" s="11">
        <v>4.5275884732163281</v>
      </c>
      <c r="AK59" s="11">
        <v>4.511116658333246</v>
      </c>
      <c r="AL59" s="11">
        <v>5.0681750049674035</v>
      </c>
      <c r="AM59" s="11">
        <v>5.159551007884299</v>
      </c>
      <c r="AN59" s="11">
        <v>5.4262607688460545</v>
      </c>
      <c r="AO59" s="11">
        <v>4.5785428428443433</v>
      </c>
      <c r="AP59" s="11">
        <v>4.6649533188356962</v>
      </c>
      <c r="AQ59" s="11">
        <v>5.6725229177418051</v>
      </c>
      <c r="AR59" s="11">
        <v>4.7470820665838138</v>
      </c>
      <c r="AS59" s="11">
        <v>5.4478239577648795</v>
      </c>
      <c r="AT59" s="11">
        <v>4.677820117280266</v>
      </c>
      <c r="AU59" s="11">
        <v>4.96634029231629</v>
      </c>
      <c r="AV59" s="11">
        <v>6.0873857731891166</v>
      </c>
      <c r="AW59" s="11">
        <v>7.1082109436166458</v>
      </c>
      <c r="AX59" s="11">
        <v>5.514053555952402</v>
      </c>
      <c r="AY59" s="11">
        <v>4.0858459621099206</v>
      </c>
      <c r="AZ59" s="11">
        <v>8.2238513417282118</v>
      </c>
      <c r="BA59" s="11">
        <v>21.051311385173957</v>
      </c>
      <c r="BB59" s="11">
        <v>29.562643818382867</v>
      </c>
      <c r="BC59" s="11">
        <v>14.943091936912612</v>
      </c>
      <c r="BD59" s="11">
        <v>46.10079812441041</v>
      </c>
      <c r="BE59" s="11">
        <v>54.551401765625791</v>
      </c>
      <c r="BF59" s="11"/>
      <c r="BG59" s="12">
        <f t="shared" si="0"/>
        <v>7.8056100340418473</v>
      </c>
      <c r="BH59" s="46"/>
    </row>
    <row r="60" spans="1:60" x14ac:dyDescent="0.2">
      <c r="A60" s="63" t="s">
        <v>266</v>
      </c>
      <c r="B60" s="63"/>
      <c r="C60" s="15">
        <f>AVERAGE(C5:C59)</f>
        <v>42.420273325992689</v>
      </c>
      <c r="D60" s="15">
        <f t="shared" ref="D60:BF60" si="1">AVERAGE(D5:D59)</f>
        <v>33.217129289610902</v>
      </c>
      <c r="E60" s="15">
        <f t="shared" si="1"/>
        <v>33.769171755496878</v>
      </c>
      <c r="F60" s="15">
        <f t="shared" si="1"/>
        <v>31.535670798762855</v>
      </c>
      <c r="G60" s="15">
        <f t="shared" si="1"/>
        <v>37.506987116038957</v>
      </c>
      <c r="H60" s="15">
        <f t="shared" si="1"/>
        <v>34.707525926265831</v>
      </c>
      <c r="I60" s="15">
        <f t="shared" si="1"/>
        <v>34.389613335055095</v>
      </c>
      <c r="J60" s="15">
        <f t="shared" si="1"/>
        <v>37.965033688698256</v>
      </c>
      <c r="K60" s="15">
        <f t="shared" si="1"/>
        <v>31.387661236805744</v>
      </c>
      <c r="L60" s="15">
        <f t="shared" si="1"/>
        <v>32.666418802881083</v>
      </c>
      <c r="M60" s="15">
        <f t="shared" si="1"/>
        <v>31.679629952721879</v>
      </c>
      <c r="N60" s="15">
        <f t="shared" si="1"/>
        <v>30.636612645679271</v>
      </c>
      <c r="O60" s="15">
        <f t="shared" si="1"/>
        <v>30.858553689018422</v>
      </c>
      <c r="P60" s="15">
        <f t="shared" si="1"/>
        <v>31.713087537062197</v>
      </c>
      <c r="Q60" s="15">
        <f t="shared" si="1"/>
        <v>33.733285608252345</v>
      </c>
      <c r="R60" s="15">
        <f t="shared" si="1"/>
        <v>30.64828755700923</v>
      </c>
      <c r="S60" s="15">
        <f t="shared" si="1"/>
        <v>33.726589473550582</v>
      </c>
      <c r="T60" s="15">
        <f t="shared" si="1"/>
        <v>32.950153737102426</v>
      </c>
      <c r="U60" s="15">
        <f t="shared" si="1"/>
        <v>33.981649469903886</v>
      </c>
      <c r="V60" s="15">
        <f t="shared" si="1"/>
        <v>32.432968906491318</v>
      </c>
      <c r="W60" s="15">
        <f t="shared" si="1"/>
        <v>36.045145048706281</v>
      </c>
      <c r="X60" s="15">
        <f t="shared" si="1"/>
        <v>34.468815456151034</v>
      </c>
      <c r="Y60" s="15">
        <f t="shared" si="1"/>
        <v>33.46400145426481</v>
      </c>
      <c r="Z60" s="15">
        <f t="shared" si="1"/>
        <v>36.540333986388902</v>
      </c>
      <c r="AA60" s="15">
        <f t="shared" si="1"/>
        <v>35.98450603036823</v>
      </c>
      <c r="AB60" s="15">
        <f t="shared" si="1"/>
        <v>39.951460224100636</v>
      </c>
      <c r="AC60" s="15">
        <f t="shared" si="1"/>
        <v>33.381405054310633</v>
      </c>
      <c r="AD60" s="15">
        <f t="shared" si="1"/>
        <v>37.230958084240243</v>
      </c>
      <c r="AE60" s="15">
        <f t="shared" si="1"/>
        <v>32.777936759612437</v>
      </c>
      <c r="AF60" s="15">
        <f t="shared" si="1"/>
        <v>36.931912763667235</v>
      </c>
      <c r="AG60" s="15">
        <f t="shared" si="1"/>
        <v>35.704638285943616</v>
      </c>
      <c r="AH60" s="15">
        <f t="shared" si="1"/>
        <v>36.67186714416129</v>
      </c>
      <c r="AI60" s="15">
        <f t="shared" si="1"/>
        <v>33.70482326893606</v>
      </c>
      <c r="AJ60" s="15">
        <f t="shared" si="1"/>
        <v>36.527893338452309</v>
      </c>
      <c r="AK60" s="15">
        <f t="shared" si="1"/>
        <v>29.7893884201298</v>
      </c>
      <c r="AL60" s="15">
        <f t="shared" si="1"/>
        <v>28.034467210327207</v>
      </c>
      <c r="AM60" s="15">
        <f t="shared" si="1"/>
        <v>27.828339545265745</v>
      </c>
      <c r="AN60" s="15">
        <f t="shared" si="1"/>
        <v>33.233874520091092</v>
      </c>
      <c r="AO60" s="15">
        <f t="shared" si="1"/>
        <v>28.175921087285904</v>
      </c>
      <c r="AP60" s="15">
        <f t="shared" si="1"/>
        <v>33.163549181538279</v>
      </c>
      <c r="AQ60" s="15">
        <f t="shared" si="1"/>
        <v>32.720373627982333</v>
      </c>
      <c r="AR60" s="15">
        <f t="shared" si="1"/>
        <v>32.288014628977201</v>
      </c>
      <c r="AS60" s="15">
        <f t="shared" si="1"/>
        <v>31.368385953175736</v>
      </c>
      <c r="AT60" s="15">
        <f t="shared" si="1"/>
        <v>35.087991341199867</v>
      </c>
      <c r="AU60" s="15">
        <f t="shared" si="1"/>
        <v>31.777354341258796</v>
      </c>
      <c r="AV60" s="15">
        <f t="shared" si="1"/>
        <v>37.966172355895488</v>
      </c>
      <c r="AW60" s="15">
        <f t="shared" si="1"/>
        <v>40.276244154325823</v>
      </c>
      <c r="AX60" s="15">
        <f t="shared" si="1"/>
        <v>37.296312918972021</v>
      </c>
      <c r="AY60" s="15">
        <f t="shared" si="1"/>
        <v>34.201281463300063</v>
      </c>
      <c r="AZ60" s="15">
        <f t="shared" si="1"/>
        <v>38.473037389329406</v>
      </c>
      <c r="BA60" s="15">
        <f t="shared" si="1"/>
        <v>28.945124788402993</v>
      </c>
      <c r="BB60" s="15">
        <f t="shared" si="1"/>
        <v>31.529366498192044</v>
      </c>
      <c r="BC60" s="15">
        <f t="shared" si="1"/>
        <v>30.547725815299597</v>
      </c>
      <c r="BD60" s="15">
        <f t="shared" si="1"/>
        <v>31.938022942796856</v>
      </c>
      <c r="BE60" s="15">
        <f t="shared" si="1"/>
        <v>32.756938384518669</v>
      </c>
      <c r="BF60" s="15">
        <f t="shared" si="1"/>
        <v>27.704062813664585</v>
      </c>
      <c r="BG60" s="16">
        <f t="shared" ref="BG60" si="2">AVERAGE(BG5:BG59)</f>
        <v>33.688850770427173</v>
      </c>
      <c r="BH60" s="32"/>
    </row>
    <row r="61" spans="1:60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42"/>
    </row>
    <row r="62" spans="1:60" x14ac:dyDescent="0.2">
      <c r="BH62" s="42"/>
    </row>
  </sheetData>
  <sortState ref="BV4:BW27">
    <sortCondition ref="BV4:BV27"/>
  </sortState>
  <mergeCells count="4">
    <mergeCell ref="A1:BG1"/>
    <mergeCell ref="BG2:BG3"/>
    <mergeCell ref="A60:B60"/>
    <mergeCell ref="A61:BG6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2.75" x14ac:dyDescent="0.2"/>
  <cols>
    <col min="1" max="1" width="3.42578125" style="1" bestFit="1" customWidth="1"/>
    <col min="2" max="2" width="25.85546875" style="1" bestFit="1" customWidth="1"/>
    <col min="3" max="3" width="46.5703125" style="1" bestFit="1" customWidth="1"/>
    <col min="4" max="4" width="3.42578125" style="1" bestFit="1" customWidth="1"/>
    <col min="5" max="5" width="21" style="1" bestFit="1" customWidth="1"/>
    <col min="6" max="16384" width="9.140625" style="1"/>
  </cols>
  <sheetData>
    <row r="1" spans="1:5" ht="28.5" customHeight="1" x14ac:dyDescent="0.2">
      <c r="A1" s="58" t="s">
        <v>324</v>
      </c>
      <c r="B1" s="58"/>
      <c r="C1" s="58"/>
      <c r="D1" s="58"/>
      <c r="E1" s="58"/>
    </row>
    <row r="2" spans="1:5" ht="28.5" customHeight="1" x14ac:dyDescent="0.2">
      <c r="A2" s="68" t="s">
        <v>295</v>
      </c>
      <c r="B2" s="68"/>
      <c r="C2" s="29" t="s">
        <v>267</v>
      </c>
      <c r="D2" s="68" t="s">
        <v>268</v>
      </c>
      <c r="E2" s="68"/>
    </row>
    <row r="3" spans="1:5" x14ac:dyDescent="0.2">
      <c r="A3" s="4">
        <v>1</v>
      </c>
      <c r="B3" s="4" t="s">
        <v>269</v>
      </c>
      <c r="C3" s="8">
        <v>1</v>
      </c>
      <c r="D3" s="4">
        <v>1</v>
      </c>
      <c r="E3" s="4" t="s">
        <v>157</v>
      </c>
    </row>
    <row r="4" spans="1:5" x14ac:dyDescent="0.2">
      <c r="A4" s="4">
        <v>2</v>
      </c>
      <c r="B4" s="4" t="s">
        <v>270</v>
      </c>
      <c r="C4" s="8">
        <v>9</v>
      </c>
      <c r="D4" s="4">
        <v>2</v>
      </c>
      <c r="E4" s="4" t="s">
        <v>158</v>
      </c>
    </row>
    <row r="5" spans="1:5" x14ac:dyDescent="0.2">
      <c r="A5" s="4">
        <v>3</v>
      </c>
      <c r="B5" s="4" t="s">
        <v>271</v>
      </c>
      <c r="C5" s="8">
        <v>6</v>
      </c>
      <c r="D5" s="4">
        <v>3</v>
      </c>
      <c r="E5" s="4" t="s">
        <v>159</v>
      </c>
    </row>
    <row r="6" spans="1:5" x14ac:dyDescent="0.2">
      <c r="A6" s="4">
        <v>4</v>
      </c>
      <c r="B6" s="4" t="s">
        <v>272</v>
      </c>
      <c r="C6" s="8">
        <v>4</v>
      </c>
      <c r="D6" s="4">
        <v>4</v>
      </c>
      <c r="E6" s="4" t="s">
        <v>160</v>
      </c>
    </row>
    <row r="7" spans="1:5" x14ac:dyDescent="0.2">
      <c r="A7" s="4">
        <v>5</v>
      </c>
      <c r="B7" s="4" t="s">
        <v>273</v>
      </c>
      <c r="C7" s="8">
        <v>2</v>
      </c>
      <c r="D7" s="4">
        <v>5</v>
      </c>
      <c r="E7" s="4" t="s">
        <v>161</v>
      </c>
    </row>
    <row r="8" spans="1:5" x14ac:dyDescent="0.2">
      <c r="A8" s="4">
        <v>6</v>
      </c>
      <c r="B8" s="4" t="s">
        <v>274</v>
      </c>
      <c r="C8" s="8">
        <v>10</v>
      </c>
      <c r="D8" s="4">
        <v>6</v>
      </c>
      <c r="E8" s="4" t="s">
        <v>162</v>
      </c>
    </row>
    <row r="9" spans="1:5" x14ac:dyDescent="0.2">
      <c r="A9" s="4">
        <v>7</v>
      </c>
      <c r="B9" s="4" t="s">
        <v>275</v>
      </c>
      <c r="C9" s="8" t="s">
        <v>276</v>
      </c>
      <c r="D9" s="4">
        <v>7</v>
      </c>
      <c r="E9" s="4" t="s">
        <v>163</v>
      </c>
    </row>
    <row r="10" spans="1:5" x14ac:dyDescent="0.2">
      <c r="A10" s="4">
        <v>8</v>
      </c>
      <c r="B10" s="4" t="s">
        <v>277</v>
      </c>
      <c r="C10" s="8">
        <v>7</v>
      </c>
      <c r="D10" s="4">
        <v>8</v>
      </c>
      <c r="E10" s="4" t="s">
        <v>164</v>
      </c>
    </row>
    <row r="11" spans="1:5" x14ac:dyDescent="0.2">
      <c r="A11" s="4">
        <v>9</v>
      </c>
      <c r="B11" s="4" t="s">
        <v>278</v>
      </c>
      <c r="C11" s="8">
        <v>5</v>
      </c>
      <c r="D11" s="4">
        <v>9</v>
      </c>
      <c r="E11" s="4" t="s">
        <v>165</v>
      </c>
    </row>
    <row r="12" spans="1:5" x14ac:dyDescent="0.2">
      <c r="A12" s="4">
        <v>10</v>
      </c>
      <c r="B12" s="4" t="s">
        <v>279</v>
      </c>
      <c r="C12" s="8">
        <v>3</v>
      </c>
      <c r="D12" s="4">
        <v>10</v>
      </c>
      <c r="E12" s="4" t="s">
        <v>166</v>
      </c>
    </row>
    <row r="13" spans="1:5" x14ac:dyDescent="0.2">
      <c r="A13" s="4">
        <v>11</v>
      </c>
      <c r="B13" s="4" t="s">
        <v>280</v>
      </c>
      <c r="C13" s="8">
        <v>11</v>
      </c>
      <c r="D13" s="4">
        <v>11</v>
      </c>
      <c r="E13" s="4" t="s">
        <v>167</v>
      </c>
    </row>
    <row r="14" spans="1:5" x14ac:dyDescent="0.2">
      <c r="A14" s="4">
        <v>12</v>
      </c>
      <c r="B14" s="4" t="s">
        <v>281</v>
      </c>
      <c r="C14" s="8">
        <v>13</v>
      </c>
      <c r="D14" s="4">
        <v>12</v>
      </c>
      <c r="E14" s="4" t="s">
        <v>168</v>
      </c>
    </row>
    <row r="15" spans="1:5" x14ac:dyDescent="0.2">
      <c r="A15" s="4">
        <v>13</v>
      </c>
      <c r="B15" s="4" t="s">
        <v>282</v>
      </c>
      <c r="C15" s="8">
        <v>12</v>
      </c>
      <c r="D15" s="4">
        <v>13</v>
      </c>
      <c r="E15" s="4" t="s">
        <v>169</v>
      </c>
    </row>
    <row r="16" spans="1:5" x14ac:dyDescent="0.2">
      <c r="A16" s="4">
        <v>14</v>
      </c>
      <c r="B16" s="4" t="s">
        <v>283</v>
      </c>
      <c r="C16" s="8">
        <v>14</v>
      </c>
      <c r="D16" s="4">
        <v>14</v>
      </c>
      <c r="E16" s="4" t="s">
        <v>170</v>
      </c>
    </row>
    <row r="17" spans="1:5" x14ac:dyDescent="0.2">
      <c r="A17" s="4">
        <v>15</v>
      </c>
      <c r="B17" s="4" t="s">
        <v>284</v>
      </c>
      <c r="C17" s="8">
        <v>14</v>
      </c>
      <c r="D17" s="4">
        <v>15</v>
      </c>
      <c r="E17" s="4" t="s">
        <v>171</v>
      </c>
    </row>
    <row r="18" spans="1:5" x14ac:dyDescent="0.2">
      <c r="A18" s="4">
        <v>16</v>
      </c>
      <c r="B18" s="4" t="s">
        <v>285</v>
      </c>
      <c r="C18" s="8">
        <v>14</v>
      </c>
      <c r="D18" s="4">
        <v>16</v>
      </c>
      <c r="E18" s="4" t="s">
        <v>172</v>
      </c>
    </row>
    <row r="19" spans="1:5" x14ac:dyDescent="0.2">
      <c r="A19" s="4">
        <v>17</v>
      </c>
      <c r="B19" s="4" t="s">
        <v>286</v>
      </c>
      <c r="C19" s="8">
        <v>15</v>
      </c>
      <c r="D19" s="4">
        <v>17</v>
      </c>
      <c r="E19" s="4" t="s">
        <v>173</v>
      </c>
    </row>
    <row r="20" spans="1:5" x14ac:dyDescent="0.2">
      <c r="A20" s="4">
        <v>18</v>
      </c>
      <c r="B20" s="4" t="s">
        <v>287</v>
      </c>
      <c r="C20" s="8">
        <v>15</v>
      </c>
      <c r="D20" s="4">
        <v>18</v>
      </c>
      <c r="E20" s="4" t="s">
        <v>174</v>
      </c>
    </row>
    <row r="21" spans="1:5" x14ac:dyDescent="0.2">
      <c r="A21" s="4">
        <v>19</v>
      </c>
      <c r="B21" s="4" t="s">
        <v>288</v>
      </c>
      <c r="C21" s="8">
        <v>15</v>
      </c>
      <c r="D21" s="4">
        <v>19</v>
      </c>
      <c r="E21" s="4" t="s">
        <v>175</v>
      </c>
    </row>
    <row r="22" spans="1:5" x14ac:dyDescent="0.2">
      <c r="A22" s="4">
        <v>20</v>
      </c>
      <c r="B22" s="4" t="s">
        <v>289</v>
      </c>
      <c r="C22" s="8">
        <v>16</v>
      </c>
      <c r="D22" s="4">
        <v>20</v>
      </c>
      <c r="E22" s="4" t="s">
        <v>176</v>
      </c>
    </row>
    <row r="23" spans="1:5" x14ac:dyDescent="0.2">
      <c r="A23" s="4">
        <v>21</v>
      </c>
      <c r="B23" s="4" t="s">
        <v>290</v>
      </c>
      <c r="C23" s="8">
        <v>16</v>
      </c>
      <c r="D23" s="4">
        <v>21</v>
      </c>
      <c r="E23" s="4" t="s">
        <v>177</v>
      </c>
    </row>
    <row r="24" spans="1:5" x14ac:dyDescent="0.2">
      <c r="A24" s="4">
        <v>22</v>
      </c>
      <c r="B24" s="4" t="s">
        <v>291</v>
      </c>
      <c r="C24" s="8">
        <v>16</v>
      </c>
      <c r="D24" s="4">
        <v>22</v>
      </c>
      <c r="E24" s="4" t="s">
        <v>178</v>
      </c>
    </row>
    <row r="25" spans="1:5" x14ac:dyDescent="0.2">
      <c r="A25" s="4">
        <v>23</v>
      </c>
      <c r="B25" s="4" t="s">
        <v>292</v>
      </c>
      <c r="C25" s="8">
        <v>16</v>
      </c>
      <c r="D25" s="4">
        <v>23</v>
      </c>
      <c r="E25" s="4" t="s">
        <v>179</v>
      </c>
    </row>
    <row r="26" spans="1:5" x14ac:dyDescent="0.2">
      <c r="A26" s="4"/>
      <c r="B26" s="4"/>
      <c r="C26" s="8">
        <v>16</v>
      </c>
      <c r="D26" s="4">
        <v>24</v>
      </c>
      <c r="E26" s="4" t="s">
        <v>180</v>
      </c>
    </row>
    <row r="27" spans="1:5" x14ac:dyDescent="0.2">
      <c r="A27" s="4"/>
      <c r="B27" s="4"/>
      <c r="C27" s="8">
        <v>16</v>
      </c>
      <c r="D27" s="4">
        <v>25</v>
      </c>
      <c r="E27" s="4" t="s">
        <v>181</v>
      </c>
    </row>
    <row r="28" spans="1:5" x14ac:dyDescent="0.2">
      <c r="A28" s="4"/>
      <c r="B28" s="4"/>
      <c r="C28" s="8">
        <v>17</v>
      </c>
      <c r="D28" s="4">
        <v>26</v>
      </c>
      <c r="E28" s="4" t="s">
        <v>182</v>
      </c>
    </row>
    <row r="29" spans="1:5" x14ac:dyDescent="0.2">
      <c r="A29" s="4"/>
      <c r="B29" s="4"/>
      <c r="C29" s="8">
        <v>17</v>
      </c>
      <c r="D29" s="4">
        <v>27</v>
      </c>
      <c r="E29" s="4" t="s">
        <v>183</v>
      </c>
    </row>
    <row r="30" spans="1:5" x14ac:dyDescent="0.2">
      <c r="A30" s="4"/>
      <c r="B30" s="4"/>
      <c r="C30" s="8">
        <v>17</v>
      </c>
      <c r="D30" s="4">
        <v>28</v>
      </c>
      <c r="E30" s="4" t="s">
        <v>184</v>
      </c>
    </row>
    <row r="31" spans="1:5" x14ac:dyDescent="0.2">
      <c r="A31" s="4"/>
      <c r="B31" s="4"/>
      <c r="C31" s="8">
        <v>17</v>
      </c>
      <c r="D31" s="4">
        <v>29</v>
      </c>
      <c r="E31" s="4" t="s">
        <v>185</v>
      </c>
    </row>
    <row r="32" spans="1:5" x14ac:dyDescent="0.2">
      <c r="A32" s="4"/>
      <c r="B32" s="4"/>
      <c r="C32" s="8">
        <v>18</v>
      </c>
      <c r="D32" s="4">
        <v>30</v>
      </c>
      <c r="E32" s="4" t="s">
        <v>186</v>
      </c>
    </row>
    <row r="33" spans="1:5" x14ac:dyDescent="0.2">
      <c r="A33" s="4"/>
      <c r="B33" s="4"/>
      <c r="C33" s="8">
        <v>18</v>
      </c>
      <c r="D33" s="4">
        <v>31</v>
      </c>
      <c r="E33" s="4" t="s">
        <v>187</v>
      </c>
    </row>
    <row r="34" spans="1:5" x14ac:dyDescent="0.2">
      <c r="A34" s="4"/>
      <c r="B34" s="4"/>
      <c r="C34" s="8">
        <v>18</v>
      </c>
      <c r="D34" s="4">
        <v>32</v>
      </c>
      <c r="E34" s="4" t="s">
        <v>188</v>
      </c>
    </row>
    <row r="35" spans="1:5" x14ac:dyDescent="0.2">
      <c r="A35" s="4"/>
      <c r="B35" s="4"/>
      <c r="C35" s="8">
        <v>18</v>
      </c>
      <c r="D35" s="4">
        <v>33</v>
      </c>
      <c r="E35" s="4" t="s">
        <v>189</v>
      </c>
    </row>
    <row r="36" spans="1:5" x14ac:dyDescent="0.2">
      <c r="A36" s="4"/>
      <c r="B36" s="4"/>
      <c r="C36" s="8">
        <v>18</v>
      </c>
      <c r="D36" s="4">
        <v>34</v>
      </c>
      <c r="E36" s="4" t="s">
        <v>190</v>
      </c>
    </row>
    <row r="37" spans="1:5" x14ac:dyDescent="0.2">
      <c r="A37" s="4"/>
      <c r="B37" s="4"/>
      <c r="C37" s="8">
        <v>23</v>
      </c>
      <c r="D37" s="4">
        <v>35</v>
      </c>
      <c r="E37" s="4" t="s">
        <v>191</v>
      </c>
    </row>
    <row r="38" spans="1:5" x14ac:dyDescent="0.2">
      <c r="A38" s="4"/>
      <c r="B38" s="4"/>
      <c r="C38" s="8">
        <v>23</v>
      </c>
      <c r="D38" s="4">
        <v>36</v>
      </c>
      <c r="E38" s="4" t="s">
        <v>192</v>
      </c>
    </row>
    <row r="39" spans="1:5" x14ac:dyDescent="0.2">
      <c r="A39" s="4"/>
      <c r="B39" s="4"/>
      <c r="C39" s="8">
        <v>23</v>
      </c>
      <c r="D39" s="4">
        <v>37</v>
      </c>
      <c r="E39" s="4" t="s">
        <v>193</v>
      </c>
    </row>
    <row r="40" spans="1:5" x14ac:dyDescent="0.2">
      <c r="A40" s="4"/>
      <c r="B40" s="4"/>
      <c r="C40" s="8">
        <v>22</v>
      </c>
      <c r="D40" s="4">
        <v>38</v>
      </c>
      <c r="E40" s="4" t="s">
        <v>194</v>
      </c>
    </row>
    <row r="41" spans="1:5" x14ac:dyDescent="0.2">
      <c r="A41" s="4"/>
      <c r="B41" s="4"/>
      <c r="C41" s="8">
        <v>22</v>
      </c>
      <c r="D41" s="4">
        <v>39</v>
      </c>
      <c r="E41" s="4" t="s">
        <v>195</v>
      </c>
    </row>
    <row r="42" spans="1:5" x14ac:dyDescent="0.2">
      <c r="A42" s="4"/>
      <c r="B42" s="4"/>
      <c r="C42" s="8">
        <v>22</v>
      </c>
      <c r="D42" s="4">
        <v>40</v>
      </c>
      <c r="E42" s="4" t="s">
        <v>196</v>
      </c>
    </row>
    <row r="43" spans="1:5" x14ac:dyDescent="0.2">
      <c r="A43" s="4"/>
      <c r="B43" s="4"/>
      <c r="C43" s="8">
        <v>22</v>
      </c>
      <c r="D43" s="4">
        <v>41</v>
      </c>
      <c r="E43" s="4" t="s">
        <v>197</v>
      </c>
    </row>
    <row r="44" spans="1:5" x14ac:dyDescent="0.2">
      <c r="A44" s="4"/>
      <c r="B44" s="4"/>
      <c r="C44" s="8">
        <v>22</v>
      </c>
      <c r="D44" s="4">
        <v>42</v>
      </c>
      <c r="E44" s="4" t="s">
        <v>198</v>
      </c>
    </row>
    <row r="45" spans="1:5" x14ac:dyDescent="0.2">
      <c r="A45" s="4"/>
      <c r="B45" s="4"/>
      <c r="C45" s="8">
        <v>22</v>
      </c>
      <c r="D45" s="4">
        <v>43</v>
      </c>
      <c r="E45" s="4" t="s">
        <v>199</v>
      </c>
    </row>
    <row r="46" spans="1:5" x14ac:dyDescent="0.2">
      <c r="A46" s="4"/>
      <c r="B46" s="4"/>
      <c r="C46" s="8">
        <v>19</v>
      </c>
      <c r="D46" s="4">
        <v>44</v>
      </c>
      <c r="E46" s="4" t="s">
        <v>200</v>
      </c>
    </row>
    <row r="47" spans="1:5" x14ac:dyDescent="0.2">
      <c r="A47" s="4"/>
      <c r="B47" s="4"/>
      <c r="C47" s="8">
        <v>20</v>
      </c>
      <c r="D47" s="4">
        <v>45</v>
      </c>
      <c r="E47" s="4" t="s">
        <v>201</v>
      </c>
    </row>
    <row r="48" spans="1:5" x14ac:dyDescent="0.2">
      <c r="A48" s="4"/>
      <c r="B48" s="4"/>
      <c r="C48" s="8">
        <v>20</v>
      </c>
      <c r="D48" s="4">
        <v>46</v>
      </c>
      <c r="E48" s="4" t="s">
        <v>202</v>
      </c>
    </row>
    <row r="49" spans="1:5" x14ac:dyDescent="0.2">
      <c r="A49" s="4"/>
      <c r="B49" s="4"/>
      <c r="C49" s="8">
        <v>20</v>
      </c>
      <c r="D49" s="4">
        <v>47</v>
      </c>
      <c r="E49" s="4" t="s">
        <v>203</v>
      </c>
    </row>
    <row r="50" spans="1:5" x14ac:dyDescent="0.2">
      <c r="A50" s="4"/>
      <c r="B50" s="4"/>
      <c r="C50" s="8">
        <v>20</v>
      </c>
      <c r="D50" s="4">
        <v>48</v>
      </c>
      <c r="E50" s="4" t="s">
        <v>204</v>
      </c>
    </row>
    <row r="51" spans="1:5" x14ac:dyDescent="0.2">
      <c r="A51" s="4"/>
      <c r="B51" s="4"/>
      <c r="C51" s="8">
        <v>20</v>
      </c>
      <c r="D51" s="4">
        <v>49</v>
      </c>
      <c r="E51" s="4" t="s">
        <v>205</v>
      </c>
    </row>
    <row r="52" spans="1:5" x14ac:dyDescent="0.2">
      <c r="A52" s="4"/>
      <c r="B52" s="4"/>
      <c r="C52" s="8">
        <v>20</v>
      </c>
      <c r="D52" s="4">
        <v>50</v>
      </c>
      <c r="E52" s="4" t="s">
        <v>206</v>
      </c>
    </row>
    <row r="53" spans="1:5" x14ac:dyDescent="0.2">
      <c r="A53" s="4"/>
      <c r="B53" s="4"/>
      <c r="C53" s="8">
        <v>20</v>
      </c>
      <c r="D53" s="4">
        <v>51</v>
      </c>
      <c r="E53" s="4" t="s">
        <v>207</v>
      </c>
    </row>
    <row r="54" spans="1:5" x14ac:dyDescent="0.2">
      <c r="A54" s="4"/>
      <c r="B54" s="4"/>
      <c r="C54" s="8">
        <v>20</v>
      </c>
      <c r="D54" s="4">
        <v>52</v>
      </c>
      <c r="E54" s="4" t="s">
        <v>208</v>
      </c>
    </row>
    <row r="55" spans="1:5" x14ac:dyDescent="0.2">
      <c r="A55" s="4"/>
      <c r="B55" s="4"/>
      <c r="C55" s="8">
        <v>21</v>
      </c>
      <c r="D55" s="4">
        <v>53</v>
      </c>
      <c r="E55" s="4" t="s">
        <v>209</v>
      </c>
    </row>
    <row r="56" spans="1:5" x14ac:dyDescent="0.2">
      <c r="A56" s="4"/>
      <c r="B56" s="4"/>
      <c r="C56" s="8">
        <v>21</v>
      </c>
      <c r="D56" s="4">
        <v>54</v>
      </c>
      <c r="E56" s="4" t="s">
        <v>210</v>
      </c>
    </row>
    <row r="57" spans="1:5" x14ac:dyDescent="0.2">
      <c r="A57" s="5"/>
      <c r="B57" s="5"/>
      <c r="C57" s="30">
        <v>21</v>
      </c>
      <c r="D57" s="5">
        <v>55</v>
      </c>
      <c r="E57" s="5" t="s">
        <v>211</v>
      </c>
    </row>
    <row r="58" spans="1:5" x14ac:dyDescent="0.2">
      <c r="A58" s="10"/>
      <c r="B58" s="10"/>
      <c r="C58" s="14">
        <v>21</v>
      </c>
      <c r="D58" s="10">
        <v>56</v>
      </c>
      <c r="E58" s="10" t="s">
        <v>212</v>
      </c>
    </row>
    <row r="59" spans="1:5" ht="40.5" customHeight="1" x14ac:dyDescent="0.2">
      <c r="A59" s="67" t="s">
        <v>293</v>
      </c>
      <c r="B59" s="67"/>
      <c r="C59" s="67"/>
      <c r="D59" s="67"/>
      <c r="E59" s="67"/>
    </row>
    <row r="60" spans="1:5" x14ac:dyDescent="0.2">
      <c r="A60" s="60" t="s">
        <v>294</v>
      </c>
      <c r="B60" s="60"/>
      <c r="C60" s="60"/>
      <c r="D60" s="60"/>
      <c r="E60" s="60"/>
    </row>
  </sheetData>
  <mergeCells count="5">
    <mergeCell ref="A1:E1"/>
    <mergeCell ref="A59:E59"/>
    <mergeCell ref="A2:B2"/>
    <mergeCell ref="D2:E2"/>
    <mergeCell ref="A60:E60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K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4" width="9.28515625" style="1" bestFit="1" customWidth="1"/>
    <col min="5" max="5" width="15.42578125" style="1" customWidth="1"/>
    <col min="6" max="11" width="10.7109375" style="1" customWidth="1"/>
    <col min="12" max="16384" width="9.140625" style="1"/>
  </cols>
  <sheetData>
    <row r="1" spans="1:13" x14ac:dyDescent="0.2">
      <c r="A1" s="53" t="s">
        <v>330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41" t="s">
        <v>322</v>
      </c>
    </row>
    <row r="2" spans="1:13" ht="15" customHeight="1" x14ac:dyDescent="0.2">
      <c r="A2" s="31"/>
      <c r="B2" s="31"/>
      <c r="C2" s="31"/>
      <c r="D2" s="31"/>
      <c r="E2" s="63" t="s">
        <v>297</v>
      </c>
      <c r="F2" s="63"/>
      <c r="G2" s="63"/>
      <c r="H2" s="63"/>
      <c r="I2" s="63"/>
      <c r="J2" s="63"/>
      <c r="K2" s="63"/>
    </row>
    <row r="3" spans="1:13" x14ac:dyDescent="0.2">
      <c r="A3" s="5"/>
      <c r="B3" s="5"/>
      <c r="C3" s="70">
        <v>2006</v>
      </c>
      <c r="D3" s="70">
        <v>2009</v>
      </c>
      <c r="E3" s="70" t="s">
        <v>299</v>
      </c>
      <c r="F3" s="69" t="s">
        <v>296</v>
      </c>
      <c r="G3" s="69"/>
      <c r="H3" s="69"/>
      <c r="I3" s="69" t="s">
        <v>298</v>
      </c>
      <c r="J3" s="69"/>
      <c r="K3" s="69"/>
    </row>
    <row r="4" spans="1:13" x14ac:dyDescent="0.2">
      <c r="A4" s="10"/>
      <c r="B4" s="10"/>
      <c r="C4" s="71"/>
      <c r="D4" s="71"/>
      <c r="E4" s="71"/>
      <c r="F4" s="10" t="s">
        <v>300</v>
      </c>
      <c r="G4" s="10" t="s">
        <v>301</v>
      </c>
      <c r="H4" s="10" t="s">
        <v>302</v>
      </c>
      <c r="I4" s="10" t="s">
        <v>300</v>
      </c>
      <c r="J4" s="10" t="s">
        <v>301</v>
      </c>
      <c r="K4" s="10" t="s">
        <v>302</v>
      </c>
    </row>
    <row r="5" spans="1:13" x14ac:dyDescent="0.2">
      <c r="A5" s="4">
        <v>1</v>
      </c>
      <c r="B5" s="4" t="s">
        <v>157</v>
      </c>
      <c r="C5" s="39">
        <v>4.8309178743961357E-4</v>
      </c>
      <c r="D5" s="39">
        <v>5.6143719597371222E-4</v>
      </c>
      <c r="E5" s="39">
        <v>1.5531287917275934E-4</v>
      </c>
      <c r="F5" s="39">
        <v>8.6012178423172723E-4</v>
      </c>
      <c r="G5" s="39">
        <v>9.836379673459439E-4</v>
      </c>
      <c r="H5" s="39">
        <v>1.1133299596158715E-3</v>
      </c>
      <c r="I5" s="39">
        <v>8.2138261770954102E-4</v>
      </c>
      <c r="J5" s="39">
        <v>9.7465497221036433E-4</v>
      </c>
      <c r="K5" s="39">
        <v>1.2331968009562588E-3</v>
      </c>
    </row>
    <row r="6" spans="1:13" x14ac:dyDescent="0.2">
      <c r="A6" s="4">
        <v>2</v>
      </c>
      <c r="B6" s="4" t="s">
        <v>158</v>
      </c>
      <c r="C6" s="39">
        <v>6.5761258041458176E-4</v>
      </c>
      <c r="D6" s="39">
        <v>7.0818162219896488E-4</v>
      </c>
      <c r="E6" s="39">
        <v>2.3737430085093877E-4</v>
      </c>
      <c r="F6" s="39">
        <v>8.4910976501655902E-4</v>
      </c>
      <c r="G6" s="39">
        <v>9.1780338236985856E-4</v>
      </c>
      <c r="H6" s="39">
        <v>9.7304154890137792E-4</v>
      </c>
      <c r="I6" s="39">
        <v>8.5619158123854868E-4</v>
      </c>
      <c r="J6" s="39">
        <v>8.7247975854912478E-4</v>
      </c>
      <c r="K6" s="39">
        <v>1.4145927903424324E-3</v>
      </c>
    </row>
    <row r="7" spans="1:13" x14ac:dyDescent="0.2">
      <c r="A7" s="4">
        <v>3</v>
      </c>
      <c r="B7" s="4" t="s">
        <v>159</v>
      </c>
      <c r="C7" s="39">
        <v>1.6487000634115409E-3</v>
      </c>
      <c r="D7" s="39">
        <v>1.8812010795759668E-3</v>
      </c>
      <c r="E7" s="39">
        <v>2.7585820316620817E-4</v>
      </c>
      <c r="F7" s="39">
        <v>2.6618995275999929E-3</v>
      </c>
      <c r="G7" s="39">
        <v>2.8951684614674125E-3</v>
      </c>
      <c r="H7" s="39">
        <v>3.0851697705045855E-3</v>
      </c>
      <c r="I7" s="39">
        <v>3.1303185964144087E-3</v>
      </c>
      <c r="J7" s="39">
        <v>3.2638838730643018E-3</v>
      </c>
      <c r="K7" s="39">
        <v>5.7056828743539071E-3</v>
      </c>
    </row>
    <row r="8" spans="1:13" x14ac:dyDescent="0.2">
      <c r="A8" s="4">
        <v>4</v>
      </c>
      <c r="B8" s="4" t="s">
        <v>160</v>
      </c>
      <c r="C8" s="39">
        <v>2.3131672597864771E-3</v>
      </c>
      <c r="D8" s="39">
        <v>2.1165827544778193E-3</v>
      </c>
      <c r="E8" s="39">
        <v>1.5437771803016349E-4</v>
      </c>
      <c r="F8" s="39">
        <v>2.2986088713629117E-3</v>
      </c>
      <c r="G8" s="39">
        <v>2.4721686572300927E-3</v>
      </c>
      <c r="H8" s="39">
        <v>2.7579073290845981E-3</v>
      </c>
      <c r="I8" s="39">
        <v>3.5082359155469861E-3</v>
      </c>
      <c r="J8" s="39">
        <v>3.6765042445279722E-3</v>
      </c>
      <c r="K8" s="39">
        <v>5.7719211714610131E-3</v>
      </c>
    </row>
    <row r="9" spans="1:13" x14ac:dyDescent="0.2">
      <c r="A9" s="4">
        <v>5</v>
      </c>
      <c r="B9" s="4" t="s">
        <v>161</v>
      </c>
      <c r="C9" s="39">
        <v>2.5296017222820239E-3</v>
      </c>
      <c r="D9" s="39">
        <v>1.8506485966749626E-3</v>
      </c>
      <c r="E9" s="39">
        <v>2.9490317598813022E-4</v>
      </c>
      <c r="F9" s="39">
        <v>2.0967848600327325E-3</v>
      </c>
      <c r="G9" s="39">
        <v>2.3262652860204279E-3</v>
      </c>
      <c r="H9" s="39">
        <v>2.7944793809791934E-3</v>
      </c>
      <c r="I9" s="39">
        <v>2.747287841763982E-3</v>
      </c>
      <c r="J9" s="39">
        <v>3.0239598069668888E-3</v>
      </c>
      <c r="K9" s="39">
        <v>4.1537807752369538E-3</v>
      </c>
    </row>
    <row r="10" spans="1:13" x14ac:dyDescent="0.2">
      <c r="A10" s="4">
        <v>6</v>
      </c>
      <c r="B10" s="4" t="s">
        <v>162</v>
      </c>
      <c r="C10" s="39">
        <v>2.4582104228121929E-4</v>
      </c>
      <c r="D10" s="39">
        <v>2.5324691050269548E-4</v>
      </c>
      <c r="E10" s="39">
        <v>8.1047558901312734E-5</v>
      </c>
      <c r="F10" s="39">
        <v>3.112404530078128E-4</v>
      </c>
      <c r="G10" s="39">
        <v>3.3200669966903379E-4</v>
      </c>
      <c r="H10" s="39">
        <v>3.5074697104623326E-4</v>
      </c>
      <c r="I10" s="39">
        <v>3.6961386587868405E-4</v>
      </c>
      <c r="J10" s="39">
        <v>3.2415604544345025E-4</v>
      </c>
      <c r="K10" s="39">
        <v>4.1545155667967193E-4</v>
      </c>
    </row>
    <row r="11" spans="1:13" x14ac:dyDescent="0.2">
      <c r="A11" s="4">
        <v>7</v>
      </c>
      <c r="B11" s="4" t="s">
        <v>163</v>
      </c>
      <c r="C11" s="39">
        <v>1.1566771819137751E-3</v>
      </c>
      <c r="D11" s="39">
        <v>1.7100630273548696E-3</v>
      </c>
      <c r="E11" s="39">
        <v>1.7432308652357118E-4</v>
      </c>
      <c r="F11" s="39">
        <v>2.0076139941146167E-3</v>
      </c>
      <c r="G11" s="39">
        <v>2.1692149501996521E-3</v>
      </c>
      <c r="H11" s="39">
        <v>2.3171354020658482E-3</v>
      </c>
      <c r="I11" s="39">
        <v>2.4992571144791423E-3</v>
      </c>
      <c r="J11" s="39">
        <v>2.3402212529351389E-3</v>
      </c>
      <c r="K11" s="39">
        <v>3.4727104928009016E-3</v>
      </c>
    </row>
    <row r="12" spans="1:13" x14ac:dyDescent="0.2">
      <c r="A12" s="4">
        <v>8</v>
      </c>
      <c r="B12" s="4" t="s">
        <v>164</v>
      </c>
      <c r="C12" s="39">
        <v>3.627287853577371E-3</v>
      </c>
      <c r="D12" s="39">
        <v>4.80981570748915E-3</v>
      </c>
      <c r="E12" s="39">
        <v>6.904680954648375E-4</v>
      </c>
      <c r="F12" s="39">
        <v>7.0127113015191807E-3</v>
      </c>
      <c r="G12" s="39">
        <v>7.4696437937306496E-3</v>
      </c>
      <c r="H12" s="39">
        <v>7.5850793707103892E-3</v>
      </c>
      <c r="I12" s="39">
        <v>7.6187480806628139E-3</v>
      </c>
      <c r="J12" s="39">
        <v>7.5850793707103892E-3</v>
      </c>
      <c r="K12" s="39">
        <v>1.0302625245441758E-2</v>
      </c>
    </row>
    <row r="13" spans="1:13" x14ac:dyDescent="0.2">
      <c r="A13" s="4">
        <v>9</v>
      </c>
      <c r="B13" s="4" t="s">
        <v>165</v>
      </c>
      <c r="C13" s="39">
        <v>2.8883684621389539E-3</v>
      </c>
      <c r="D13" s="39">
        <v>2.5836935696128714E-3</v>
      </c>
      <c r="E13" s="39">
        <v>2.0812337661193502E-4</v>
      </c>
      <c r="F13" s="39">
        <v>3.2993766883956371E-3</v>
      </c>
      <c r="G13" s="39">
        <v>3.4802352382685381E-3</v>
      </c>
      <c r="H13" s="39">
        <v>3.7696089180651797E-3</v>
      </c>
      <c r="I13" s="39">
        <v>3.8574544994320168E-3</v>
      </c>
      <c r="J13" s="39">
        <v>3.9646777825709514E-3</v>
      </c>
      <c r="K13" s="39">
        <v>6.478611625804276E-3</v>
      </c>
    </row>
    <row r="14" spans="1:13" x14ac:dyDescent="0.2">
      <c r="A14" s="4">
        <v>10</v>
      </c>
      <c r="B14" s="4" t="s">
        <v>166</v>
      </c>
      <c r="C14" s="39">
        <v>3.1182795698924729E-3</v>
      </c>
      <c r="D14" s="39">
        <v>1.0543869035657188E-2</v>
      </c>
      <c r="E14" s="39">
        <v>2.3726628916318472E-4</v>
      </c>
      <c r="F14" s="39">
        <v>1.4877399209312293E-2</v>
      </c>
      <c r="G14" s="39">
        <v>1.5784171946378812E-2</v>
      </c>
      <c r="H14" s="39">
        <v>1.9200385513931738E-2</v>
      </c>
      <c r="I14" s="39">
        <v>1.9369087418502257E-2</v>
      </c>
      <c r="J14" s="39">
        <v>2.0977027446439974E-2</v>
      </c>
      <c r="K14" s="39">
        <v>3.2791432700893859E-2</v>
      </c>
    </row>
    <row r="15" spans="1:13" x14ac:dyDescent="0.2">
      <c r="A15" s="4">
        <v>11</v>
      </c>
      <c r="B15" s="4" t="s">
        <v>167</v>
      </c>
      <c r="C15" s="39">
        <v>8.9535281888223073E-3</v>
      </c>
      <c r="D15" s="39">
        <v>5.4903208195306918E-2</v>
      </c>
      <c r="E15" s="39">
        <v>2.9178896806453603E-3</v>
      </c>
      <c r="F15" s="39">
        <v>8.0323393589734032E-2</v>
      </c>
      <c r="G15" s="39">
        <v>8.9272616525569046E-2</v>
      </c>
      <c r="H15" s="39">
        <v>0.10492003086123151</v>
      </c>
      <c r="I15" s="39">
        <v>9.3664873181193598E-2</v>
      </c>
      <c r="J15" s="39">
        <v>0.10928483591275841</v>
      </c>
      <c r="K15" s="39">
        <v>0.15886243291312055</v>
      </c>
    </row>
    <row r="16" spans="1:13" x14ac:dyDescent="0.2">
      <c r="A16" s="4">
        <v>12</v>
      </c>
      <c r="B16" s="4" t="s">
        <v>168</v>
      </c>
      <c r="C16" s="39">
        <v>1.8332011852457343E-2</v>
      </c>
      <c r="D16" s="39">
        <v>3.040969750094754E-2</v>
      </c>
      <c r="E16" s="39">
        <v>1.4461171064331254E-3</v>
      </c>
      <c r="F16" s="39">
        <v>4.0536126768763066E-2</v>
      </c>
      <c r="G16" s="39">
        <v>4.0961862533776337E-2</v>
      </c>
      <c r="H16" s="39">
        <v>4.7469537798979104E-2</v>
      </c>
      <c r="I16" s="39">
        <v>5.9192476185594388E-2</v>
      </c>
      <c r="J16" s="39">
        <v>5.7474328276790852E-2</v>
      </c>
      <c r="K16" s="39">
        <v>7.9262876536219773E-2</v>
      </c>
    </row>
    <row r="17" spans="1:11" x14ac:dyDescent="0.2">
      <c r="A17" s="4">
        <v>13</v>
      </c>
      <c r="B17" s="4" t="s">
        <v>169</v>
      </c>
      <c r="C17" s="39">
        <v>3.801750497677505E-2</v>
      </c>
      <c r="D17" s="39">
        <v>2.9820316018135465E-2</v>
      </c>
      <c r="E17" s="39">
        <v>1.5981399526192523E-3</v>
      </c>
      <c r="F17" s="39">
        <v>4.9442083958068594E-2</v>
      </c>
      <c r="G17" s="39">
        <v>5.1141841971102317E-2</v>
      </c>
      <c r="H17" s="39">
        <v>5.8924944451835673E-2</v>
      </c>
      <c r="I17" s="39">
        <v>6.7766668151212836E-2</v>
      </c>
      <c r="J17" s="39">
        <v>6.7543015781076826E-2</v>
      </c>
      <c r="K17" s="39">
        <v>0.10043482434908024</v>
      </c>
    </row>
    <row r="18" spans="1:11" x14ac:dyDescent="0.2">
      <c r="A18" s="4">
        <v>14</v>
      </c>
      <c r="B18" s="4" t="s">
        <v>170</v>
      </c>
      <c r="C18" s="39">
        <v>1.8052763303655687E-2</v>
      </c>
      <c r="D18" s="39">
        <v>2.6112973223393354E-2</v>
      </c>
      <c r="E18" s="39">
        <v>1.1937045840939285E-3</v>
      </c>
      <c r="F18" s="39">
        <v>5.5359503233593912E-2</v>
      </c>
      <c r="G18" s="39">
        <v>7.0087220131587774E-2</v>
      </c>
      <c r="H18" s="39">
        <v>0.10445189289357341</v>
      </c>
      <c r="I18" s="39">
        <v>7.8077789937946132E-2</v>
      </c>
      <c r="J18" s="39">
        <v>0.11207688107480428</v>
      </c>
      <c r="K18" s="39">
        <v>0.26935531879930247</v>
      </c>
    </row>
    <row r="19" spans="1:11" x14ac:dyDescent="0.2">
      <c r="A19" s="4">
        <v>15</v>
      </c>
      <c r="B19" s="4" t="s">
        <v>171</v>
      </c>
      <c r="C19" s="39">
        <v>7.7420397607887506E-2</v>
      </c>
      <c r="D19" s="39">
        <v>8.6889374043824921E-2</v>
      </c>
      <c r="E19" s="39">
        <v>5.1682008928446285E-3</v>
      </c>
      <c r="F19" s="39">
        <v>0.18420547297290885</v>
      </c>
      <c r="G19" s="39">
        <v>0.23321107993362611</v>
      </c>
      <c r="H19" s="39">
        <v>0.34755749617529968</v>
      </c>
      <c r="I19" s="39">
        <v>0.25979922839103653</v>
      </c>
      <c r="J19" s="39">
        <v>0.37292919339609654</v>
      </c>
      <c r="K19" s="39">
        <v>0.89626389326205425</v>
      </c>
    </row>
    <row r="20" spans="1:11" x14ac:dyDescent="0.2">
      <c r="A20" s="4">
        <v>16</v>
      </c>
      <c r="B20" s="4" t="s">
        <v>172</v>
      </c>
      <c r="C20" s="39">
        <v>0.40759493670886077</v>
      </c>
      <c r="D20" s="39">
        <v>0.40127738220447401</v>
      </c>
      <c r="E20" s="39">
        <v>2.7178348845974379E-2</v>
      </c>
      <c r="F20" s="39">
        <v>0.85070805027348495</v>
      </c>
      <c r="G20" s="39">
        <v>1.0770284938368084</v>
      </c>
      <c r="H20" s="39">
        <v>1.605109528817896</v>
      </c>
      <c r="I20" s="39">
        <v>1.1998193727913775</v>
      </c>
      <c r="J20" s="39">
        <v>1.7222825244216025</v>
      </c>
      <c r="K20" s="39">
        <v>4.1391761974391494</v>
      </c>
    </row>
    <row r="21" spans="1:11" x14ac:dyDescent="0.2">
      <c r="A21" s="4">
        <v>17</v>
      </c>
      <c r="B21" s="4" t="s">
        <v>173</v>
      </c>
      <c r="C21" s="39">
        <v>2.1594737176635095E-2</v>
      </c>
      <c r="D21" s="39">
        <v>1.9369837753299955E-2</v>
      </c>
      <c r="E21" s="39">
        <v>1.4039473933118874E-3</v>
      </c>
      <c r="F21" s="39">
        <v>2.4212297191624946E-2</v>
      </c>
      <c r="G21" s="39">
        <v>2.5258268430303141E-2</v>
      </c>
      <c r="H21" s="39">
        <v>3.2289519534751024E-2</v>
      </c>
      <c r="I21" s="39">
        <v>3.355824390759217E-2</v>
      </c>
      <c r="J21" s="39">
        <v>3.3839106555015021E-2</v>
      </c>
      <c r="K21" s="39">
        <v>4.9935441728007277E-2</v>
      </c>
    </row>
    <row r="22" spans="1:11" x14ac:dyDescent="0.2">
      <c r="A22" s="4">
        <v>18</v>
      </c>
      <c r="B22" s="4" t="s">
        <v>174</v>
      </c>
      <c r="C22" s="39">
        <v>2.9104756430521624E-2</v>
      </c>
      <c r="D22" s="39">
        <v>2.6315938559936792E-2</v>
      </c>
      <c r="E22" s="39">
        <v>2.9719552790424533E-3</v>
      </c>
      <c r="F22" s="39">
        <v>3.2894923199920989E-2</v>
      </c>
      <c r="G22" s="39">
        <v>3.4315983882157577E-2</v>
      </c>
      <c r="H22" s="39">
        <v>4.3868669579414633E-2</v>
      </c>
      <c r="I22" s="39">
        <v>4.5592363555090491E-2</v>
      </c>
      <c r="J22" s="39">
        <v>4.5973944664209572E-2</v>
      </c>
      <c r="K22" s="39">
        <v>6.7842489607517056E-2</v>
      </c>
    </row>
    <row r="23" spans="1:11" x14ac:dyDescent="0.2">
      <c r="A23" s="4">
        <v>19</v>
      </c>
      <c r="B23" s="4" t="s">
        <v>175</v>
      </c>
      <c r="C23" s="39">
        <v>6.8551079456932998E-3</v>
      </c>
      <c r="D23" s="39">
        <v>6.3131743178610408E-3</v>
      </c>
      <c r="E23" s="39">
        <v>5.2140485736172615E-4</v>
      </c>
      <c r="F23" s="39">
        <v>7.891467897326301E-3</v>
      </c>
      <c r="G23" s="39">
        <v>8.2323793104907977E-3</v>
      </c>
      <c r="H23" s="39">
        <v>1.0524061587874355E-2</v>
      </c>
      <c r="I23" s="39">
        <v>1.0937574505694252E-2</v>
      </c>
      <c r="J23" s="39">
        <v>1.1029115533303236E-2</v>
      </c>
      <c r="K23" s="39">
        <v>1.6275363391445762E-2</v>
      </c>
    </row>
    <row r="24" spans="1:11" x14ac:dyDescent="0.2">
      <c r="A24" s="4">
        <v>20</v>
      </c>
      <c r="B24" s="4" t="s">
        <v>176</v>
      </c>
      <c r="C24" s="39">
        <v>0.1197</v>
      </c>
      <c r="D24" s="39">
        <v>8.5841717702600087E-2</v>
      </c>
      <c r="E24" s="39">
        <v>2.7468420307633915E-2</v>
      </c>
      <c r="F24" s="39">
        <v>7.9832797463418093E-2</v>
      </c>
      <c r="G24" s="39">
        <v>8.8073602362867695E-2</v>
      </c>
      <c r="H24" s="39">
        <v>0.13734674832416016</v>
      </c>
      <c r="I24" s="39">
        <v>7.2922539188358768E-2</v>
      </c>
      <c r="J24" s="39">
        <v>0.11313938393202694</v>
      </c>
      <c r="K24" s="39">
        <v>0.15421464585272107</v>
      </c>
    </row>
    <row r="25" spans="1:11" x14ac:dyDescent="0.2">
      <c r="A25" s="4">
        <v>21</v>
      </c>
      <c r="B25" s="4" t="s">
        <v>177</v>
      </c>
      <c r="C25" s="39">
        <v>0.1099</v>
      </c>
      <c r="D25" s="39">
        <v>8.0189005068893607E-2</v>
      </c>
      <c r="E25" s="39">
        <v>1.2044245658473795E-2</v>
      </c>
      <c r="F25" s="39">
        <v>7.457577471407105E-2</v>
      </c>
      <c r="G25" s="39">
        <v>8.2273919200684831E-2</v>
      </c>
      <c r="H25" s="39">
        <v>0.12830240811022978</v>
      </c>
      <c r="I25" s="39">
        <v>6.8120559806025119E-2</v>
      </c>
      <c r="J25" s="39">
        <v>0.10568910868080178</v>
      </c>
      <c r="K25" s="39">
        <v>0.14405954760626735</v>
      </c>
    </row>
    <row r="26" spans="1:11" x14ac:dyDescent="0.2">
      <c r="A26" s="4">
        <v>22</v>
      </c>
      <c r="B26" s="4" t="s">
        <v>178</v>
      </c>
      <c r="C26" s="39">
        <v>0.18479999999999999</v>
      </c>
      <c r="D26" s="39">
        <v>0.13641126014566543</v>
      </c>
      <c r="E26" s="39">
        <v>1.2848945032138435E-2</v>
      </c>
      <c r="F26" s="39">
        <v>0.12686247193546885</v>
      </c>
      <c r="G26" s="39">
        <v>0.13995795290945273</v>
      </c>
      <c r="H26" s="39">
        <v>0.21825801623306468</v>
      </c>
      <c r="I26" s="39">
        <v>0.11588136549374278</v>
      </c>
      <c r="J26" s="39">
        <v>0.17979004087198702</v>
      </c>
      <c r="K26" s="39">
        <v>0.24506282885168792</v>
      </c>
    </row>
    <row r="27" spans="1:11" x14ac:dyDescent="0.2">
      <c r="A27" s="4">
        <v>23</v>
      </c>
      <c r="B27" s="4" t="s">
        <v>179</v>
      </c>
      <c r="C27" s="39">
        <v>0.20749999999999999</v>
      </c>
      <c r="D27" s="39">
        <v>0.37996362919340376</v>
      </c>
      <c r="E27" s="39">
        <v>2.1283646326022289E-2</v>
      </c>
      <c r="F27" s="39">
        <v>0.35336617514986551</v>
      </c>
      <c r="G27" s="39">
        <v>0.38984268355243229</v>
      </c>
      <c r="H27" s="39">
        <v>0.60794180670944609</v>
      </c>
      <c r="I27" s="39">
        <v>0.32277910299979645</v>
      </c>
      <c r="J27" s="39">
        <v>0.50079206327690617</v>
      </c>
      <c r="K27" s="39">
        <v>0.68260465984594987</v>
      </c>
    </row>
    <row r="28" spans="1:11" x14ac:dyDescent="0.2">
      <c r="A28" s="4">
        <v>24</v>
      </c>
      <c r="B28" s="4" t="s">
        <v>180</v>
      </c>
      <c r="C28" s="39">
        <v>0.67859999999999998</v>
      </c>
      <c r="D28" s="39">
        <v>0.38693104761112196</v>
      </c>
      <c r="E28" s="39">
        <v>0.10204657513267849</v>
      </c>
      <c r="F28" s="39">
        <v>0.35984587427834347</v>
      </c>
      <c r="G28" s="39">
        <v>0.39699125484901115</v>
      </c>
      <c r="H28" s="39">
        <v>0.6190896761777952</v>
      </c>
      <c r="I28" s="39">
        <v>0.32869792494564815</v>
      </c>
      <c r="J28" s="39">
        <v>0.50997512075145879</v>
      </c>
      <c r="K28" s="39">
        <v>0.69512162703338065</v>
      </c>
    </row>
    <row r="29" spans="1:11" x14ac:dyDescent="0.2">
      <c r="A29" s="4">
        <v>25</v>
      </c>
      <c r="B29" s="4" t="s">
        <v>181</v>
      </c>
      <c r="C29" s="39">
        <v>0.63790000000000002</v>
      </c>
      <c r="D29" s="39">
        <v>2.2171948945748583</v>
      </c>
      <c r="E29" s="39">
        <v>0.15406632504630335</v>
      </c>
      <c r="F29" s="39">
        <v>2.0619912519546184</v>
      </c>
      <c r="G29" s="39">
        <v>2.2748419618338049</v>
      </c>
      <c r="H29" s="39">
        <v>3.5475118313197735</v>
      </c>
      <c r="I29" s="39">
        <v>1.8835070629413422</v>
      </c>
      <c r="J29" s="39">
        <v>2.9222628710496634</v>
      </c>
      <c r="K29" s="39">
        <v>3.983190628103733</v>
      </c>
    </row>
    <row r="30" spans="1:11" x14ac:dyDescent="0.2">
      <c r="A30" s="4">
        <v>26</v>
      </c>
      <c r="B30" s="4" t="s">
        <v>182</v>
      </c>
      <c r="C30" s="39">
        <v>4.8000000000000001E-2</v>
      </c>
      <c r="D30" s="39">
        <v>2.9206518769206598E-2</v>
      </c>
      <c r="E30" s="39">
        <v>7.7184424735413429E-4</v>
      </c>
      <c r="F30" s="39">
        <v>4.0451028495351142E-2</v>
      </c>
      <c r="G30" s="39">
        <v>4.2057387027657503E-2</v>
      </c>
      <c r="H30" s="39">
        <v>5.1286646958726784E-2</v>
      </c>
      <c r="I30" s="39">
        <v>4.9811717760881856E-2</v>
      </c>
      <c r="J30" s="39">
        <v>5.0600293767650434E-2</v>
      </c>
      <c r="K30" s="39">
        <v>6.7437851838098042E-2</v>
      </c>
    </row>
    <row r="31" spans="1:11" x14ac:dyDescent="0.2">
      <c r="A31" s="4">
        <v>27</v>
      </c>
      <c r="B31" s="4" t="s">
        <v>183</v>
      </c>
      <c r="C31" s="39">
        <v>1.4E-2</v>
      </c>
      <c r="D31" s="39">
        <v>1.6127149896515747E-2</v>
      </c>
      <c r="E31" s="39">
        <v>3.5369148234082033E-4</v>
      </c>
      <c r="F31" s="39">
        <v>2.2336102606674308E-2</v>
      </c>
      <c r="G31" s="39">
        <v>2.3223095850982672E-2</v>
      </c>
      <c r="H31" s="39">
        <v>2.8319275218281651E-2</v>
      </c>
      <c r="I31" s="39">
        <v>2.7504854148507604E-2</v>
      </c>
      <c r="J31" s="39">
        <v>2.794028719571353E-2</v>
      </c>
      <c r="K31" s="39">
        <v>3.7237589111054861E-2</v>
      </c>
    </row>
    <row r="32" spans="1:11" x14ac:dyDescent="0.2">
      <c r="A32" s="4">
        <v>28</v>
      </c>
      <c r="B32" s="4" t="s">
        <v>184</v>
      </c>
      <c r="C32" s="39">
        <v>5.7999999999999996E-2</v>
      </c>
      <c r="D32" s="39">
        <v>3.5365036839652746E-2</v>
      </c>
      <c r="E32" s="39">
        <v>1.9311900985354959E-3</v>
      </c>
      <c r="F32" s="39">
        <v>4.8980576022919053E-2</v>
      </c>
      <c r="G32" s="39">
        <v>5.0925653049099948E-2</v>
      </c>
      <c r="H32" s="39">
        <v>6.2101004690430214E-2</v>
      </c>
      <c r="I32" s="39">
        <v>6.0315070330027754E-2</v>
      </c>
      <c r="J32" s="39">
        <v>6.1269926324698382E-2</v>
      </c>
      <c r="K32" s="39">
        <v>8.1657870062758181E-2</v>
      </c>
    </row>
    <row r="33" spans="1:11" x14ac:dyDescent="0.2">
      <c r="A33" s="4">
        <v>29</v>
      </c>
      <c r="B33" s="4" t="s">
        <v>185</v>
      </c>
      <c r="C33" s="39">
        <v>0.13500000000000001</v>
      </c>
      <c r="D33" s="39">
        <v>9.9540860066647141E-2</v>
      </c>
      <c r="E33" s="39">
        <v>3.3831064534036219E-2</v>
      </c>
      <c r="F33" s="39">
        <v>0.1378640911923063</v>
      </c>
      <c r="G33" s="39">
        <v>0.14333883849597187</v>
      </c>
      <c r="H33" s="39">
        <v>0.17479375027703237</v>
      </c>
      <c r="I33" s="39">
        <v>0.1697669368436667</v>
      </c>
      <c r="J33" s="39">
        <v>0.17245454006546618</v>
      </c>
      <c r="K33" s="39">
        <v>0.22983984589388826</v>
      </c>
    </row>
    <row r="34" spans="1:11" x14ac:dyDescent="0.2">
      <c r="A34" s="4">
        <v>30</v>
      </c>
      <c r="B34" s="4" t="s">
        <v>186</v>
      </c>
      <c r="C34" s="39">
        <v>1.3561904761904762</v>
      </c>
      <c r="D34" s="39">
        <v>2.1145285499577331</v>
      </c>
      <c r="E34" s="39">
        <v>0.61553615732920419</v>
      </c>
      <c r="F34" s="39">
        <v>3.3557568087829224</v>
      </c>
      <c r="G34" s="39">
        <v>3.6454472201271315</v>
      </c>
      <c r="H34" s="39">
        <v>4.8063233940539272</v>
      </c>
      <c r="I34" s="39">
        <v>3.5513506996540123</v>
      </c>
      <c r="J34" s="39">
        <v>3.9129350816967854</v>
      </c>
      <c r="K34" s="39">
        <v>5.331783738718423</v>
      </c>
    </row>
    <row r="35" spans="1:11" x14ac:dyDescent="0.2">
      <c r="A35" s="4">
        <v>31</v>
      </c>
      <c r="B35" s="4" t="s">
        <v>187</v>
      </c>
      <c r="C35" s="39">
        <v>0.23253956730071149</v>
      </c>
      <c r="D35" s="39">
        <v>0.29725737911923278</v>
      </c>
      <c r="E35" s="39">
        <v>9.0912216474729524E-2</v>
      </c>
      <c r="F35" s="39">
        <v>0.47174746066222234</v>
      </c>
      <c r="G35" s="39">
        <v>0.51247172160155718</v>
      </c>
      <c r="H35" s="39">
        <v>0.67566602273801613</v>
      </c>
      <c r="I35" s="39">
        <v>0.49924376823075145</v>
      </c>
      <c r="J35" s="39">
        <v>0.55007478006014021</v>
      </c>
      <c r="K35" s="39">
        <v>0.74953448144914525</v>
      </c>
    </row>
    <row r="36" spans="1:11" x14ac:dyDescent="0.2">
      <c r="A36" s="4">
        <v>32</v>
      </c>
      <c r="B36" s="4" t="s">
        <v>188</v>
      </c>
      <c r="C36" s="39">
        <v>0.12956885820979969</v>
      </c>
      <c r="D36" s="39">
        <v>0.11772909874459181</v>
      </c>
      <c r="E36" s="39">
        <v>1.3206605636096984E-2</v>
      </c>
      <c r="F36" s="39">
        <v>0.18683607970766722</v>
      </c>
      <c r="G36" s="39">
        <v>0.20296496623567628</v>
      </c>
      <c r="H36" s="39">
        <v>0.26759824144645722</v>
      </c>
      <c r="I36" s="39">
        <v>0.19772602134154194</v>
      </c>
      <c r="J36" s="39">
        <v>0.21785769722686721</v>
      </c>
      <c r="K36" s="39">
        <v>0.29685392248448822</v>
      </c>
    </row>
    <row r="37" spans="1:11" x14ac:dyDescent="0.2">
      <c r="A37" s="4">
        <v>33</v>
      </c>
      <c r="B37" s="4" t="s">
        <v>189</v>
      </c>
      <c r="C37" s="39">
        <v>8.013446107135111E-2</v>
      </c>
      <c r="D37" s="39">
        <v>7.6665883612645508E-2</v>
      </c>
      <c r="E37" s="39">
        <v>3.9102863524065681E-3</v>
      </c>
      <c r="F37" s="39">
        <v>0.12166875729326841</v>
      </c>
      <c r="G37" s="39">
        <v>0.13217198334820085</v>
      </c>
      <c r="H37" s="39">
        <v>0.17426155345154323</v>
      </c>
      <c r="I37" s="39">
        <v>0.12876035152743812</v>
      </c>
      <c r="J37" s="39">
        <v>0.14187021762520052</v>
      </c>
      <c r="K37" s="39">
        <v>0.19331302552928561</v>
      </c>
    </row>
    <row r="38" spans="1:11" x14ac:dyDescent="0.2">
      <c r="A38" s="4">
        <v>34</v>
      </c>
      <c r="B38" s="4" t="s">
        <v>190</v>
      </c>
      <c r="C38" s="39">
        <v>9.5916429249762583E-2</v>
      </c>
      <c r="D38" s="39">
        <v>0.15517975284266566</v>
      </c>
      <c r="E38" s="39">
        <v>9.6301454947494355E-3</v>
      </c>
      <c r="F38" s="39">
        <v>0.24627026776131042</v>
      </c>
      <c r="G38" s="39">
        <v>0.2675298939007556</v>
      </c>
      <c r="H38" s="39">
        <v>0.35272357821137906</v>
      </c>
      <c r="I38" s="39">
        <v>0.26062439489925698</v>
      </c>
      <c r="J38" s="39">
        <v>0.28716013263535289</v>
      </c>
      <c r="K38" s="39">
        <v>0.39128574679278139</v>
      </c>
    </row>
    <row r="39" spans="1:11" x14ac:dyDescent="0.2">
      <c r="A39" s="4">
        <v>35</v>
      </c>
      <c r="B39" s="4" t="s">
        <v>191</v>
      </c>
      <c r="C39" s="39">
        <v>2.3727351164797239E-2</v>
      </c>
      <c r="D39" s="39">
        <v>3.6077491877436654E-2</v>
      </c>
      <c r="E39" s="39">
        <v>6.2196459522559271E-3</v>
      </c>
      <c r="F39" s="39">
        <v>4.3292990252923984E-2</v>
      </c>
      <c r="G39" s="39">
        <v>4.3292990252923984E-2</v>
      </c>
      <c r="H39" s="39">
        <v>3.9649163573302885E-2</v>
      </c>
      <c r="I39" s="39">
        <v>4.8686575288600764E-2</v>
      </c>
      <c r="J39" s="39">
        <v>4.7063088154116119E-2</v>
      </c>
      <c r="K39" s="39">
        <v>5.2474711935731611E-2</v>
      </c>
    </row>
    <row r="40" spans="1:11" x14ac:dyDescent="0.2">
      <c r="A40" s="4">
        <v>36</v>
      </c>
      <c r="B40" s="4" t="s">
        <v>192</v>
      </c>
      <c r="C40" s="39">
        <v>1.3562970936490851E-2</v>
      </c>
      <c r="D40" s="39">
        <v>1.7152531405059283E-2</v>
      </c>
      <c r="E40" s="39">
        <v>7.290386537761453E-4</v>
      </c>
      <c r="F40" s="39">
        <v>2.0583037686071139E-2</v>
      </c>
      <c r="G40" s="39">
        <v>2.0583037686071139E-2</v>
      </c>
      <c r="H40" s="39">
        <v>1.8850632014160151E-2</v>
      </c>
      <c r="I40" s="39">
        <v>2.3147341131127503E-2</v>
      </c>
      <c r="J40" s="39">
        <v>2.2375477217899835E-2</v>
      </c>
      <c r="K40" s="39">
        <v>2.4948356928658724E-2</v>
      </c>
    </row>
    <row r="41" spans="1:11" x14ac:dyDescent="0.2">
      <c r="A41" s="4">
        <v>37</v>
      </c>
      <c r="B41" s="4" t="s">
        <v>193</v>
      </c>
      <c r="C41" s="39">
        <v>5.3903552734157471E-2</v>
      </c>
      <c r="D41" s="39">
        <v>5.0857770997318898E-2</v>
      </c>
      <c r="E41" s="39">
        <v>1.6172521296517234E-3</v>
      </c>
      <c r="F41" s="39">
        <v>6.1029325196782683E-2</v>
      </c>
      <c r="G41" s="39">
        <v>6.1029325196782683E-2</v>
      </c>
      <c r="H41" s="39">
        <v>5.5892690326053464E-2</v>
      </c>
      <c r="I41" s="39">
        <v>6.8632561960881841E-2</v>
      </c>
      <c r="J41" s="39">
        <v>6.634396226600249E-2</v>
      </c>
      <c r="K41" s="39">
        <v>7.3972627915600331E-2</v>
      </c>
    </row>
    <row r="42" spans="1:11" x14ac:dyDescent="0.2">
      <c r="A42" s="4">
        <v>38</v>
      </c>
      <c r="B42" s="4" t="s">
        <v>194</v>
      </c>
      <c r="C42" s="39">
        <v>5.2665323319289248E-2</v>
      </c>
      <c r="D42" s="39">
        <v>7.9927335508799185E-2</v>
      </c>
      <c r="E42" s="39">
        <v>1.4178603229569606E-2</v>
      </c>
      <c r="F42" s="39">
        <v>0.10230698945126294</v>
      </c>
      <c r="G42" s="39">
        <v>0.10230698945126294</v>
      </c>
      <c r="H42" s="39">
        <v>9.3035418532242245E-2</v>
      </c>
      <c r="I42" s="39">
        <v>0.1173333285269172</v>
      </c>
      <c r="J42" s="39">
        <v>9.4234328564874237E-2</v>
      </c>
      <c r="K42" s="39">
        <v>0.10926066764052848</v>
      </c>
    </row>
    <row r="43" spans="1:11" x14ac:dyDescent="0.2">
      <c r="A43" s="4">
        <v>39</v>
      </c>
      <c r="B43" s="4" t="s">
        <v>195</v>
      </c>
      <c r="C43" s="39">
        <v>3.6126739709801604E-2</v>
      </c>
      <c r="D43" s="39">
        <v>4.5879324258355149E-2</v>
      </c>
      <c r="E43" s="39">
        <v>9.1479080833086444E-3</v>
      </c>
      <c r="F43" s="39">
        <v>5.872553505069459E-2</v>
      </c>
      <c r="G43" s="39">
        <v>5.872553505069459E-2</v>
      </c>
      <c r="H43" s="39">
        <v>5.3403533436725395E-2</v>
      </c>
      <c r="I43" s="39">
        <v>6.7350848011265368E-2</v>
      </c>
      <c r="J43" s="39">
        <v>5.4091723300600726E-2</v>
      </c>
      <c r="K43" s="39">
        <v>6.2717036261171491E-2</v>
      </c>
    </row>
    <row r="44" spans="1:11" x14ac:dyDescent="0.2">
      <c r="A44" s="4">
        <v>40</v>
      </c>
      <c r="B44" s="4" t="s">
        <v>196</v>
      </c>
      <c r="C44" s="39">
        <v>9.0311986863711016E-2</v>
      </c>
      <c r="D44" s="39">
        <v>0.23052335668486945</v>
      </c>
      <c r="E44" s="39">
        <v>2.0810405234595701E-2</v>
      </c>
      <c r="F44" s="39">
        <v>0.2950698965566329</v>
      </c>
      <c r="G44" s="39">
        <v>0.2950698965566329</v>
      </c>
      <c r="H44" s="39">
        <v>0.26832918718118803</v>
      </c>
      <c r="I44" s="39">
        <v>0.33840828761338837</v>
      </c>
      <c r="J44" s="39">
        <v>0.27178703753146111</v>
      </c>
      <c r="K44" s="39">
        <v>0.31512542858821652</v>
      </c>
    </row>
    <row r="45" spans="1:11" x14ac:dyDescent="0.2">
      <c r="A45" s="4">
        <v>41</v>
      </c>
      <c r="B45" s="4" t="s">
        <v>197</v>
      </c>
      <c r="C45" s="39">
        <v>0.63884156729131181</v>
      </c>
      <c r="D45" s="39">
        <v>0.44390539278548991</v>
      </c>
      <c r="E45" s="39">
        <v>0.19412884144890738</v>
      </c>
      <c r="F45" s="39">
        <v>0.56819890276542706</v>
      </c>
      <c r="G45" s="39">
        <v>0.56819890276542706</v>
      </c>
      <c r="H45" s="39">
        <v>0.5167058772023102</v>
      </c>
      <c r="I45" s="39">
        <v>0.65165311660909919</v>
      </c>
      <c r="J45" s="39">
        <v>0.5233644580940926</v>
      </c>
      <c r="K45" s="39">
        <v>0.60681867193776462</v>
      </c>
    </row>
    <row r="46" spans="1:11" x14ac:dyDescent="0.2">
      <c r="A46" s="4">
        <v>42</v>
      </c>
      <c r="B46" s="4" t="s">
        <v>198</v>
      </c>
      <c r="C46" s="39">
        <v>6.3834240267894513E-2</v>
      </c>
      <c r="D46" s="39">
        <v>7.3783957191744617E-2</v>
      </c>
      <c r="E46" s="39">
        <v>1.8529519515253605E-2</v>
      </c>
      <c r="F46" s="39">
        <v>9.4443465205433105E-2</v>
      </c>
      <c r="G46" s="39">
        <v>9.4443465205433105E-2</v>
      </c>
      <c r="H46" s="39">
        <v>8.5884526171190731E-2</v>
      </c>
      <c r="I46" s="39">
        <v>0.10831484915748109</v>
      </c>
      <c r="J46" s="39">
        <v>8.6991285529066903E-2</v>
      </c>
      <c r="K46" s="39">
        <v>0.10086266948111489</v>
      </c>
    </row>
    <row r="47" spans="1:11" x14ac:dyDescent="0.2">
      <c r="A47" s="4">
        <v>43</v>
      </c>
      <c r="B47" s="4" t="s">
        <v>199</v>
      </c>
      <c r="C47" s="39">
        <v>5.3110773899848251E-2</v>
      </c>
      <c r="D47" s="39">
        <v>3.7530695639817827E-2</v>
      </c>
      <c r="E47" s="39">
        <v>2.7266201356542705E-2</v>
      </c>
      <c r="F47" s="39">
        <v>4.8039290418966818E-2</v>
      </c>
      <c r="G47" s="39">
        <v>4.8039290418966818E-2</v>
      </c>
      <c r="H47" s="39">
        <v>4.3685729724747949E-2</v>
      </c>
      <c r="I47" s="39">
        <v>5.5095061199252567E-2</v>
      </c>
      <c r="J47" s="39">
        <v>4.4248690159345211E-2</v>
      </c>
      <c r="K47" s="39">
        <v>5.1304460939630966E-2</v>
      </c>
    </row>
    <row r="48" spans="1:11" x14ac:dyDescent="0.2">
      <c r="A48" s="4">
        <v>44</v>
      </c>
      <c r="B48" s="4" t="s">
        <v>200</v>
      </c>
      <c r="C48" s="39">
        <v>8.0925555757465614E-2</v>
      </c>
      <c r="D48" s="39">
        <v>0.12809730778304304</v>
      </c>
      <c r="E48" s="39">
        <v>1.0649478500961835E-2</v>
      </c>
      <c r="F48" s="39">
        <v>0.2067490547618315</v>
      </c>
      <c r="G48" s="39">
        <v>0.21148865514980408</v>
      </c>
      <c r="H48" s="39">
        <v>0.2332651974729214</v>
      </c>
      <c r="I48" s="39">
        <v>0.25427315594934047</v>
      </c>
      <c r="J48" s="39">
        <v>0.21155270380369559</v>
      </c>
      <c r="K48" s="39">
        <v>0.2941114186698669</v>
      </c>
    </row>
    <row r="49" spans="1:11" x14ac:dyDescent="0.2">
      <c r="A49" s="4">
        <v>45</v>
      </c>
      <c r="B49" s="4" t="s">
        <v>201</v>
      </c>
      <c r="C49" s="39">
        <v>0.1773026670985855</v>
      </c>
      <c r="D49" s="39">
        <v>0.20740220173007098</v>
      </c>
      <c r="E49" s="39">
        <v>2.6479168627657302E-2</v>
      </c>
      <c r="F49" s="39">
        <v>0.239549542998232</v>
      </c>
      <c r="G49" s="39">
        <v>0.24991965308473557</v>
      </c>
      <c r="H49" s="39">
        <v>0.23374228134978997</v>
      </c>
      <c r="I49" s="39">
        <v>0.23726811877920118</v>
      </c>
      <c r="J49" s="39">
        <v>0.19163963439858558</v>
      </c>
      <c r="K49" s="39">
        <v>0.19620248283664715</v>
      </c>
    </row>
    <row r="50" spans="1:11" x14ac:dyDescent="0.2">
      <c r="A50" s="4">
        <v>46</v>
      </c>
      <c r="B50" s="4" t="s">
        <v>202</v>
      </c>
      <c r="C50" s="39">
        <v>0.13293750927712633</v>
      </c>
      <c r="D50" s="39">
        <v>0.3244568104050185</v>
      </c>
      <c r="E50" s="39">
        <v>2.4571727204860495E-2</v>
      </c>
      <c r="F50" s="39">
        <v>0.37474761601779638</v>
      </c>
      <c r="G50" s="39">
        <v>0.3909704565380473</v>
      </c>
      <c r="H50" s="39">
        <v>0.36566282532645589</v>
      </c>
      <c r="I50" s="39">
        <v>0.37117859110334112</v>
      </c>
      <c r="J50" s="39">
        <v>0.29979809281423708</v>
      </c>
      <c r="K50" s="39">
        <v>0.30693614264314745</v>
      </c>
    </row>
    <row r="51" spans="1:11" x14ac:dyDescent="0.2">
      <c r="A51" s="4">
        <v>47</v>
      </c>
      <c r="B51" s="4" t="s">
        <v>203</v>
      </c>
      <c r="C51" s="39">
        <v>1.0107511467889907</v>
      </c>
      <c r="D51" s="39">
        <v>1.0256159557836564</v>
      </c>
      <c r="E51" s="39">
        <v>0.35972452569402363</v>
      </c>
      <c r="F51" s="39">
        <v>1.1845864289301231</v>
      </c>
      <c r="G51" s="39">
        <v>1.235867226719306</v>
      </c>
      <c r="H51" s="39">
        <v>1.1558691821681808</v>
      </c>
      <c r="I51" s="39">
        <v>1.1733046534165028</v>
      </c>
      <c r="J51" s="39">
        <v>0.94766914314409834</v>
      </c>
      <c r="K51" s="39">
        <v>0.97023269417133884</v>
      </c>
    </row>
    <row r="52" spans="1:11" x14ac:dyDescent="0.2">
      <c r="A52" s="4">
        <v>48</v>
      </c>
      <c r="B52" s="4" t="s">
        <v>204</v>
      </c>
      <c r="C52" s="39">
        <v>1.0987499999999999</v>
      </c>
      <c r="D52" s="39">
        <v>1.2290927641646703</v>
      </c>
      <c r="E52" s="39">
        <v>0.43696722196944249</v>
      </c>
      <c r="F52" s="39">
        <v>1.4196021426101941</v>
      </c>
      <c r="G52" s="39">
        <v>1.4810567808184278</v>
      </c>
      <c r="H52" s="39">
        <v>1.3851875452135836</v>
      </c>
      <c r="I52" s="39">
        <v>1.4060821222043827</v>
      </c>
      <c r="J52" s="39">
        <v>1.1356817140881554</v>
      </c>
      <c r="K52" s="39">
        <v>1.1627217548997781</v>
      </c>
    </row>
    <row r="53" spans="1:11" x14ac:dyDescent="0.2">
      <c r="A53" s="4">
        <v>49</v>
      </c>
      <c r="B53" s="4" t="s">
        <v>205</v>
      </c>
      <c r="C53" s="39">
        <v>1.6447368421052631E-2</v>
      </c>
      <c r="D53" s="39">
        <v>6.89704052211048E-3</v>
      </c>
      <c r="E53" s="39">
        <v>3.6994911003191723E-3</v>
      </c>
      <c r="F53" s="39">
        <v>7.966081803037605E-3</v>
      </c>
      <c r="G53" s="39">
        <v>8.3109338291431287E-3</v>
      </c>
      <c r="H53" s="39">
        <v>7.77296466841851E-3</v>
      </c>
      <c r="I53" s="39">
        <v>7.8902143572943881E-3</v>
      </c>
      <c r="J53" s="39">
        <v>6.3728654424300831E-3</v>
      </c>
      <c r="K53" s="39">
        <v>6.5246003339165127E-3</v>
      </c>
    </row>
    <row r="54" spans="1:11" x14ac:dyDescent="0.2">
      <c r="A54" s="4">
        <v>50</v>
      </c>
      <c r="B54" s="4" t="s">
        <v>206</v>
      </c>
      <c r="C54" s="39">
        <v>0.14441868168267641</v>
      </c>
      <c r="D54" s="39">
        <v>0.13578639762910844</v>
      </c>
      <c r="E54" s="39">
        <v>3.396811456306361E-2</v>
      </c>
      <c r="F54" s="39">
        <v>0.15683328926162027</v>
      </c>
      <c r="G54" s="39">
        <v>0.16362260914307566</v>
      </c>
      <c r="H54" s="39">
        <v>0.15303127012800521</v>
      </c>
      <c r="I54" s="39">
        <v>0.15533963888770005</v>
      </c>
      <c r="J54" s="39">
        <v>0.12546663140929618</v>
      </c>
      <c r="K54" s="39">
        <v>0.12845393215713657</v>
      </c>
    </row>
    <row r="55" spans="1:11" x14ac:dyDescent="0.2">
      <c r="A55" s="4">
        <v>51</v>
      </c>
      <c r="B55" s="4" t="s">
        <v>207</v>
      </c>
      <c r="C55" s="39">
        <v>0.38396624472573837</v>
      </c>
      <c r="D55" s="39">
        <v>0.33786613392998605</v>
      </c>
      <c r="E55" s="39">
        <v>3.9818610261982426E-2</v>
      </c>
      <c r="F55" s="39">
        <v>0.39023538468913394</v>
      </c>
      <c r="G55" s="39">
        <v>0.40712869138563323</v>
      </c>
      <c r="H55" s="39">
        <v>0.38077513293909426</v>
      </c>
      <c r="I55" s="39">
        <v>0.38651885721590401</v>
      </c>
      <c r="J55" s="39">
        <v>0.31218830775130707</v>
      </c>
      <c r="K55" s="39">
        <v>0.31962136269776681</v>
      </c>
    </row>
    <row r="56" spans="1:11" x14ac:dyDescent="0.2">
      <c r="A56" s="4">
        <v>52</v>
      </c>
      <c r="B56" s="4" t="s">
        <v>208</v>
      </c>
      <c r="C56" s="39">
        <v>1.4706840390879479</v>
      </c>
      <c r="D56" s="39">
        <v>1.1691385227099689</v>
      </c>
      <c r="E56" s="39">
        <v>2.7172107228940503E-2</v>
      </c>
      <c r="F56" s="39">
        <v>1.3503549937300139</v>
      </c>
      <c r="G56" s="39">
        <v>1.4088119198655125</v>
      </c>
      <c r="H56" s="39">
        <v>1.3176191150941348</v>
      </c>
      <c r="I56" s="39">
        <v>1.3374944699802043</v>
      </c>
      <c r="J56" s="39">
        <v>1.0802839949840111</v>
      </c>
      <c r="K56" s="39">
        <v>1.1060050424836305</v>
      </c>
    </row>
    <row r="57" spans="1:11" x14ac:dyDescent="0.2">
      <c r="A57" s="4">
        <v>53</v>
      </c>
      <c r="B57" s="4" t="s">
        <v>209</v>
      </c>
      <c r="C57" s="39">
        <v>5.8503556447200435E-2</v>
      </c>
      <c r="D57" s="39">
        <v>5.0588566430030235E-2</v>
      </c>
      <c r="E57" s="39">
        <v>1.8423390515671635E-2</v>
      </c>
      <c r="F57" s="39">
        <v>5.2662697653661474E-2</v>
      </c>
      <c r="G57" s="39">
        <v>5.3927411814412234E-2</v>
      </c>
      <c r="H57" s="39">
        <v>4.8919143737839232E-2</v>
      </c>
      <c r="I57" s="39">
        <v>4.6971483930283074E-2</v>
      </c>
      <c r="J57" s="39">
        <v>4.2949692899095664E-2</v>
      </c>
      <c r="K57" s="39">
        <v>3.9408493248993544E-2</v>
      </c>
    </row>
    <row r="58" spans="1:11" x14ac:dyDescent="0.2">
      <c r="A58" s="4">
        <v>54</v>
      </c>
      <c r="B58" s="4" t="s">
        <v>210</v>
      </c>
      <c r="C58" s="39">
        <v>0.50059225512528482</v>
      </c>
      <c r="D58" s="39">
        <v>0.34820150914494369</v>
      </c>
      <c r="E58" s="39">
        <v>1.1417950438142373E-2</v>
      </c>
      <c r="F58" s="39">
        <v>0.36247777101988632</v>
      </c>
      <c r="G58" s="39">
        <v>0.37118280874850995</v>
      </c>
      <c r="H58" s="39">
        <v>0.33671085934316053</v>
      </c>
      <c r="I58" s="39">
        <v>0.32330510124108019</v>
      </c>
      <c r="J58" s="39">
        <v>0.29562308126405717</v>
      </c>
      <c r="K58" s="39">
        <v>0.27124897562391109</v>
      </c>
    </row>
    <row r="59" spans="1:11" x14ac:dyDescent="0.2">
      <c r="A59" s="4">
        <v>55</v>
      </c>
      <c r="B59" s="4" t="s">
        <v>211</v>
      </c>
      <c r="C59" s="39">
        <v>1.3462199312714775</v>
      </c>
      <c r="D59" s="39">
        <v>0.96221819373750195</v>
      </c>
      <c r="E59" s="39">
        <v>1.2354516202577931E-2</v>
      </c>
      <c r="F59" s="39">
        <v>1.0016691396807396</v>
      </c>
      <c r="G59" s="39">
        <v>1.0257245945241771</v>
      </c>
      <c r="H59" s="39">
        <v>0.93046499334416433</v>
      </c>
      <c r="I59" s="39">
        <v>0.89341959288527051</v>
      </c>
      <c r="J59" s="39">
        <v>0.81692324648313919</v>
      </c>
      <c r="K59" s="39">
        <v>0.74956797292151389</v>
      </c>
    </row>
    <row r="60" spans="1:11" x14ac:dyDescent="0.2">
      <c r="A60" s="10">
        <v>56</v>
      </c>
      <c r="B60" s="10" t="s">
        <v>212</v>
      </c>
      <c r="C60" s="40">
        <v>0.7167630057803468</v>
      </c>
      <c r="D60" s="40">
        <v>0.58087134771738724</v>
      </c>
      <c r="E60" s="40">
        <v>1.09678427367487E-2</v>
      </c>
      <c r="F60" s="40">
        <v>0.60468707297380009</v>
      </c>
      <c r="G60" s="40">
        <v>0.61920885666673486</v>
      </c>
      <c r="H60" s="40">
        <v>0.56170259324271354</v>
      </c>
      <c r="I60" s="40">
        <v>0.53933904635559404</v>
      </c>
      <c r="J60" s="40">
        <v>0.49315977421206181</v>
      </c>
      <c r="K60" s="40">
        <v>0.45249877987184461</v>
      </c>
    </row>
    <row r="61" spans="1:11" x14ac:dyDescent="0.2">
      <c r="A61" s="60" t="s">
        <v>312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</row>
  </sheetData>
  <mergeCells count="8">
    <mergeCell ref="A61:K61"/>
    <mergeCell ref="A1:K1"/>
    <mergeCell ref="F3:H3"/>
    <mergeCell ref="I3:K3"/>
    <mergeCell ref="E3:E4"/>
    <mergeCell ref="E2:K2"/>
    <mergeCell ref="D3:D4"/>
    <mergeCell ref="C3:C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selection sqref="A1:E1"/>
    </sheetView>
  </sheetViews>
  <sheetFormatPr defaultRowHeight="12.75" x14ac:dyDescent="0.2"/>
  <cols>
    <col min="1" max="1" width="9.140625" style="1"/>
    <col min="2" max="5" width="13.28515625" style="1" customWidth="1"/>
    <col min="6" max="16384" width="9.140625" style="1"/>
  </cols>
  <sheetData>
    <row r="1" spans="1:5" x14ac:dyDescent="0.2">
      <c r="A1" s="53" t="s">
        <v>303</v>
      </c>
      <c r="B1" s="53"/>
      <c r="C1" s="53"/>
      <c r="D1" s="53"/>
      <c r="E1" s="53"/>
    </row>
    <row r="2" spans="1:5" x14ac:dyDescent="0.2">
      <c r="A2" s="10"/>
      <c r="B2" s="49" t="s">
        <v>67</v>
      </c>
      <c r="C2" s="49"/>
      <c r="D2" s="49"/>
      <c r="E2" s="49"/>
    </row>
    <row r="3" spans="1:5" ht="15" customHeight="1" x14ac:dyDescent="0.2">
      <c r="A3" s="7"/>
      <c r="B3" s="6" t="s">
        <v>68</v>
      </c>
      <c r="C3" s="6" t="s">
        <v>69</v>
      </c>
      <c r="D3" s="6" t="s">
        <v>70</v>
      </c>
      <c r="E3" s="6" t="s">
        <v>71</v>
      </c>
    </row>
    <row r="4" spans="1:5" ht="18.75" customHeight="1" x14ac:dyDescent="0.2">
      <c r="A4" s="55" t="s">
        <v>72</v>
      </c>
      <c r="B4" s="19" t="s">
        <v>68</v>
      </c>
      <c r="C4" s="19" t="s">
        <v>69</v>
      </c>
      <c r="D4" s="19" t="s">
        <v>70</v>
      </c>
      <c r="E4" s="19" t="s">
        <v>73</v>
      </c>
    </row>
    <row r="5" spans="1:5" ht="15" customHeight="1" x14ac:dyDescent="0.2">
      <c r="A5" s="56"/>
      <c r="B5" s="5"/>
      <c r="C5" s="5"/>
      <c r="D5" s="5"/>
      <c r="E5" s="5" t="s">
        <v>74</v>
      </c>
    </row>
    <row r="6" spans="1:5" ht="15" customHeight="1" x14ac:dyDescent="0.2">
      <c r="A6" s="56"/>
      <c r="B6" s="5"/>
      <c r="C6" s="5"/>
      <c r="D6" s="5"/>
      <c r="E6" s="5" t="s">
        <v>75</v>
      </c>
    </row>
    <row r="7" spans="1:5" ht="15" customHeight="1" x14ac:dyDescent="0.2">
      <c r="A7" s="56"/>
      <c r="B7" s="5"/>
      <c r="C7" s="5"/>
      <c r="D7" s="5"/>
      <c r="E7" s="5" t="s">
        <v>76</v>
      </c>
    </row>
    <row r="8" spans="1:5" ht="15" customHeight="1" x14ac:dyDescent="0.2">
      <c r="A8" s="56"/>
      <c r="B8" s="5"/>
      <c r="C8" s="5"/>
      <c r="D8" s="5"/>
      <c r="E8" s="5" t="s">
        <v>77</v>
      </c>
    </row>
    <row r="9" spans="1:5" ht="15" customHeight="1" x14ac:dyDescent="0.2">
      <c r="A9" s="56"/>
      <c r="B9" s="5"/>
      <c r="C9" s="5"/>
      <c r="D9" s="5"/>
      <c r="E9" s="5" t="s">
        <v>78</v>
      </c>
    </row>
    <row r="10" spans="1:5" ht="15.75" customHeight="1" x14ac:dyDescent="0.2">
      <c r="A10" s="57"/>
      <c r="B10" s="10"/>
      <c r="C10" s="10"/>
      <c r="D10" s="10"/>
      <c r="E10" s="10" t="s">
        <v>79</v>
      </c>
    </row>
    <row r="11" spans="1:5" x14ac:dyDescent="0.2">
      <c r="A11" s="54" t="s">
        <v>66</v>
      </c>
      <c r="B11" s="54"/>
      <c r="C11" s="54"/>
      <c r="D11" s="54"/>
      <c r="E11" s="54"/>
    </row>
  </sheetData>
  <mergeCells count="4">
    <mergeCell ref="A1:E1"/>
    <mergeCell ref="A11:E11"/>
    <mergeCell ref="B2:E2"/>
    <mergeCell ref="A4:A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="80" zoomScaleNormal="80" workbookViewId="0">
      <selection sqref="A1:D1"/>
    </sheetView>
  </sheetViews>
  <sheetFormatPr defaultRowHeight="12.75" x14ac:dyDescent="0.2"/>
  <cols>
    <col min="1" max="1" width="57.42578125" style="1" bestFit="1" customWidth="1"/>
    <col min="2" max="2" width="10" style="1" customWidth="1"/>
    <col min="3" max="3" width="15.42578125" style="1" customWidth="1"/>
    <col min="4" max="4" width="32.28515625" style="1" bestFit="1" customWidth="1"/>
    <col min="5" max="16384" width="9.140625" style="1"/>
  </cols>
  <sheetData>
    <row r="1" spans="1:4" x14ac:dyDescent="0.2">
      <c r="A1" s="58" t="s">
        <v>316</v>
      </c>
      <c r="B1" s="58"/>
      <c r="C1" s="58"/>
      <c r="D1" s="58"/>
    </row>
    <row r="2" spans="1:4" ht="25.5" x14ac:dyDescent="0.2">
      <c r="A2" s="20" t="s">
        <v>80</v>
      </c>
      <c r="B2" s="20" t="s">
        <v>81</v>
      </c>
      <c r="C2" s="20" t="s">
        <v>82</v>
      </c>
      <c r="D2" s="20" t="s">
        <v>83</v>
      </c>
    </row>
    <row r="3" spans="1:4" x14ac:dyDescent="0.2">
      <c r="A3" s="4" t="s">
        <v>84</v>
      </c>
      <c r="B3" s="4">
        <v>17</v>
      </c>
      <c r="C3" s="4">
        <v>17</v>
      </c>
      <c r="D3" s="4" t="s">
        <v>85</v>
      </c>
    </row>
    <row r="4" spans="1:4" x14ac:dyDescent="0.2">
      <c r="A4" s="4" t="s">
        <v>86</v>
      </c>
      <c r="B4" s="4">
        <v>17</v>
      </c>
      <c r="C4" s="4">
        <v>18</v>
      </c>
      <c r="D4" s="4" t="s">
        <v>87</v>
      </c>
    </row>
    <row r="5" spans="1:4" x14ac:dyDescent="0.2">
      <c r="A5" s="4" t="s">
        <v>88</v>
      </c>
      <c r="B5" s="4">
        <v>17</v>
      </c>
      <c r="C5" s="4">
        <v>19</v>
      </c>
      <c r="D5" s="4" t="s">
        <v>89</v>
      </c>
    </row>
    <row r="6" spans="1:4" x14ac:dyDescent="0.2">
      <c r="A6" s="4" t="s">
        <v>90</v>
      </c>
      <c r="B6" s="4">
        <v>17</v>
      </c>
      <c r="C6" s="4">
        <v>20</v>
      </c>
      <c r="D6" s="4" t="s">
        <v>91</v>
      </c>
    </row>
    <row r="7" spans="1:4" x14ac:dyDescent="0.2">
      <c r="A7" s="4" t="s">
        <v>89</v>
      </c>
      <c r="B7" s="4">
        <v>19</v>
      </c>
      <c r="C7" s="4">
        <v>21</v>
      </c>
      <c r="D7" s="4" t="s">
        <v>92</v>
      </c>
    </row>
    <row r="8" spans="1:4" x14ac:dyDescent="0.2">
      <c r="A8" s="4" t="s">
        <v>91</v>
      </c>
      <c r="B8" s="4">
        <v>20</v>
      </c>
      <c r="C8" s="4">
        <v>22</v>
      </c>
      <c r="D8" s="4" t="s">
        <v>93</v>
      </c>
    </row>
    <row r="9" spans="1:4" x14ac:dyDescent="0.2">
      <c r="A9" s="4" t="s">
        <v>92</v>
      </c>
      <c r="B9" s="4">
        <v>21</v>
      </c>
      <c r="C9" s="4">
        <v>23</v>
      </c>
      <c r="D9" s="4" t="s">
        <v>94</v>
      </c>
    </row>
    <row r="10" spans="1:4" x14ac:dyDescent="0.2">
      <c r="A10" s="4" t="s">
        <v>95</v>
      </c>
      <c r="B10" s="4">
        <v>22</v>
      </c>
      <c r="C10" s="4">
        <v>24</v>
      </c>
      <c r="D10" s="4" t="s">
        <v>96</v>
      </c>
    </row>
    <row r="11" spans="1:4" x14ac:dyDescent="0.2">
      <c r="A11" s="4" t="s">
        <v>97</v>
      </c>
      <c r="B11" s="4">
        <v>25</v>
      </c>
      <c r="C11" s="4">
        <v>25</v>
      </c>
      <c r="D11" s="4" t="s">
        <v>97</v>
      </c>
    </row>
    <row r="12" spans="1:4" x14ac:dyDescent="0.2">
      <c r="A12" s="4" t="s">
        <v>98</v>
      </c>
      <c r="B12" s="4">
        <v>23</v>
      </c>
      <c r="C12" s="4">
        <v>26</v>
      </c>
      <c r="D12" s="4" t="s">
        <v>99</v>
      </c>
    </row>
    <row r="13" spans="1:4" x14ac:dyDescent="0.2">
      <c r="A13" s="4" t="s">
        <v>96</v>
      </c>
      <c r="B13" s="4">
        <v>24</v>
      </c>
      <c r="C13" s="4">
        <v>27</v>
      </c>
      <c r="D13" s="4" t="s">
        <v>100</v>
      </c>
    </row>
    <row r="14" spans="1:4" x14ac:dyDescent="0.2">
      <c r="A14" s="4" t="s">
        <v>101</v>
      </c>
      <c r="B14" s="4">
        <v>26</v>
      </c>
      <c r="C14" s="4">
        <v>28</v>
      </c>
      <c r="D14" s="4" t="s">
        <v>102</v>
      </c>
    </row>
    <row r="15" spans="1:4" x14ac:dyDescent="0.2">
      <c r="A15" s="4" t="s">
        <v>103</v>
      </c>
      <c r="B15" s="4">
        <v>26</v>
      </c>
      <c r="C15" s="4">
        <v>29</v>
      </c>
      <c r="D15" s="4" t="s">
        <v>104</v>
      </c>
    </row>
    <row r="16" spans="1:4" x14ac:dyDescent="0.2">
      <c r="A16" s="4" t="s">
        <v>105</v>
      </c>
      <c r="B16" s="4">
        <v>24</v>
      </c>
      <c r="C16" s="4">
        <v>30</v>
      </c>
      <c r="D16" s="4" t="s">
        <v>106</v>
      </c>
    </row>
    <row r="17" spans="1:4" x14ac:dyDescent="0.2">
      <c r="A17" s="4" t="s">
        <v>107</v>
      </c>
      <c r="B17" s="4">
        <v>27</v>
      </c>
      <c r="C17" s="4">
        <v>31</v>
      </c>
      <c r="D17" s="4" t="s">
        <v>108</v>
      </c>
    </row>
    <row r="18" spans="1:4" x14ac:dyDescent="0.2">
      <c r="A18" s="4" t="s">
        <v>109</v>
      </c>
      <c r="B18" s="4">
        <v>27</v>
      </c>
      <c r="C18" s="4">
        <v>32</v>
      </c>
      <c r="D18" s="4" t="s">
        <v>110</v>
      </c>
    </row>
    <row r="19" spans="1:4" x14ac:dyDescent="0.2">
      <c r="A19" s="4" t="s">
        <v>111</v>
      </c>
      <c r="B19" s="4">
        <v>28</v>
      </c>
      <c r="C19" s="4">
        <v>33</v>
      </c>
      <c r="D19" s="4" t="s">
        <v>112</v>
      </c>
    </row>
    <row r="20" spans="1:4" x14ac:dyDescent="0.2">
      <c r="A20" s="4" t="s">
        <v>113</v>
      </c>
      <c r="B20" s="4">
        <v>29</v>
      </c>
      <c r="C20" s="4">
        <v>34</v>
      </c>
      <c r="D20" s="4" t="s">
        <v>114</v>
      </c>
    </row>
    <row r="21" spans="1:4" x14ac:dyDescent="0.2">
      <c r="A21" s="4" t="s">
        <v>115</v>
      </c>
      <c r="B21" s="4">
        <v>29</v>
      </c>
      <c r="C21" s="4">
        <v>35</v>
      </c>
      <c r="D21" s="4" t="s">
        <v>116</v>
      </c>
    </row>
    <row r="22" spans="1:4" x14ac:dyDescent="0.2">
      <c r="A22" s="4" t="s">
        <v>117</v>
      </c>
      <c r="B22" s="4">
        <v>29</v>
      </c>
      <c r="C22" s="4">
        <v>36</v>
      </c>
      <c r="D22" s="4" t="s">
        <v>118</v>
      </c>
    </row>
    <row r="23" spans="1:4" x14ac:dyDescent="0.2">
      <c r="A23" s="4" t="s">
        <v>119</v>
      </c>
      <c r="B23" s="4">
        <v>29</v>
      </c>
      <c r="C23" s="4">
        <v>37</v>
      </c>
      <c r="D23" s="4" t="s">
        <v>120</v>
      </c>
    </row>
    <row r="24" spans="1:4" x14ac:dyDescent="0.2">
      <c r="A24" s="4" t="s">
        <v>106</v>
      </c>
      <c r="B24" s="4">
        <v>30</v>
      </c>
      <c r="C24" s="4"/>
      <c r="D24" s="4"/>
    </row>
    <row r="25" spans="1:4" x14ac:dyDescent="0.2">
      <c r="A25" s="4" t="s">
        <v>108</v>
      </c>
      <c r="B25" s="4">
        <v>31</v>
      </c>
      <c r="C25" s="4"/>
      <c r="D25" s="4"/>
    </row>
    <row r="26" spans="1:4" x14ac:dyDescent="0.2">
      <c r="A26" s="4" t="s">
        <v>121</v>
      </c>
      <c r="B26" s="4">
        <v>32</v>
      </c>
      <c r="C26" s="4"/>
      <c r="D26" s="4"/>
    </row>
    <row r="27" spans="1:4" x14ac:dyDescent="0.2">
      <c r="A27" s="4" t="s">
        <v>122</v>
      </c>
      <c r="B27" s="4">
        <v>32</v>
      </c>
      <c r="C27" s="4"/>
      <c r="D27" s="4"/>
    </row>
    <row r="28" spans="1:4" x14ac:dyDescent="0.2">
      <c r="A28" s="4" t="s">
        <v>123</v>
      </c>
      <c r="B28" s="4">
        <v>32</v>
      </c>
      <c r="C28" s="4"/>
      <c r="D28" s="4"/>
    </row>
    <row r="29" spans="1:4" x14ac:dyDescent="0.2">
      <c r="A29" s="4" t="s">
        <v>124</v>
      </c>
      <c r="B29" s="4">
        <v>32</v>
      </c>
      <c r="C29" s="4"/>
      <c r="D29" s="4"/>
    </row>
    <row r="30" spans="1:4" x14ac:dyDescent="0.2">
      <c r="A30" s="4" t="s">
        <v>125</v>
      </c>
      <c r="B30" s="4">
        <v>32</v>
      </c>
      <c r="C30" s="4"/>
      <c r="D30" s="4"/>
    </row>
    <row r="31" spans="1:4" x14ac:dyDescent="0.2">
      <c r="A31" s="4" t="s">
        <v>126</v>
      </c>
      <c r="B31" s="4">
        <v>32</v>
      </c>
      <c r="C31" s="4"/>
      <c r="D31" s="4"/>
    </row>
    <row r="32" spans="1:4" x14ac:dyDescent="0.2">
      <c r="A32" s="4" t="s">
        <v>127</v>
      </c>
      <c r="B32" s="4">
        <v>32</v>
      </c>
      <c r="C32" s="4"/>
      <c r="D32" s="4"/>
    </row>
    <row r="33" spans="1:4" x14ac:dyDescent="0.2">
      <c r="A33" s="4" t="s">
        <v>128</v>
      </c>
      <c r="B33" s="4">
        <v>32</v>
      </c>
      <c r="C33" s="4"/>
      <c r="D33" s="4"/>
    </row>
    <row r="34" spans="1:4" x14ac:dyDescent="0.2">
      <c r="A34" s="4" t="s">
        <v>129</v>
      </c>
      <c r="B34" s="4">
        <v>32</v>
      </c>
      <c r="C34" s="4"/>
      <c r="D34" s="4"/>
    </row>
    <row r="35" spans="1:4" x14ac:dyDescent="0.2">
      <c r="A35" s="4" t="s">
        <v>130</v>
      </c>
      <c r="B35" s="4">
        <v>32</v>
      </c>
      <c r="C35" s="4"/>
      <c r="D35" s="4"/>
    </row>
    <row r="36" spans="1:4" x14ac:dyDescent="0.2">
      <c r="A36" s="4" t="s">
        <v>131</v>
      </c>
      <c r="B36" s="4">
        <v>32</v>
      </c>
      <c r="C36" s="4"/>
      <c r="D36" s="4"/>
    </row>
    <row r="37" spans="1:4" x14ac:dyDescent="0.2">
      <c r="A37" s="4" t="s">
        <v>132</v>
      </c>
      <c r="B37" s="4">
        <v>32</v>
      </c>
      <c r="C37" s="4"/>
      <c r="D37" s="4"/>
    </row>
    <row r="38" spans="1:4" x14ac:dyDescent="0.2">
      <c r="A38" s="4" t="s">
        <v>133</v>
      </c>
      <c r="B38" s="4">
        <v>18</v>
      </c>
      <c r="C38" s="4"/>
      <c r="D38" s="4"/>
    </row>
    <row r="39" spans="1:4" x14ac:dyDescent="0.2">
      <c r="A39" s="4" t="s">
        <v>134</v>
      </c>
      <c r="B39" s="4">
        <v>18</v>
      </c>
      <c r="C39" s="4"/>
      <c r="D39" s="4"/>
    </row>
    <row r="40" spans="1:4" x14ac:dyDescent="0.2">
      <c r="A40" s="4" t="s">
        <v>135</v>
      </c>
      <c r="B40" s="4">
        <v>18</v>
      </c>
      <c r="C40" s="4"/>
      <c r="D40" s="4"/>
    </row>
    <row r="41" spans="1:4" x14ac:dyDescent="0.2">
      <c r="A41" s="4" t="s">
        <v>136</v>
      </c>
      <c r="B41" s="4">
        <v>33</v>
      </c>
      <c r="C41" s="4"/>
      <c r="D41" s="4"/>
    </row>
    <row r="42" spans="1:4" x14ac:dyDescent="0.2">
      <c r="A42" s="4" t="s">
        <v>137</v>
      </c>
      <c r="B42" s="4">
        <v>33</v>
      </c>
      <c r="C42" s="4"/>
      <c r="D42" s="4"/>
    </row>
    <row r="43" spans="1:4" x14ac:dyDescent="0.2">
      <c r="A43" s="4" t="s">
        <v>138</v>
      </c>
      <c r="B43" s="4">
        <v>33</v>
      </c>
      <c r="C43" s="4"/>
      <c r="D43" s="4"/>
    </row>
    <row r="44" spans="1:4" x14ac:dyDescent="0.2">
      <c r="A44" s="4" t="s">
        <v>139</v>
      </c>
      <c r="B44" s="4">
        <v>33</v>
      </c>
      <c r="C44" s="4"/>
      <c r="D44" s="4"/>
    </row>
    <row r="45" spans="1:4" x14ac:dyDescent="0.2">
      <c r="A45" s="4" t="s">
        <v>140</v>
      </c>
      <c r="B45" s="4">
        <v>33</v>
      </c>
      <c r="C45" s="4"/>
      <c r="D45" s="4"/>
    </row>
    <row r="46" spans="1:4" x14ac:dyDescent="0.2">
      <c r="A46" s="4" t="s">
        <v>141</v>
      </c>
      <c r="B46" s="4">
        <v>33</v>
      </c>
      <c r="C46" s="4"/>
      <c r="D46" s="4"/>
    </row>
    <row r="47" spans="1:4" x14ac:dyDescent="0.2">
      <c r="A47" s="4" t="s">
        <v>142</v>
      </c>
      <c r="B47" s="4">
        <v>34</v>
      </c>
      <c r="C47" s="4"/>
      <c r="D47" s="4"/>
    </row>
    <row r="48" spans="1:4" x14ac:dyDescent="0.2">
      <c r="A48" s="4" t="s">
        <v>143</v>
      </c>
      <c r="B48" s="4">
        <v>34</v>
      </c>
      <c r="C48" s="4"/>
      <c r="D48" s="4"/>
    </row>
    <row r="49" spans="1:4" x14ac:dyDescent="0.2">
      <c r="A49" s="4" t="s">
        <v>144</v>
      </c>
      <c r="B49" s="4">
        <v>34</v>
      </c>
      <c r="C49" s="4"/>
      <c r="D49" s="4"/>
    </row>
    <row r="50" spans="1:4" x14ac:dyDescent="0.2">
      <c r="A50" s="4" t="s">
        <v>145</v>
      </c>
      <c r="B50" s="4">
        <v>34</v>
      </c>
      <c r="C50" s="4"/>
      <c r="D50" s="4"/>
    </row>
    <row r="51" spans="1:4" x14ac:dyDescent="0.2">
      <c r="A51" s="4" t="s">
        <v>146</v>
      </c>
      <c r="B51" s="4">
        <v>34</v>
      </c>
      <c r="C51" s="4"/>
      <c r="D51" s="4"/>
    </row>
    <row r="52" spans="1:4" x14ac:dyDescent="0.2">
      <c r="A52" s="4" t="s">
        <v>147</v>
      </c>
      <c r="B52" s="4">
        <v>35</v>
      </c>
      <c r="C52" s="4"/>
      <c r="D52" s="4"/>
    </row>
    <row r="53" spans="1:4" x14ac:dyDescent="0.2">
      <c r="A53" s="4" t="s">
        <v>148</v>
      </c>
      <c r="B53" s="4">
        <v>35</v>
      </c>
      <c r="C53" s="4"/>
      <c r="D53" s="4"/>
    </row>
    <row r="54" spans="1:4" x14ac:dyDescent="0.2">
      <c r="A54" s="4" t="s">
        <v>305</v>
      </c>
      <c r="B54" s="4">
        <v>35</v>
      </c>
      <c r="C54" s="4"/>
      <c r="D54" s="4"/>
    </row>
    <row r="55" spans="1:4" x14ac:dyDescent="0.2">
      <c r="A55" s="4" t="s">
        <v>149</v>
      </c>
      <c r="B55" s="4">
        <v>35</v>
      </c>
      <c r="C55" s="4"/>
      <c r="D55" s="4"/>
    </row>
    <row r="56" spans="1:4" x14ac:dyDescent="0.2">
      <c r="A56" s="4" t="s">
        <v>150</v>
      </c>
      <c r="B56" s="4">
        <v>36</v>
      </c>
      <c r="C56" s="4"/>
      <c r="D56" s="4"/>
    </row>
    <row r="57" spans="1:4" x14ac:dyDescent="0.2">
      <c r="A57" s="4" t="s">
        <v>151</v>
      </c>
      <c r="B57" s="4">
        <v>36</v>
      </c>
      <c r="C57" s="4"/>
      <c r="D57" s="4"/>
    </row>
    <row r="58" spans="1:4" x14ac:dyDescent="0.2">
      <c r="A58" s="4" t="s">
        <v>152</v>
      </c>
      <c r="B58" s="4">
        <v>36</v>
      </c>
      <c r="C58" s="4"/>
      <c r="D58" s="4"/>
    </row>
    <row r="59" spans="1:4" x14ac:dyDescent="0.2">
      <c r="A59" s="4" t="s">
        <v>153</v>
      </c>
      <c r="B59" s="4">
        <v>36</v>
      </c>
      <c r="C59" s="4"/>
      <c r="D59" s="4"/>
    </row>
    <row r="60" spans="1:4" x14ac:dyDescent="0.2">
      <c r="A60" s="5" t="s">
        <v>154</v>
      </c>
      <c r="B60" s="5">
        <v>37</v>
      </c>
      <c r="C60" s="5"/>
      <c r="D60" s="5"/>
    </row>
    <row r="61" spans="1:4" x14ac:dyDescent="0.2">
      <c r="A61" s="10" t="s">
        <v>155</v>
      </c>
      <c r="B61" s="10">
        <v>37</v>
      </c>
      <c r="C61" s="10"/>
      <c r="D61" s="10"/>
    </row>
    <row r="62" spans="1:4" x14ac:dyDescent="0.2">
      <c r="A62" s="21" t="s">
        <v>66</v>
      </c>
      <c r="B62" s="21"/>
      <c r="C62" s="21"/>
      <c r="D62" s="21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0" style="1" bestFit="1" customWidth="1"/>
    <col min="3" max="59" width="13.7109375" style="1" customWidth="1"/>
    <col min="60" max="16384" width="9.140625" style="1"/>
  </cols>
  <sheetData>
    <row r="1" spans="1:59" x14ac:dyDescent="0.2">
      <c r="A1" s="59" t="s">
        <v>328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</row>
    <row r="2" spans="1:59" x14ac:dyDescent="0.2">
      <c r="A2" s="5"/>
      <c r="B2" s="5"/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7">
        <v>6</v>
      </c>
      <c r="I2" s="37">
        <v>7</v>
      </c>
      <c r="J2" s="37">
        <v>8</v>
      </c>
      <c r="K2" s="37">
        <v>9</v>
      </c>
      <c r="L2" s="37">
        <v>10</v>
      </c>
      <c r="M2" s="37">
        <v>11</v>
      </c>
      <c r="N2" s="37">
        <v>12</v>
      </c>
      <c r="O2" s="37">
        <v>13</v>
      </c>
      <c r="P2" s="37">
        <v>14</v>
      </c>
      <c r="Q2" s="37">
        <v>15</v>
      </c>
      <c r="R2" s="37">
        <v>16</v>
      </c>
      <c r="S2" s="37">
        <v>17</v>
      </c>
      <c r="T2" s="37">
        <v>18</v>
      </c>
      <c r="U2" s="37">
        <v>19</v>
      </c>
      <c r="V2" s="37">
        <v>20</v>
      </c>
      <c r="W2" s="37">
        <v>21</v>
      </c>
      <c r="X2" s="37">
        <v>22</v>
      </c>
      <c r="Y2" s="37">
        <v>23</v>
      </c>
      <c r="Z2" s="37">
        <v>24</v>
      </c>
      <c r="AA2" s="37">
        <v>25</v>
      </c>
      <c r="AB2" s="37">
        <v>26</v>
      </c>
      <c r="AC2" s="37">
        <v>27</v>
      </c>
      <c r="AD2" s="37">
        <v>28</v>
      </c>
      <c r="AE2" s="37">
        <v>29</v>
      </c>
      <c r="AF2" s="37">
        <v>30</v>
      </c>
      <c r="AG2" s="37">
        <v>31</v>
      </c>
      <c r="AH2" s="37">
        <v>32</v>
      </c>
      <c r="AI2" s="37">
        <v>33</v>
      </c>
      <c r="AJ2" s="37">
        <v>34</v>
      </c>
      <c r="AK2" s="37">
        <v>35</v>
      </c>
      <c r="AL2" s="37">
        <v>36</v>
      </c>
      <c r="AM2" s="37">
        <v>37</v>
      </c>
      <c r="AN2" s="37">
        <v>38</v>
      </c>
      <c r="AO2" s="37">
        <v>39</v>
      </c>
      <c r="AP2" s="37">
        <v>40</v>
      </c>
      <c r="AQ2" s="37">
        <v>41</v>
      </c>
      <c r="AR2" s="37">
        <v>42</v>
      </c>
      <c r="AS2" s="37">
        <v>43</v>
      </c>
      <c r="AT2" s="37">
        <v>44</v>
      </c>
      <c r="AU2" s="37">
        <v>45</v>
      </c>
      <c r="AV2" s="37">
        <v>46</v>
      </c>
      <c r="AW2" s="37">
        <v>47</v>
      </c>
      <c r="AX2" s="37">
        <v>48</v>
      </c>
      <c r="AY2" s="37">
        <v>49</v>
      </c>
      <c r="AZ2" s="37">
        <v>50</v>
      </c>
      <c r="BA2" s="37">
        <v>51</v>
      </c>
      <c r="BB2" s="37">
        <v>52</v>
      </c>
      <c r="BC2" s="37">
        <v>53</v>
      </c>
      <c r="BD2" s="37">
        <v>54</v>
      </c>
      <c r="BE2" s="37">
        <v>55</v>
      </c>
      <c r="BF2" s="37">
        <v>56</v>
      </c>
      <c r="BG2" s="61" t="s">
        <v>156</v>
      </c>
    </row>
    <row r="3" spans="1:59" ht="25.5" x14ac:dyDescent="0.2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">
      <c r="A4" s="4">
        <v>1</v>
      </c>
      <c r="B4" s="4" t="s">
        <v>157</v>
      </c>
      <c r="C4" s="9">
        <v>349.48110103439859</v>
      </c>
      <c r="D4" s="9">
        <v>1.2017265798073662</v>
      </c>
      <c r="E4" s="9">
        <v>0.17004815072735874</v>
      </c>
      <c r="F4" s="9">
        <v>0.1566335090935902</v>
      </c>
      <c r="G4" s="9">
        <v>74.442622823244079</v>
      </c>
      <c r="H4" s="9">
        <v>0.15770194977421537</v>
      </c>
      <c r="I4" s="9">
        <v>0.21025469776145647</v>
      </c>
      <c r="J4" s="9">
        <v>1.5951345891946871</v>
      </c>
      <c r="K4" s="9">
        <v>0.95506864648662615</v>
      </c>
      <c r="L4" s="9">
        <v>0.28963467363697876</v>
      </c>
      <c r="M4" s="9">
        <v>2.5723485546787379</v>
      </c>
      <c r="N4" s="9">
        <v>1.0957403339332343</v>
      </c>
      <c r="O4" s="9">
        <v>0.95743481791694085</v>
      </c>
      <c r="P4" s="9">
        <v>0.42453573499728819</v>
      </c>
      <c r="Q4" s="9">
        <v>0.27092822937913258</v>
      </c>
      <c r="R4" s="9">
        <v>0.906849158273204</v>
      </c>
      <c r="S4" s="9">
        <v>0.24911858850598839</v>
      </c>
      <c r="T4" s="9">
        <v>0.72981905881785591</v>
      </c>
      <c r="U4" s="9">
        <v>0.1441982491145633</v>
      </c>
      <c r="V4" s="9">
        <v>2.1134922667307117</v>
      </c>
      <c r="W4" s="9">
        <v>0.57018630068515386</v>
      </c>
      <c r="X4" s="9">
        <v>0.81001722636646478</v>
      </c>
      <c r="Y4" s="9">
        <v>1.2865337476294965</v>
      </c>
      <c r="Z4" s="9">
        <v>0.97045495144722305</v>
      </c>
      <c r="AA4" s="9">
        <v>4.2554289712016038</v>
      </c>
      <c r="AB4" s="9">
        <v>0.73447493493975924</v>
      </c>
      <c r="AC4" s="9">
        <v>0.37083576885870784</v>
      </c>
      <c r="AD4" s="9">
        <v>1.3453812063937396</v>
      </c>
      <c r="AE4" s="9">
        <v>6.1435102326869986</v>
      </c>
      <c r="AF4" s="9">
        <v>0.96227708991011951</v>
      </c>
      <c r="AG4" s="9">
        <v>4.6082613657669711</v>
      </c>
      <c r="AH4" s="9">
        <v>0.61580450754032423</v>
      </c>
      <c r="AI4" s="9">
        <v>0.59345833033973239</v>
      </c>
      <c r="AJ4" s="9">
        <v>0.77101085269580427</v>
      </c>
      <c r="AK4" s="9">
        <v>1.4110895285523919</v>
      </c>
      <c r="AL4" s="9">
        <v>0.26172639442918572</v>
      </c>
      <c r="AM4" s="9">
        <v>0.21917265999641497</v>
      </c>
      <c r="AN4" s="9">
        <v>9.0731784365160895</v>
      </c>
      <c r="AO4" s="9">
        <v>5.2628301380292069</v>
      </c>
      <c r="AP4" s="9">
        <v>4.9219151801509726</v>
      </c>
      <c r="AQ4" s="9">
        <v>19.314798865117581</v>
      </c>
      <c r="AR4" s="9">
        <v>3.3906699900713089</v>
      </c>
      <c r="AS4" s="9">
        <v>4.2844975177159856</v>
      </c>
      <c r="AT4" s="9">
        <v>1.861856294634453</v>
      </c>
      <c r="AU4" s="9">
        <v>2.1994426394232311</v>
      </c>
      <c r="AV4" s="9">
        <v>3.400742456248564</v>
      </c>
      <c r="AW4" s="9">
        <v>12.135082478891425</v>
      </c>
      <c r="AX4" s="9">
        <v>1.1671463663472943</v>
      </c>
      <c r="AY4" s="9">
        <v>0.21636791680377598</v>
      </c>
      <c r="AZ4" s="9">
        <v>4.8265453361966761</v>
      </c>
      <c r="BA4" s="9">
        <v>8.2487562808041854</v>
      </c>
      <c r="BB4" s="9">
        <v>1.2108038878898211</v>
      </c>
      <c r="BC4" s="9">
        <v>2.4642873857007932</v>
      </c>
      <c r="BD4" s="9">
        <v>1.0801511158362773</v>
      </c>
      <c r="BE4" s="9">
        <v>0.49185595975434215</v>
      </c>
      <c r="BF4" s="9">
        <v>0.10993541791993038</v>
      </c>
      <c r="BG4" s="12">
        <v>549.71487937996437</v>
      </c>
    </row>
    <row r="5" spans="1:59" x14ac:dyDescent="0.2">
      <c r="A5" s="4">
        <v>2</v>
      </c>
      <c r="B5" s="4" t="s">
        <v>158</v>
      </c>
      <c r="C5" s="9">
        <v>5.2411573153055429</v>
      </c>
      <c r="D5" s="9">
        <v>18737.760859174854</v>
      </c>
      <c r="E5" s="9">
        <v>454.84984768599594</v>
      </c>
      <c r="F5" s="9">
        <v>28.038330185113754</v>
      </c>
      <c r="G5" s="9">
        <v>68.139747000330942</v>
      </c>
      <c r="H5" s="9">
        <v>745.18782905196986</v>
      </c>
      <c r="I5" s="9">
        <v>406.567998018286</v>
      </c>
      <c r="J5" s="9">
        <v>550.34098827350806</v>
      </c>
      <c r="K5" s="9">
        <v>107.64119947241353</v>
      </c>
      <c r="L5" s="9">
        <v>35.82975781444059</v>
      </c>
      <c r="M5" s="9">
        <v>487.39076982799867</v>
      </c>
      <c r="N5" s="9">
        <v>140.68958409110326</v>
      </c>
      <c r="O5" s="9">
        <v>118.13507904738314</v>
      </c>
      <c r="P5" s="9">
        <v>74.444244611421169</v>
      </c>
      <c r="Q5" s="9">
        <v>52.505644840354812</v>
      </c>
      <c r="R5" s="9">
        <v>177.07039946557123</v>
      </c>
      <c r="S5" s="9">
        <v>49.084430469385481</v>
      </c>
      <c r="T5" s="9">
        <v>144.83689537330008</v>
      </c>
      <c r="U5" s="9">
        <v>28.949026167668698</v>
      </c>
      <c r="V5" s="9">
        <v>260.31307342987213</v>
      </c>
      <c r="W5" s="9">
        <v>66.389090377734803</v>
      </c>
      <c r="X5" s="9">
        <v>92.650841657837475</v>
      </c>
      <c r="Y5" s="9">
        <v>155.69089833131144</v>
      </c>
      <c r="Z5" s="9">
        <v>118.56782066374868</v>
      </c>
      <c r="AA5" s="9">
        <v>576.7844442282726</v>
      </c>
      <c r="AB5" s="9">
        <v>89.0830230940945</v>
      </c>
      <c r="AC5" s="9">
        <v>49.710131861083951</v>
      </c>
      <c r="AD5" s="9">
        <v>147.96349797457376</v>
      </c>
      <c r="AE5" s="9">
        <v>768.68916228089472</v>
      </c>
      <c r="AF5" s="9">
        <v>145.22547960846867</v>
      </c>
      <c r="AG5" s="9">
        <v>542.38732827839453</v>
      </c>
      <c r="AH5" s="9">
        <v>68.592578270583857</v>
      </c>
      <c r="AI5" s="9">
        <v>66.808846390671007</v>
      </c>
      <c r="AJ5" s="9">
        <v>79.864124894558714</v>
      </c>
      <c r="AK5" s="9">
        <v>187.69664510924642</v>
      </c>
      <c r="AL5" s="9">
        <v>20.723169671557827</v>
      </c>
      <c r="AM5" s="9">
        <v>16.800486006027846</v>
      </c>
      <c r="AN5" s="9">
        <v>1368.0029801018993</v>
      </c>
      <c r="AO5" s="9">
        <v>501.6762317841422</v>
      </c>
      <c r="AP5" s="9">
        <v>877.06870310175123</v>
      </c>
      <c r="AQ5" s="9">
        <v>5003.9639049888947</v>
      </c>
      <c r="AR5" s="9">
        <v>370.47501642489328</v>
      </c>
      <c r="AS5" s="9">
        <v>410.48194967183633</v>
      </c>
      <c r="AT5" s="9">
        <v>229.23550295480183</v>
      </c>
      <c r="AU5" s="9">
        <v>338.62939853882551</v>
      </c>
      <c r="AV5" s="9">
        <v>643.20872823572392</v>
      </c>
      <c r="AW5" s="9">
        <v>2003.045373102216</v>
      </c>
      <c r="AX5" s="9">
        <v>285.51964937819469</v>
      </c>
      <c r="AY5" s="9">
        <v>34.336584828381049</v>
      </c>
      <c r="AZ5" s="9">
        <v>453.62337441773434</v>
      </c>
      <c r="BA5" s="9">
        <v>717.50362869480352</v>
      </c>
      <c r="BB5" s="9">
        <v>89.712297052628728</v>
      </c>
      <c r="BC5" s="9">
        <v>197.45702443001966</v>
      </c>
      <c r="BD5" s="9">
        <v>80.465524797223537</v>
      </c>
      <c r="BE5" s="9">
        <v>24.078626528259779</v>
      </c>
      <c r="BF5" s="9">
        <v>7.8859299327903569</v>
      </c>
      <c r="BG5" s="12">
        <v>39503.014858980358</v>
      </c>
    </row>
    <row r="6" spans="1:59" x14ac:dyDescent="0.2">
      <c r="A6" s="4">
        <v>3</v>
      </c>
      <c r="B6" s="4" t="s">
        <v>159</v>
      </c>
      <c r="C6" s="9">
        <v>0.23497320913174352</v>
      </c>
      <c r="D6" s="9">
        <v>177.9730242491236</v>
      </c>
      <c r="E6" s="9">
        <v>1811.4664573692064</v>
      </c>
      <c r="F6" s="9">
        <v>3.1031032651288726</v>
      </c>
      <c r="G6" s="9">
        <v>7.6304764608369888</v>
      </c>
      <c r="H6" s="9">
        <v>11.640352533539751</v>
      </c>
      <c r="I6" s="9">
        <v>6.508636706913185</v>
      </c>
      <c r="J6" s="9">
        <v>11.299643702798685</v>
      </c>
      <c r="K6" s="9">
        <v>8.1100195786545672</v>
      </c>
      <c r="L6" s="9">
        <v>5.8822208705385224</v>
      </c>
      <c r="M6" s="9">
        <v>99.684032781876425</v>
      </c>
      <c r="N6" s="9">
        <v>5.4232216195326437</v>
      </c>
      <c r="O6" s="9">
        <v>7.4416853620470889</v>
      </c>
      <c r="P6" s="9">
        <v>6.1763577766589677</v>
      </c>
      <c r="Q6" s="9">
        <v>2.21056225968178</v>
      </c>
      <c r="R6" s="9">
        <v>7.7357510179005402</v>
      </c>
      <c r="S6" s="9">
        <v>1.8165697752985799</v>
      </c>
      <c r="T6" s="9">
        <v>5.3175855086787784</v>
      </c>
      <c r="U6" s="9">
        <v>1.1545909513516801</v>
      </c>
      <c r="V6" s="9">
        <v>11.112946090066767</v>
      </c>
      <c r="W6" s="9">
        <v>2.9061101231075845</v>
      </c>
      <c r="X6" s="9">
        <v>3.8495242749278438</v>
      </c>
      <c r="Y6" s="9">
        <v>6.2351277061320571</v>
      </c>
      <c r="Z6" s="9">
        <v>4.8320516378966305</v>
      </c>
      <c r="AA6" s="9">
        <v>23.802311431740538</v>
      </c>
      <c r="AB6" s="9">
        <v>3.7537629518379605</v>
      </c>
      <c r="AC6" s="9">
        <v>1.9251461776916534</v>
      </c>
      <c r="AD6" s="9">
        <v>5.8426621692380429</v>
      </c>
      <c r="AE6" s="9">
        <v>26.034159918245066</v>
      </c>
      <c r="AF6" s="9">
        <v>4.9899013664872065</v>
      </c>
      <c r="AG6" s="9">
        <v>23.499736192072724</v>
      </c>
      <c r="AH6" s="9">
        <v>3.0768907070572156</v>
      </c>
      <c r="AI6" s="9">
        <v>2.6749957506092907</v>
      </c>
      <c r="AJ6" s="9">
        <v>3.3790061327146566</v>
      </c>
      <c r="AK6" s="9">
        <v>8.5492276412684163</v>
      </c>
      <c r="AL6" s="9">
        <v>0.93460434111524404</v>
      </c>
      <c r="AM6" s="9">
        <v>0.79068672770163306</v>
      </c>
      <c r="AN6" s="9">
        <v>48.519655406172205</v>
      </c>
      <c r="AO6" s="9">
        <v>29.347228660128298</v>
      </c>
      <c r="AP6" s="9">
        <v>52.026450017350257</v>
      </c>
      <c r="AQ6" s="9">
        <v>300.7794169482832</v>
      </c>
      <c r="AR6" s="9">
        <v>22.807896417172742</v>
      </c>
      <c r="AS6" s="9">
        <v>18.666316594230636</v>
      </c>
      <c r="AT6" s="9">
        <v>8.1113839984645217</v>
      </c>
      <c r="AU6" s="9">
        <v>11.109504056108952</v>
      </c>
      <c r="AV6" s="9">
        <v>30.997985867603038</v>
      </c>
      <c r="AW6" s="9">
        <v>81.940623189209049</v>
      </c>
      <c r="AX6" s="9">
        <v>17.18017024589658</v>
      </c>
      <c r="AY6" s="9">
        <v>2.2113606302647288</v>
      </c>
      <c r="AZ6" s="9">
        <v>19.182149036649697</v>
      </c>
      <c r="BA6" s="9">
        <v>31.798891212377914</v>
      </c>
      <c r="BB6" s="9">
        <v>3.9327603972695258</v>
      </c>
      <c r="BC6" s="9">
        <v>10.369739807206633</v>
      </c>
      <c r="BD6" s="9">
        <v>3.6901906699289966</v>
      </c>
      <c r="BE6" s="9">
        <v>1.0860614865669604</v>
      </c>
      <c r="BF6" s="9">
        <v>0.37004833346231886</v>
      </c>
      <c r="BG6" s="12">
        <v>3013.1259493131547</v>
      </c>
    </row>
    <row r="7" spans="1:59" x14ac:dyDescent="0.2">
      <c r="A7" s="4">
        <v>4</v>
      </c>
      <c r="B7" s="4" t="s">
        <v>160</v>
      </c>
      <c r="C7" s="9">
        <v>0.20110944538546013</v>
      </c>
      <c r="D7" s="9">
        <v>5.3968416788088964</v>
      </c>
      <c r="E7" s="9">
        <v>12.316548715721316</v>
      </c>
      <c r="F7" s="9">
        <v>1243.4715560598002</v>
      </c>
      <c r="G7" s="9">
        <v>24.92616737205277</v>
      </c>
      <c r="H7" s="9">
        <v>0.61226151208156776</v>
      </c>
      <c r="I7" s="9">
        <v>0.69620214720857698</v>
      </c>
      <c r="J7" s="9">
        <v>2.6352520319515755</v>
      </c>
      <c r="K7" s="9">
        <v>14.529360235805056</v>
      </c>
      <c r="L7" s="9">
        <v>18.353609922255753</v>
      </c>
      <c r="M7" s="9">
        <v>255.52381882943243</v>
      </c>
      <c r="N7" s="9">
        <v>4.3409943524527339</v>
      </c>
      <c r="O7" s="9">
        <v>14.270405617265059</v>
      </c>
      <c r="P7" s="9">
        <v>33.475524604593282</v>
      </c>
      <c r="Q7" s="9">
        <v>1.6840317088008652</v>
      </c>
      <c r="R7" s="9">
        <v>5.7817589750733669</v>
      </c>
      <c r="S7" s="9">
        <v>1.0996175988139958</v>
      </c>
      <c r="T7" s="9">
        <v>3.2004362705759299</v>
      </c>
      <c r="U7" s="9">
        <v>0.78217297618225712</v>
      </c>
      <c r="V7" s="9">
        <v>6.576879241915945</v>
      </c>
      <c r="W7" s="9">
        <v>1.5849037614131756</v>
      </c>
      <c r="X7" s="9">
        <v>2.2646107460491183</v>
      </c>
      <c r="Y7" s="9">
        <v>3.7792192713996031</v>
      </c>
      <c r="Z7" s="9">
        <v>2.7228371207542024</v>
      </c>
      <c r="AA7" s="9">
        <v>12.154319189077558</v>
      </c>
      <c r="AB7" s="9">
        <v>1.7840931726044844</v>
      </c>
      <c r="AC7" s="9">
        <v>0.9063255536960797</v>
      </c>
      <c r="AD7" s="9">
        <v>2.9566988253441528</v>
      </c>
      <c r="AE7" s="9">
        <v>13.947862963172303</v>
      </c>
      <c r="AF7" s="9">
        <v>2.4544245801902056</v>
      </c>
      <c r="AG7" s="9">
        <v>10.497615304796872</v>
      </c>
      <c r="AH7" s="9">
        <v>1.4255716327159589</v>
      </c>
      <c r="AI7" s="9">
        <v>1.3438793371587374</v>
      </c>
      <c r="AJ7" s="9">
        <v>1.6649861374993831</v>
      </c>
      <c r="AK7" s="9">
        <v>3.4527846645439011</v>
      </c>
      <c r="AL7" s="9">
        <v>0.37726982031980888</v>
      </c>
      <c r="AM7" s="9">
        <v>0.3209703533492585</v>
      </c>
      <c r="AN7" s="9">
        <v>30.904733252239676</v>
      </c>
      <c r="AO7" s="9">
        <v>10.956041639414057</v>
      </c>
      <c r="AP7" s="9">
        <v>14.553157514860654</v>
      </c>
      <c r="AQ7" s="9">
        <v>68.539202872198999</v>
      </c>
      <c r="AR7" s="9">
        <v>7.8597366362370433</v>
      </c>
      <c r="AS7" s="9">
        <v>8.8878092016790387</v>
      </c>
      <c r="AT7" s="9">
        <v>4.3164564748544123</v>
      </c>
      <c r="AU7" s="9">
        <v>4.8377710574129598</v>
      </c>
      <c r="AV7" s="9">
        <v>10.419995310988735</v>
      </c>
      <c r="AW7" s="9">
        <v>40.375020929674236</v>
      </c>
      <c r="AX7" s="9">
        <v>3.9931247264509921</v>
      </c>
      <c r="AY7" s="9">
        <v>0.57641669465684942</v>
      </c>
      <c r="AZ7" s="9">
        <v>12.145014226621663</v>
      </c>
      <c r="BA7" s="9">
        <v>18.640445906562388</v>
      </c>
      <c r="BB7" s="9">
        <v>2.3463400013751294</v>
      </c>
      <c r="BC7" s="9">
        <v>6.4922255944141174</v>
      </c>
      <c r="BD7" s="9">
        <v>2.1195919493194388</v>
      </c>
      <c r="BE7" s="9">
        <v>0.62248497712551287</v>
      </c>
      <c r="BF7" s="9">
        <v>0.21616065101429308</v>
      </c>
      <c r="BG7" s="12">
        <v>1962.3146513473628</v>
      </c>
    </row>
    <row r="8" spans="1:59" x14ac:dyDescent="0.2">
      <c r="A8" s="4">
        <v>5</v>
      </c>
      <c r="B8" s="4" t="s">
        <v>161</v>
      </c>
      <c r="C8" s="9">
        <v>175.58729122810715</v>
      </c>
      <c r="D8" s="9">
        <v>18.331666827332494</v>
      </c>
      <c r="E8" s="9">
        <v>3.2731359391452024</v>
      </c>
      <c r="F8" s="9">
        <v>3.4216764623826088</v>
      </c>
      <c r="G8" s="9">
        <v>6030.1827272974087</v>
      </c>
      <c r="H8" s="9">
        <v>1.8363673212577996</v>
      </c>
      <c r="I8" s="9">
        <v>2.1390998271185131</v>
      </c>
      <c r="J8" s="9">
        <v>7.4028858347396636</v>
      </c>
      <c r="K8" s="9">
        <v>8.647504169384856</v>
      </c>
      <c r="L8" s="9">
        <v>4.884094685170572</v>
      </c>
      <c r="M8" s="9">
        <v>87.194165757097565</v>
      </c>
      <c r="N8" s="9">
        <v>8.5200368285827306</v>
      </c>
      <c r="O8" s="9">
        <v>9.6012133866814935</v>
      </c>
      <c r="P8" s="9">
        <v>7.4411906067620412</v>
      </c>
      <c r="Q8" s="9">
        <v>2.6850934816974994</v>
      </c>
      <c r="R8" s="9">
        <v>9.3366146752287751</v>
      </c>
      <c r="S8" s="9">
        <v>1.9225526842576013</v>
      </c>
      <c r="T8" s="9">
        <v>5.6361332908310837</v>
      </c>
      <c r="U8" s="9">
        <v>1.313755657263169</v>
      </c>
      <c r="V8" s="9">
        <v>13.484273424515631</v>
      </c>
      <c r="W8" s="9">
        <v>3.4397581057309079</v>
      </c>
      <c r="X8" s="9">
        <v>5.5051992479510199</v>
      </c>
      <c r="Y8" s="9">
        <v>9.4619886537611499</v>
      </c>
      <c r="Z8" s="9">
        <v>5.9933342705795196</v>
      </c>
      <c r="AA8" s="9">
        <v>29.009709786555735</v>
      </c>
      <c r="AB8" s="9">
        <v>4.9590573864704508</v>
      </c>
      <c r="AC8" s="9">
        <v>2.6211703225998026</v>
      </c>
      <c r="AD8" s="9">
        <v>10.146920953668298</v>
      </c>
      <c r="AE8" s="9">
        <v>48.50394502770353</v>
      </c>
      <c r="AF8" s="9">
        <v>8.3759440400683598</v>
      </c>
      <c r="AG8" s="9">
        <v>40.076469980571503</v>
      </c>
      <c r="AH8" s="9">
        <v>4.9940839960618142</v>
      </c>
      <c r="AI8" s="9">
        <v>4.6197110723786041</v>
      </c>
      <c r="AJ8" s="9">
        <v>7.3198145180507748</v>
      </c>
      <c r="AK8" s="9">
        <v>11.06769521817818</v>
      </c>
      <c r="AL8" s="9">
        <v>1.3538145324868085</v>
      </c>
      <c r="AM8" s="9">
        <v>1.0822344479716064</v>
      </c>
      <c r="AN8" s="9">
        <v>88.226147622088519</v>
      </c>
      <c r="AO8" s="9">
        <v>33.337948737626597</v>
      </c>
      <c r="AP8" s="9">
        <v>39.545525170397717</v>
      </c>
      <c r="AQ8" s="9">
        <v>173.18787888767906</v>
      </c>
      <c r="AR8" s="9">
        <v>24.211736690457961</v>
      </c>
      <c r="AS8" s="9">
        <v>32.719959277306486</v>
      </c>
      <c r="AT8" s="9">
        <v>14.6854090092333</v>
      </c>
      <c r="AU8" s="9">
        <v>20.65478552313218</v>
      </c>
      <c r="AV8" s="9">
        <v>32.669581429099509</v>
      </c>
      <c r="AW8" s="9">
        <v>136.10459000542963</v>
      </c>
      <c r="AX8" s="9">
        <v>10.337940898272608</v>
      </c>
      <c r="AY8" s="9">
        <v>1.5773565761269299</v>
      </c>
      <c r="AZ8" s="9">
        <v>32.684137481872455</v>
      </c>
      <c r="BA8" s="9">
        <v>58.348016288704656</v>
      </c>
      <c r="BB8" s="9">
        <v>7.6005096194275499</v>
      </c>
      <c r="BC8" s="9">
        <v>15.707520849148281</v>
      </c>
      <c r="BD8" s="9">
        <v>6.7700226483510271</v>
      </c>
      <c r="BE8" s="9">
        <v>2.1616738496041652</v>
      </c>
      <c r="BF8" s="9">
        <v>0.67286960270606599</v>
      </c>
      <c r="BG8" s="12">
        <v>7332.5759411124163</v>
      </c>
    </row>
    <row r="9" spans="1:59" x14ac:dyDescent="0.2">
      <c r="A9" s="4">
        <v>6</v>
      </c>
      <c r="B9" s="4" t="s">
        <v>162</v>
      </c>
      <c r="C9" s="9">
        <v>0.68279071000862157</v>
      </c>
      <c r="D9" s="9">
        <v>196.05011750226666</v>
      </c>
      <c r="E9" s="9">
        <v>13.144486014869219</v>
      </c>
      <c r="F9" s="9">
        <v>2.3707390031537949</v>
      </c>
      <c r="G9" s="9">
        <v>7.2251608703035641</v>
      </c>
      <c r="H9" s="9">
        <v>1687.9992642180443</v>
      </c>
      <c r="I9" s="9">
        <v>88.542985194322185</v>
      </c>
      <c r="J9" s="9">
        <v>27.317052420990862</v>
      </c>
      <c r="K9" s="9">
        <v>15.573678068108984</v>
      </c>
      <c r="L9" s="9">
        <v>4.2882146695927199</v>
      </c>
      <c r="M9" s="9">
        <v>40.696923176102935</v>
      </c>
      <c r="N9" s="9">
        <v>15.423229553039819</v>
      </c>
      <c r="O9" s="9">
        <v>14.181406372291288</v>
      </c>
      <c r="P9" s="9">
        <v>6.5199900059054245</v>
      </c>
      <c r="Q9" s="9">
        <v>4.801018127711842</v>
      </c>
      <c r="R9" s="9">
        <v>15.7175425576858</v>
      </c>
      <c r="S9" s="9">
        <v>4.3258614684301619</v>
      </c>
      <c r="T9" s="9">
        <v>12.470415829149513</v>
      </c>
      <c r="U9" s="9">
        <v>2.6750422698957466</v>
      </c>
      <c r="V9" s="9">
        <v>26.750172619886012</v>
      </c>
      <c r="W9" s="9">
        <v>7.2699367931630006</v>
      </c>
      <c r="X9" s="9">
        <v>10.874879090558993</v>
      </c>
      <c r="Y9" s="9">
        <v>16.577442324506006</v>
      </c>
      <c r="Z9" s="9">
        <v>15.172677041226272</v>
      </c>
      <c r="AA9" s="9">
        <v>64.602431002661831</v>
      </c>
      <c r="AB9" s="9">
        <v>10.185138795150808</v>
      </c>
      <c r="AC9" s="9">
        <v>5.4103826828068993</v>
      </c>
      <c r="AD9" s="9">
        <v>15.502469620939198</v>
      </c>
      <c r="AE9" s="9">
        <v>71.648442072128091</v>
      </c>
      <c r="AF9" s="9">
        <v>13.580117783215332</v>
      </c>
      <c r="AG9" s="9">
        <v>57.805780266618591</v>
      </c>
      <c r="AH9" s="9">
        <v>7.2507084166745592</v>
      </c>
      <c r="AI9" s="9">
        <v>6.8945100471191214</v>
      </c>
      <c r="AJ9" s="9">
        <v>9.1212881770934668</v>
      </c>
      <c r="AK9" s="9">
        <v>24.048597427862724</v>
      </c>
      <c r="AL9" s="9">
        <v>2.6951753161171101</v>
      </c>
      <c r="AM9" s="9">
        <v>2.1925472737845491</v>
      </c>
      <c r="AN9" s="9">
        <v>132.67524396481818</v>
      </c>
      <c r="AO9" s="9">
        <v>66.813027672609223</v>
      </c>
      <c r="AP9" s="9">
        <v>114.00372578972211</v>
      </c>
      <c r="AQ9" s="9">
        <v>607.72084212015989</v>
      </c>
      <c r="AR9" s="9">
        <v>47.711133266524804</v>
      </c>
      <c r="AS9" s="9">
        <v>42.162471166353058</v>
      </c>
      <c r="AT9" s="9">
        <v>23.000315833110673</v>
      </c>
      <c r="AU9" s="9">
        <v>30.274783948431782</v>
      </c>
      <c r="AV9" s="9">
        <v>65.989752723762209</v>
      </c>
      <c r="AW9" s="9">
        <v>136.93985200924658</v>
      </c>
      <c r="AX9" s="9">
        <v>38.305057473535136</v>
      </c>
      <c r="AY9" s="9">
        <v>4.9885799077859208</v>
      </c>
      <c r="AZ9" s="9">
        <v>59.258691172231146</v>
      </c>
      <c r="BA9" s="9">
        <v>82.530406169786119</v>
      </c>
      <c r="BB9" s="9">
        <v>10.57371043825272</v>
      </c>
      <c r="BC9" s="9">
        <v>27.36466826697016</v>
      </c>
      <c r="BD9" s="9">
        <v>9.5485224857178608</v>
      </c>
      <c r="BE9" s="9">
        <v>2.8549117152411485</v>
      </c>
      <c r="BF9" s="9">
        <v>0.94099306575715347</v>
      </c>
      <c r="BG9" s="12">
        <v>4031.2453039734019</v>
      </c>
    </row>
    <row r="10" spans="1:59" x14ac:dyDescent="0.2">
      <c r="A10" s="4">
        <v>7</v>
      </c>
      <c r="B10" s="4" t="s">
        <v>163</v>
      </c>
      <c r="C10" s="9">
        <v>0.75437746010343887</v>
      </c>
      <c r="D10" s="9">
        <v>120.4817886310351</v>
      </c>
      <c r="E10" s="9">
        <v>6.3529805481916517</v>
      </c>
      <c r="F10" s="9">
        <v>2.3950724121376563</v>
      </c>
      <c r="G10" s="9">
        <v>9.5654138285813275</v>
      </c>
      <c r="H10" s="9">
        <v>348.50900580781615</v>
      </c>
      <c r="I10" s="9">
        <v>4335.2430119547953</v>
      </c>
      <c r="J10" s="9">
        <v>76.952530329446077</v>
      </c>
      <c r="K10" s="9">
        <v>12.891034619228266</v>
      </c>
      <c r="L10" s="9">
        <v>3.5490773917589595</v>
      </c>
      <c r="M10" s="9">
        <v>34.775715389176526</v>
      </c>
      <c r="N10" s="9">
        <v>11.904861924282928</v>
      </c>
      <c r="O10" s="9">
        <v>11.651594333934199</v>
      </c>
      <c r="P10" s="9">
        <v>6.6733056268201212</v>
      </c>
      <c r="Q10" s="9">
        <v>5.138391004039593</v>
      </c>
      <c r="R10" s="9">
        <v>15.575323742826834</v>
      </c>
      <c r="S10" s="9">
        <v>4.6009411395341857</v>
      </c>
      <c r="T10" s="9">
        <v>13.691306183587022</v>
      </c>
      <c r="U10" s="9">
        <v>2.630273806584901</v>
      </c>
      <c r="V10" s="9">
        <v>30.529757046926797</v>
      </c>
      <c r="W10" s="9">
        <v>7.777446327562938</v>
      </c>
      <c r="X10" s="9">
        <v>13.501279797429396</v>
      </c>
      <c r="Y10" s="9">
        <v>19.183163756799321</v>
      </c>
      <c r="Z10" s="9">
        <v>22.277659298451432</v>
      </c>
      <c r="AA10" s="9">
        <v>64.089649628575856</v>
      </c>
      <c r="AB10" s="9">
        <v>10.056148256877693</v>
      </c>
      <c r="AC10" s="9">
        <v>5.3468546862351403</v>
      </c>
      <c r="AD10" s="9">
        <v>17.310687292613721</v>
      </c>
      <c r="AE10" s="9">
        <v>73.38552207585353</v>
      </c>
      <c r="AF10" s="9">
        <v>16.192894280234924</v>
      </c>
      <c r="AG10" s="9">
        <v>67.171599964489559</v>
      </c>
      <c r="AH10" s="9">
        <v>9.5280214441051232</v>
      </c>
      <c r="AI10" s="9">
        <v>7.9023760734040556</v>
      </c>
      <c r="AJ10" s="9">
        <v>10.460348366324308</v>
      </c>
      <c r="AK10" s="9">
        <v>20.731547351646658</v>
      </c>
      <c r="AL10" s="9">
        <v>1.9763776859484958</v>
      </c>
      <c r="AM10" s="9">
        <v>1.6767038577363456</v>
      </c>
      <c r="AN10" s="9">
        <v>180.25294587374896</v>
      </c>
      <c r="AO10" s="9">
        <v>59.111131791874733</v>
      </c>
      <c r="AP10" s="9">
        <v>80.249181855757158</v>
      </c>
      <c r="AQ10" s="9">
        <v>371.88224140799167</v>
      </c>
      <c r="AR10" s="9">
        <v>43.304071594406658</v>
      </c>
      <c r="AS10" s="9">
        <v>46.88777434210575</v>
      </c>
      <c r="AT10" s="9">
        <v>21.666752323093668</v>
      </c>
      <c r="AU10" s="9">
        <v>30.865450359170353</v>
      </c>
      <c r="AV10" s="9">
        <v>56.960499189056613</v>
      </c>
      <c r="AW10" s="9">
        <v>231.42783164007892</v>
      </c>
      <c r="AX10" s="9">
        <v>21.388749016365576</v>
      </c>
      <c r="AY10" s="9">
        <v>3.2187337744130557</v>
      </c>
      <c r="AZ10" s="9">
        <v>61.140815329614746</v>
      </c>
      <c r="BA10" s="9">
        <v>106.22110393048558</v>
      </c>
      <c r="BB10" s="9">
        <v>12.794860002400281</v>
      </c>
      <c r="BC10" s="9">
        <v>34.582862212828182</v>
      </c>
      <c r="BD10" s="9">
        <v>11.794482499197194</v>
      </c>
      <c r="BE10" s="9">
        <v>3.3545590420625597</v>
      </c>
      <c r="BF10" s="9">
        <v>1.2193930330673382</v>
      </c>
      <c r="BG10" s="12">
        <v>6800.7574825428128</v>
      </c>
    </row>
    <row r="11" spans="1:59" x14ac:dyDescent="0.2">
      <c r="A11" s="4">
        <v>8</v>
      </c>
      <c r="B11" s="4" t="s">
        <v>164</v>
      </c>
      <c r="C11" s="9">
        <v>2.2238991710179956</v>
      </c>
      <c r="D11" s="9">
        <v>304.15983045081646</v>
      </c>
      <c r="E11" s="9">
        <v>25.176780230239281</v>
      </c>
      <c r="F11" s="9">
        <v>11.363875523856239</v>
      </c>
      <c r="G11" s="9">
        <v>32.25129307725166</v>
      </c>
      <c r="H11" s="9">
        <v>39.906422024558474</v>
      </c>
      <c r="I11" s="9">
        <v>64.773055930907503</v>
      </c>
      <c r="J11" s="9">
        <v>13404.122573150327</v>
      </c>
      <c r="K11" s="9">
        <v>95.261949872139553</v>
      </c>
      <c r="L11" s="9">
        <v>22.061432811389317</v>
      </c>
      <c r="M11" s="9">
        <v>163.66765403083832</v>
      </c>
      <c r="N11" s="9">
        <v>43.778129811650572</v>
      </c>
      <c r="O11" s="9">
        <v>64.680751152385312</v>
      </c>
      <c r="P11" s="9">
        <v>31.916071464402506</v>
      </c>
      <c r="Q11" s="9">
        <v>24.639137346692657</v>
      </c>
      <c r="R11" s="9">
        <v>74.063650771542683</v>
      </c>
      <c r="S11" s="9">
        <v>20.733581453591167</v>
      </c>
      <c r="T11" s="9">
        <v>57.36943599006748</v>
      </c>
      <c r="U11" s="9">
        <v>11.346772667688503</v>
      </c>
      <c r="V11" s="9">
        <v>119.66586746561842</v>
      </c>
      <c r="W11" s="9">
        <v>34.510097860251584</v>
      </c>
      <c r="X11" s="9">
        <v>46.891852988768548</v>
      </c>
      <c r="Y11" s="9">
        <v>74.379470977069104</v>
      </c>
      <c r="Z11" s="9">
        <v>61.620439913783052</v>
      </c>
      <c r="AA11" s="9">
        <v>223.54682147142256</v>
      </c>
      <c r="AB11" s="9">
        <v>39.158558213065902</v>
      </c>
      <c r="AC11" s="9">
        <v>21.905206378098725</v>
      </c>
      <c r="AD11" s="9">
        <v>68.337599234499208</v>
      </c>
      <c r="AE11" s="9">
        <v>248.51521059530876</v>
      </c>
      <c r="AF11" s="9">
        <v>66.378857243655759</v>
      </c>
      <c r="AG11" s="9">
        <v>288.8977578184797</v>
      </c>
      <c r="AH11" s="9">
        <v>41.829721478009056</v>
      </c>
      <c r="AI11" s="9">
        <v>31.529275028600608</v>
      </c>
      <c r="AJ11" s="9">
        <v>40.321702515685352</v>
      </c>
      <c r="AK11" s="9">
        <v>183.9114281602576</v>
      </c>
      <c r="AL11" s="9">
        <v>8.2154531476324504</v>
      </c>
      <c r="AM11" s="9">
        <v>6.6445769601803564</v>
      </c>
      <c r="AN11" s="9">
        <v>413.77558561974638</v>
      </c>
      <c r="AO11" s="9">
        <v>301.94004491456496</v>
      </c>
      <c r="AP11" s="9">
        <v>280.15733749744243</v>
      </c>
      <c r="AQ11" s="9">
        <v>1278.9615283520118</v>
      </c>
      <c r="AR11" s="9">
        <v>227.21018260242789</v>
      </c>
      <c r="AS11" s="9">
        <v>249.38665218010479</v>
      </c>
      <c r="AT11" s="9">
        <v>75.383412986694594</v>
      </c>
      <c r="AU11" s="9">
        <v>101.39531446363287</v>
      </c>
      <c r="AV11" s="9">
        <v>182.79562626019876</v>
      </c>
      <c r="AW11" s="9">
        <v>613.68844869874727</v>
      </c>
      <c r="AX11" s="9">
        <v>72.922018891310103</v>
      </c>
      <c r="AY11" s="9">
        <v>12.312630575660704</v>
      </c>
      <c r="AZ11" s="9">
        <v>213.49302679918188</v>
      </c>
      <c r="BA11" s="9">
        <v>393.33334140368527</v>
      </c>
      <c r="BB11" s="9">
        <v>47.87798140428081</v>
      </c>
      <c r="BC11" s="9">
        <v>133.71426460424487</v>
      </c>
      <c r="BD11" s="9">
        <v>44.249543240425659</v>
      </c>
      <c r="BE11" s="9">
        <v>12.550778993285228</v>
      </c>
      <c r="BF11" s="9">
        <v>4.7446767946086004</v>
      </c>
      <c r="BG11" s="12">
        <v>20759.648590663997</v>
      </c>
    </row>
    <row r="12" spans="1:59" x14ac:dyDescent="0.2">
      <c r="A12" s="4">
        <v>9</v>
      </c>
      <c r="B12" s="4" t="s">
        <v>165</v>
      </c>
      <c r="C12" s="9">
        <v>2.1211323739768937</v>
      </c>
      <c r="D12" s="9">
        <v>112.49867925786482</v>
      </c>
      <c r="E12" s="9">
        <v>18.940407889471565</v>
      </c>
      <c r="F12" s="9">
        <v>16.661216610164555</v>
      </c>
      <c r="G12" s="9">
        <v>38.863087279540657</v>
      </c>
      <c r="H12" s="9">
        <v>15.626910072458635</v>
      </c>
      <c r="I12" s="9">
        <v>19.395459893938526</v>
      </c>
      <c r="J12" s="9">
        <v>131.65803487196152</v>
      </c>
      <c r="K12" s="9">
        <v>7785.2613697215065</v>
      </c>
      <c r="L12" s="9">
        <v>90.196278758699066</v>
      </c>
      <c r="M12" s="9">
        <v>364.46161489482608</v>
      </c>
      <c r="N12" s="9">
        <v>48.456708305598347</v>
      </c>
      <c r="O12" s="9">
        <v>247.32345647067353</v>
      </c>
      <c r="P12" s="9">
        <v>45.345393319462936</v>
      </c>
      <c r="Q12" s="9">
        <v>29.184072776051838</v>
      </c>
      <c r="R12" s="9">
        <v>88.069316144764628</v>
      </c>
      <c r="S12" s="9">
        <v>23.313634973797317</v>
      </c>
      <c r="T12" s="9">
        <v>65.105733609462163</v>
      </c>
      <c r="U12" s="9">
        <v>13.385017194832576</v>
      </c>
      <c r="V12" s="9">
        <v>135.10251636428259</v>
      </c>
      <c r="W12" s="9">
        <v>36.243323027605875</v>
      </c>
      <c r="X12" s="9">
        <v>50.227726055069759</v>
      </c>
      <c r="Y12" s="9">
        <v>76.774898765544549</v>
      </c>
      <c r="Z12" s="9">
        <v>71.027028258390047</v>
      </c>
      <c r="AA12" s="9">
        <v>248.9311039270944</v>
      </c>
      <c r="AB12" s="9">
        <v>43.566408123641267</v>
      </c>
      <c r="AC12" s="9">
        <v>23.437784465563812</v>
      </c>
      <c r="AD12" s="9">
        <v>80.481434310279781</v>
      </c>
      <c r="AE12" s="9">
        <v>292.74652345420913</v>
      </c>
      <c r="AF12" s="9">
        <v>68.033227799429113</v>
      </c>
      <c r="AG12" s="9">
        <v>314.27112565212968</v>
      </c>
      <c r="AH12" s="9">
        <v>45.957043634786011</v>
      </c>
      <c r="AI12" s="9">
        <v>36.429323484207934</v>
      </c>
      <c r="AJ12" s="9">
        <v>43.734492615052496</v>
      </c>
      <c r="AK12" s="9">
        <v>942.24868127136983</v>
      </c>
      <c r="AL12" s="9">
        <v>8.6033369568668814</v>
      </c>
      <c r="AM12" s="9">
        <v>7.2887075783291717</v>
      </c>
      <c r="AN12" s="9">
        <v>382.73930525358145</v>
      </c>
      <c r="AO12" s="9">
        <v>275.47662144245163</v>
      </c>
      <c r="AP12" s="9">
        <v>262.59140600913503</v>
      </c>
      <c r="AQ12" s="9">
        <v>1056.8538777605602</v>
      </c>
      <c r="AR12" s="9">
        <v>193.41845399891218</v>
      </c>
      <c r="AS12" s="9">
        <v>215.95578059744463</v>
      </c>
      <c r="AT12" s="9">
        <v>87.08288061484582</v>
      </c>
      <c r="AU12" s="9">
        <v>114.29340642426662</v>
      </c>
      <c r="AV12" s="9">
        <v>171.23412246745758</v>
      </c>
      <c r="AW12" s="9">
        <v>588.5615791851468</v>
      </c>
      <c r="AX12" s="9">
        <v>60.398788341835782</v>
      </c>
      <c r="AY12" s="9">
        <v>10.97342514437638</v>
      </c>
      <c r="AZ12" s="9">
        <v>218.78043619122684</v>
      </c>
      <c r="BA12" s="9">
        <v>255.09169049036217</v>
      </c>
      <c r="BB12" s="9">
        <v>37.984202312810318</v>
      </c>
      <c r="BC12" s="9">
        <v>108.84470885571548</v>
      </c>
      <c r="BD12" s="9">
        <v>32.313059337368713</v>
      </c>
      <c r="BE12" s="9">
        <v>9.1288913686503985</v>
      </c>
      <c r="BF12" s="9">
        <v>3.1334122743182697</v>
      </c>
      <c r="BG12" s="12">
        <v>15765.828258233372</v>
      </c>
    </row>
    <row r="13" spans="1:59" x14ac:dyDescent="0.2">
      <c r="A13" s="4">
        <v>10</v>
      </c>
      <c r="B13" s="4" t="s">
        <v>166</v>
      </c>
      <c r="C13" s="9">
        <v>0.53052506832138768</v>
      </c>
      <c r="D13" s="9">
        <v>27.201415764704787</v>
      </c>
      <c r="E13" s="9">
        <v>18.496249070376486</v>
      </c>
      <c r="F13" s="9">
        <v>15.355632635272642</v>
      </c>
      <c r="G13" s="9">
        <v>21.307696743900923</v>
      </c>
      <c r="H13" s="9">
        <v>3.6986016871331202</v>
      </c>
      <c r="I13" s="9">
        <v>4.8894298782021854</v>
      </c>
      <c r="J13" s="9">
        <v>22.264527787750744</v>
      </c>
      <c r="K13" s="9">
        <v>59.952912986279934</v>
      </c>
      <c r="L13" s="9">
        <v>2104.0472521933175</v>
      </c>
      <c r="M13" s="9">
        <v>314.29782623922432</v>
      </c>
      <c r="N13" s="9">
        <v>12.828970730343793</v>
      </c>
      <c r="O13" s="9">
        <v>51.051619152028557</v>
      </c>
      <c r="P13" s="9">
        <v>26.287631934701544</v>
      </c>
      <c r="Q13" s="9">
        <v>6.6482675418242918</v>
      </c>
      <c r="R13" s="9">
        <v>21.878604247140462</v>
      </c>
      <c r="S13" s="9">
        <v>5.2461023430188769</v>
      </c>
      <c r="T13" s="9">
        <v>14.993803645127814</v>
      </c>
      <c r="U13" s="9">
        <v>3.0726578528324704</v>
      </c>
      <c r="V13" s="9">
        <v>37.063502131986482</v>
      </c>
      <c r="W13" s="9">
        <v>9.6784540939821646</v>
      </c>
      <c r="X13" s="9">
        <v>12.20729030205845</v>
      </c>
      <c r="Y13" s="9">
        <v>19.279900851717731</v>
      </c>
      <c r="Z13" s="9">
        <v>16.010590775436587</v>
      </c>
      <c r="AA13" s="9">
        <v>61.819284216535607</v>
      </c>
      <c r="AB13" s="9">
        <v>9.9029003810252991</v>
      </c>
      <c r="AC13" s="9">
        <v>4.9450714115938501</v>
      </c>
      <c r="AD13" s="9">
        <v>16.007412385864633</v>
      </c>
      <c r="AE13" s="9">
        <v>64.099272626981673</v>
      </c>
      <c r="AF13" s="9">
        <v>12.81973198506738</v>
      </c>
      <c r="AG13" s="9">
        <v>58.052563179882135</v>
      </c>
      <c r="AH13" s="9">
        <v>8.2736055063549809</v>
      </c>
      <c r="AI13" s="9">
        <v>7.0773008960887545</v>
      </c>
      <c r="AJ13" s="9">
        <v>9.3917088357858578</v>
      </c>
      <c r="AK13" s="9">
        <v>176.51902775843629</v>
      </c>
      <c r="AL13" s="9">
        <v>2.0935747990947027</v>
      </c>
      <c r="AM13" s="9">
        <v>1.7225262427113113</v>
      </c>
      <c r="AN13" s="9">
        <v>112.11319694001453</v>
      </c>
      <c r="AO13" s="9">
        <v>70.255871311416882</v>
      </c>
      <c r="AP13" s="9">
        <v>68.890770573382028</v>
      </c>
      <c r="AQ13" s="9">
        <v>314.94766561989985</v>
      </c>
      <c r="AR13" s="9">
        <v>48.690441613306142</v>
      </c>
      <c r="AS13" s="9">
        <v>49.687729316767268</v>
      </c>
      <c r="AT13" s="9">
        <v>20.058248537866227</v>
      </c>
      <c r="AU13" s="9">
        <v>29.00304123148884</v>
      </c>
      <c r="AV13" s="9">
        <v>48.790673638861449</v>
      </c>
      <c r="AW13" s="9">
        <v>180.46062007490011</v>
      </c>
      <c r="AX13" s="9">
        <v>17.793034995826105</v>
      </c>
      <c r="AY13" s="9">
        <v>2.9523459214002155</v>
      </c>
      <c r="AZ13" s="9">
        <v>53.657236935588131</v>
      </c>
      <c r="BA13" s="9">
        <v>70.662715252872488</v>
      </c>
      <c r="BB13" s="9">
        <v>9.5681242930440078</v>
      </c>
      <c r="BC13" s="9">
        <v>30.754814637611151</v>
      </c>
      <c r="BD13" s="9">
        <v>8.4598396961526916</v>
      </c>
      <c r="BE13" s="9">
        <v>2.3608230463230933</v>
      </c>
      <c r="BF13" s="9">
        <v>0.84697477971446322</v>
      </c>
      <c r="BG13" s="12">
        <v>4400.9676142985409</v>
      </c>
    </row>
    <row r="14" spans="1:59" x14ac:dyDescent="0.2">
      <c r="A14" s="4">
        <v>11</v>
      </c>
      <c r="B14" s="4" t="s">
        <v>167</v>
      </c>
      <c r="C14" s="9">
        <v>4.3806095722927445</v>
      </c>
      <c r="D14" s="9">
        <v>135.46308157440498</v>
      </c>
      <c r="E14" s="9">
        <v>280.30598346359415</v>
      </c>
      <c r="F14" s="9">
        <v>337.68146653532278</v>
      </c>
      <c r="G14" s="9">
        <v>583.38777656698574</v>
      </c>
      <c r="H14" s="9">
        <v>14.580693151373174</v>
      </c>
      <c r="I14" s="9">
        <v>18.125834543693273</v>
      </c>
      <c r="J14" s="9">
        <v>65.665556759401056</v>
      </c>
      <c r="K14" s="9">
        <v>335.11489479095565</v>
      </c>
      <c r="L14" s="9">
        <v>444.66335155347167</v>
      </c>
      <c r="M14" s="9">
        <v>29229.398439269207</v>
      </c>
      <c r="N14" s="9">
        <v>86.192453370317608</v>
      </c>
      <c r="O14" s="9">
        <v>322.42097633050071</v>
      </c>
      <c r="P14" s="9">
        <v>660.08586785185594</v>
      </c>
      <c r="Q14" s="9">
        <v>33.541068425683598</v>
      </c>
      <c r="R14" s="9">
        <v>128.67042550154463</v>
      </c>
      <c r="S14" s="9">
        <v>23.862450099194621</v>
      </c>
      <c r="T14" s="9">
        <v>72.59969207341139</v>
      </c>
      <c r="U14" s="9">
        <v>15.845497280193619</v>
      </c>
      <c r="V14" s="9">
        <v>161.53492634139954</v>
      </c>
      <c r="W14" s="9">
        <v>38.093952566883964</v>
      </c>
      <c r="X14" s="9">
        <v>54.212611044769275</v>
      </c>
      <c r="Y14" s="9">
        <v>91.419367645048112</v>
      </c>
      <c r="Z14" s="9">
        <v>66.660968334029732</v>
      </c>
      <c r="AA14" s="9">
        <v>316.76055823939896</v>
      </c>
      <c r="AB14" s="9">
        <v>44.498010250666027</v>
      </c>
      <c r="AC14" s="9">
        <v>20.337015736002463</v>
      </c>
      <c r="AD14" s="9">
        <v>61.7933245949297</v>
      </c>
      <c r="AE14" s="9">
        <v>321.10657969707563</v>
      </c>
      <c r="AF14" s="9">
        <v>49.352610103754117</v>
      </c>
      <c r="AG14" s="9">
        <v>220.82965765200908</v>
      </c>
      <c r="AH14" s="9">
        <v>27.67547852888778</v>
      </c>
      <c r="AI14" s="9">
        <v>27.934458757742576</v>
      </c>
      <c r="AJ14" s="9">
        <v>36.771233243962229</v>
      </c>
      <c r="AK14" s="9">
        <v>62.774026843776248</v>
      </c>
      <c r="AL14" s="9">
        <v>7.174034392601178</v>
      </c>
      <c r="AM14" s="9">
        <v>5.7779338464942152</v>
      </c>
      <c r="AN14" s="9">
        <v>818.66784066237665</v>
      </c>
      <c r="AO14" s="9">
        <v>201.98298322664627</v>
      </c>
      <c r="AP14" s="9">
        <v>298.63108073964247</v>
      </c>
      <c r="AQ14" s="9">
        <v>1500.4752479172259</v>
      </c>
      <c r="AR14" s="9">
        <v>154.01769280126177</v>
      </c>
      <c r="AS14" s="9">
        <v>195.44144555177064</v>
      </c>
      <c r="AT14" s="9">
        <v>110.83376737245527</v>
      </c>
      <c r="AU14" s="9">
        <v>145.28363911700202</v>
      </c>
      <c r="AV14" s="9">
        <v>264.58140596532331</v>
      </c>
      <c r="AW14" s="9">
        <v>1126.7163451636975</v>
      </c>
      <c r="AX14" s="9">
        <v>92.858360126417239</v>
      </c>
      <c r="AY14" s="9">
        <v>11.436516757914559</v>
      </c>
      <c r="AZ14" s="9">
        <v>280.64526738735725</v>
      </c>
      <c r="BA14" s="9">
        <v>418.21213485629033</v>
      </c>
      <c r="BB14" s="9">
        <v>52.291534847245543</v>
      </c>
      <c r="BC14" s="9">
        <v>127.99642521486936</v>
      </c>
      <c r="BD14" s="9">
        <v>47.705701306937698</v>
      </c>
      <c r="BE14" s="9">
        <v>13.480284764447276</v>
      </c>
      <c r="BF14" s="9">
        <v>4.4880260512236783</v>
      </c>
      <c r="BG14" s="12">
        <v>40272.438566362922</v>
      </c>
    </row>
    <row r="15" spans="1:59" x14ac:dyDescent="0.2">
      <c r="A15" s="4">
        <v>12</v>
      </c>
      <c r="B15" s="4" t="s">
        <v>168</v>
      </c>
      <c r="C15" s="9">
        <v>2.5084860372932027</v>
      </c>
      <c r="D15" s="9">
        <v>109.86145768303602</v>
      </c>
      <c r="E15" s="9">
        <v>14.109302928269484</v>
      </c>
      <c r="F15" s="9">
        <v>11.693210205407603</v>
      </c>
      <c r="G15" s="9">
        <v>35.618885219734437</v>
      </c>
      <c r="H15" s="9">
        <v>13.681752340300564</v>
      </c>
      <c r="I15" s="9">
        <v>17.469226863331393</v>
      </c>
      <c r="J15" s="9">
        <v>55.680147985027382</v>
      </c>
      <c r="K15" s="9">
        <v>48.268982940795354</v>
      </c>
      <c r="L15" s="9">
        <v>16.071704996307865</v>
      </c>
      <c r="M15" s="9">
        <v>205.00270359656793</v>
      </c>
      <c r="N15" s="9">
        <v>10510.107797280873</v>
      </c>
      <c r="O15" s="9">
        <v>452.53236699828551</v>
      </c>
      <c r="P15" s="9">
        <v>189.48396496041028</v>
      </c>
      <c r="Q15" s="9">
        <v>280.68333290057785</v>
      </c>
      <c r="R15" s="9">
        <v>555.49094854709995</v>
      </c>
      <c r="S15" s="9">
        <v>72.926867733484386</v>
      </c>
      <c r="T15" s="9">
        <v>131.81226088051173</v>
      </c>
      <c r="U15" s="9">
        <v>57.380152325453466</v>
      </c>
      <c r="V15" s="9">
        <v>179.31880494397714</v>
      </c>
      <c r="W15" s="9">
        <v>44.551459086597582</v>
      </c>
      <c r="X15" s="9">
        <v>44.742233763625975</v>
      </c>
      <c r="Y15" s="9">
        <v>70.130814532060086</v>
      </c>
      <c r="Z15" s="9">
        <v>64.843067283562149</v>
      </c>
      <c r="AA15" s="9">
        <v>276.1599598710726</v>
      </c>
      <c r="AB15" s="9">
        <v>40.383670776829646</v>
      </c>
      <c r="AC15" s="9">
        <v>19.023724527935002</v>
      </c>
      <c r="AD15" s="9">
        <v>84.877033516715542</v>
      </c>
      <c r="AE15" s="9">
        <v>363.36945801231371</v>
      </c>
      <c r="AF15" s="9">
        <v>49.830350229504248</v>
      </c>
      <c r="AG15" s="9">
        <v>229.73827613788364</v>
      </c>
      <c r="AH15" s="9">
        <v>30.782590075624018</v>
      </c>
      <c r="AI15" s="9">
        <v>32.555846843484559</v>
      </c>
      <c r="AJ15" s="9">
        <v>34.879807668548622</v>
      </c>
      <c r="AK15" s="9">
        <v>80.548648672981457</v>
      </c>
      <c r="AL15" s="9">
        <v>6.8765401108400299</v>
      </c>
      <c r="AM15" s="9">
        <v>5.5122506356797034</v>
      </c>
      <c r="AN15" s="9">
        <v>1887.1900817678479</v>
      </c>
      <c r="AO15" s="9">
        <v>200.02015624676631</v>
      </c>
      <c r="AP15" s="9">
        <v>293.61583813003227</v>
      </c>
      <c r="AQ15" s="9">
        <v>1243.5507028826039</v>
      </c>
      <c r="AR15" s="9">
        <v>146.69611785451241</v>
      </c>
      <c r="AS15" s="9">
        <v>167.70542147124303</v>
      </c>
      <c r="AT15" s="9">
        <v>105.65072342257683</v>
      </c>
      <c r="AU15" s="9">
        <v>105.04854275807398</v>
      </c>
      <c r="AV15" s="9">
        <v>224.82804121070976</v>
      </c>
      <c r="AW15" s="9">
        <v>932.22658959108401</v>
      </c>
      <c r="AX15" s="9">
        <v>72.658549541982225</v>
      </c>
      <c r="AY15" s="9">
        <v>10.465032838669545</v>
      </c>
      <c r="AZ15" s="9">
        <v>237.42248487007996</v>
      </c>
      <c r="BA15" s="9">
        <v>357.27208795032294</v>
      </c>
      <c r="BB15" s="9">
        <v>44.549870102451614</v>
      </c>
      <c r="BC15" s="9">
        <v>122.5174030401149</v>
      </c>
      <c r="BD15" s="9">
        <v>40.188510332660002</v>
      </c>
      <c r="BE15" s="9">
        <v>10.800789615644057</v>
      </c>
      <c r="BF15" s="9">
        <v>3.8833215519720388</v>
      </c>
      <c r="BG15" s="12">
        <v>20644.79835429135</v>
      </c>
    </row>
    <row r="16" spans="1:59" x14ac:dyDescent="0.2">
      <c r="A16" s="4">
        <v>13</v>
      </c>
      <c r="B16" s="4" t="s">
        <v>169</v>
      </c>
      <c r="C16" s="9">
        <v>1.8088197798462504</v>
      </c>
      <c r="D16" s="9">
        <v>84.604314236128204</v>
      </c>
      <c r="E16" s="9">
        <v>23.079354658150155</v>
      </c>
      <c r="F16" s="9">
        <v>26.147689764228193</v>
      </c>
      <c r="G16" s="9">
        <v>53.140860605377661</v>
      </c>
      <c r="H16" s="9">
        <v>11.93546371469802</v>
      </c>
      <c r="I16" s="9">
        <v>14.099615930778626</v>
      </c>
      <c r="J16" s="9">
        <v>63.072793688263253</v>
      </c>
      <c r="K16" s="9">
        <v>146.10109175173869</v>
      </c>
      <c r="L16" s="9">
        <v>44.430434628539437</v>
      </c>
      <c r="M16" s="9">
        <v>481.90376516296925</v>
      </c>
      <c r="N16" s="9">
        <v>324.5825812701388</v>
      </c>
      <c r="O16" s="9">
        <v>6605.6165778728146</v>
      </c>
      <c r="P16" s="9">
        <v>63.228008875794636</v>
      </c>
      <c r="Q16" s="9">
        <v>29.241346266296468</v>
      </c>
      <c r="R16" s="9">
        <v>86.125228944442995</v>
      </c>
      <c r="S16" s="9">
        <v>21.72368948372144</v>
      </c>
      <c r="T16" s="9">
        <v>60.101770583688996</v>
      </c>
      <c r="U16" s="9">
        <v>12.556239078098594</v>
      </c>
      <c r="V16" s="9">
        <v>129.61337653221909</v>
      </c>
      <c r="W16" s="9">
        <v>34.791790034222359</v>
      </c>
      <c r="X16" s="9">
        <v>42.416927251257363</v>
      </c>
      <c r="Y16" s="9">
        <v>65.72078228601525</v>
      </c>
      <c r="Z16" s="9">
        <v>58.997346080183206</v>
      </c>
      <c r="AA16" s="9">
        <v>212.20612194145133</v>
      </c>
      <c r="AB16" s="9">
        <v>34.841861233298218</v>
      </c>
      <c r="AC16" s="9">
        <v>18.567449118927758</v>
      </c>
      <c r="AD16" s="9">
        <v>64.752811054235863</v>
      </c>
      <c r="AE16" s="9">
        <v>253.58216632657104</v>
      </c>
      <c r="AF16" s="9">
        <v>51.824904989739267</v>
      </c>
      <c r="AG16" s="9">
        <v>221.14049932452227</v>
      </c>
      <c r="AH16" s="9">
        <v>32.239079284450277</v>
      </c>
      <c r="AI16" s="9">
        <v>28.309451139461121</v>
      </c>
      <c r="AJ16" s="9">
        <v>30.353100882193555</v>
      </c>
      <c r="AK16" s="9">
        <v>329.3192723462879</v>
      </c>
      <c r="AL16" s="9">
        <v>6.1562143397360067</v>
      </c>
      <c r="AM16" s="9">
        <v>5.2300754028174357</v>
      </c>
      <c r="AN16" s="9">
        <v>904.99074608251362</v>
      </c>
      <c r="AO16" s="9">
        <v>215.58166045370811</v>
      </c>
      <c r="AP16" s="9">
        <v>234.988910854425</v>
      </c>
      <c r="AQ16" s="9">
        <v>997.65752952822243</v>
      </c>
      <c r="AR16" s="9">
        <v>151.96319206147166</v>
      </c>
      <c r="AS16" s="9">
        <v>161.20213049965625</v>
      </c>
      <c r="AT16" s="9">
        <v>72.304229804030939</v>
      </c>
      <c r="AU16" s="9">
        <v>81.736083406744882</v>
      </c>
      <c r="AV16" s="9">
        <v>151.80899200135227</v>
      </c>
      <c r="AW16" s="9">
        <v>521.92394602723266</v>
      </c>
      <c r="AX16" s="9">
        <v>57.270627055709106</v>
      </c>
      <c r="AY16" s="9">
        <v>9.3223851992464635</v>
      </c>
      <c r="AZ16" s="9">
        <v>181.25104440704129</v>
      </c>
      <c r="BA16" s="9">
        <v>242.24150117004828</v>
      </c>
      <c r="BB16" s="9">
        <v>32.055822902349462</v>
      </c>
      <c r="BC16" s="9">
        <v>103.79575872152019</v>
      </c>
      <c r="BD16" s="9">
        <v>28.56845420486664</v>
      </c>
      <c r="BE16" s="9">
        <v>7.6305251774183009</v>
      </c>
      <c r="BF16" s="9">
        <v>2.9299480460994012</v>
      </c>
      <c r="BG16" s="12">
        <v>13932.786363466957</v>
      </c>
    </row>
    <row r="17" spans="1:59" x14ac:dyDescent="0.2">
      <c r="A17" s="4">
        <v>14</v>
      </c>
      <c r="B17" s="4" t="s">
        <v>170</v>
      </c>
      <c r="C17" s="9">
        <v>0.58797181670574505</v>
      </c>
      <c r="D17" s="9">
        <v>22.031027819968866</v>
      </c>
      <c r="E17" s="9">
        <v>11.294875834996224</v>
      </c>
      <c r="F17" s="9">
        <v>15.032264666656639</v>
      </c>
      <c r="G17" s="9">
        <v>35.935358760933781</v>
      </c>
      <c r="H17" s="9">
        <v>2.4224945904925348</v>
      </c>
      <c r="I17" s="9">
        <v>3.0475094123722526</v>
      </c>
      <c r="J17" s="9">
        <v>10.603476011717222</v>
      </c>
      <c r="K17" s="9">
        <v>25.817054854085036</v>
      </c>
      <c r="L17" s="9">
        <v>24.469124997530358</v>
      </c>
      <c r="M17" s="9">
        <v>397.56794534255147</v>
      </c>
      <c r="N17" s="9">
        <v>22.940924296033646</v>
      </c>
      <c r="O17" s="9">
        <v>23.839675713696085</v>
      </c>
      <c r="P17" s="9">
        <v>3415.680570880098</v>
      </c>
      <c r="Q17" s="9">
        <v>44.046977323423413</v>
      </c>
      <c r="R17" s="9">
        <v>141.16822733215798</v>
      </c>
      <c r="S17" s="9">
        <v>13.965840540536076</v>
      </c>
      <c r="T17" s="9">
        <v>29.623938802077404</v>
      </c>
      <c r="U17" s="9">
        <v>13.605820537114182</v>
      </c>
      <c r="V17" s="9">
        <v>34.772409308513822</v>
      </c>
      <c r="W17" s="9">
        <v>8.4783798384891504</v>
      </c>
      <c r="X17" s="9">
        <v>9.7804643927289252</v>
      </c>
      <c r="Y17" s="9">
        <v>16.104010110696802</v>
      </c>
      <c r="Z17" s="9">
        <v>11.74513806660671</v>
      </c>
      <c r="AA17" s="9">
        <v>57.312306171144215</v>
      </c>
      <c r="AB17" s="9">
        <v>9.0948947633192727</v>
      </c>
      <c r="AC17" s="9">
        <v>4.2726151000639998</v>
      </c>
      <c r="AD17" s="9">
        <v>15.194346049076128</v>
      </c>
      <c r="AE17" s="9">
        <v>64.765622940758888</v>
      </c>
      <c r="AF17" s="9">
        <v>12.312312256817597</v>
      </c>
      <c r="AG17" s="9">
        <v>65.283661977212674</v>
      </c>
      <c r="AH17" s="9">
        <v>8.5096918407094133</v>
      </c>
      <c r="AI17" s="9">
        <v>6.7798551252376829</v>
      </c>
      <c r="AJ17" s="9">
        <v>10.381026566860088</v>
      </c>
      <c r="AK17" s="9">
        <v>19.771792473980991</v>
      </c>
      <c r="AL17" s="9">
        <v>2.1937419752069087</v>
      </c>
      <c r="AM17" s="9">
        <v>1.6099300477530529</v>
      </c>
      <c r="AN17" s="9">
        <v>118.56578037810804</v>
      </c>
      <c r="AO17" s="9">
        <v>51.67723839117847</v>
      </c>
      <c r="AP17" s="9">
        <v>58.789178789213153</v>
      </c>
      <c r="AQ17" s="9">
        <v>270.78803324276225</v>
      </c>
      <c r="AR17" s="9">
        <v>33.976016741341944</v>
      </c>
      <c r="AS17" s="9">
        <v>40.901175429639636</v>
      </c>
      <c r="AT17" s="9">
        <v>20.666584694138592</v>
      </c>
      <c r="AU17" s="9">
        <v>25.141689580531065</v>
      </c>
      <c r="AV17" s="9">
        <v>40.819923668625414</v>
      </c>
      <c r="AW17" s="9">
        <v>147.77415281468177</v>
      </c>
      <c r="AX17" s="9">
        <v>16.060740564549075</v>
      </c>
      <c r="AY17" s="9">
        <v>2.2601933670311887</v>
      </c>
      <c r="AZ17" s="9">
        <v>49.296004682655038</v>
      </c>
      <c r="BA17" s="9">
        <v>96.13360459926956</v>
      </c>
      <c r="BB17" s="9">
        <v>11.778824070865722</v>
      </c>
      <c r="BC17" s="9">
        <v>29.843330973671517</v>
      </c>
      <c r="BD17" s="9">
        <v>10.91939174248086</v>
      </c>
      <c r="BE17" s="9">
        <v>3.0064404931551909</v>
      </c>
      <c r="BF17" s="9">
        <v>1.0837627794787101</v>
      </c>
      <c r="BG17" s="12">
        <v>5641.5253455417005</v>
      </c>
    </row>
    <row r="18" spans="1:59" x14ac:dyDescent="0.2">
      <c r="A18" s="4">
        <v>15</v>
      </c>
      <c r="B18" s="4" t="s">
        <v>171</v>
      </c>
      <c r="C18" s="9">
        <v>0.45734207465353932</v>
      </c>
      <c r="D18" s="9">
        <v>22.577122728404046</v>
      </c>
      <c r="E18" s="9">
        <v>3.0225445191244877</v>
      </c>
      <c r="F18" s="9">
        <v>2.7260604839438685</v>
      </c>
      <c r="G18" s="9">
        <v>6.4775131506328805</v>
      </c>
      <c r="H18" s="9">
        <v>2.5706541875639171</v>
      </c>
      <c r="I18" s="9">
        <v>3.2515932191776069</v>
      </c>
      <c r="J18" s="9">
        <v>10.672626957511081</v>
      </c>
      <c r="K18" s="9">
        <v>14.573630019706982</v>
      </c>
      <c r="L18" s="9">
        <v>4.4052736985554821</v>
      </c>
      <c r="M18" s="9">
        <v>50.764629642552109</v>
      </c>
      <c r="N18" s="9">
        <v>33.27186806970537</v>
      </c>
      <c r="O18" s="9">
        <v>16.076369300544481</v>
      </c>
      <c r="P18" s="9">
        <v>53.030576028452479</v>
      </c>
      <c r="Q18" s="9">
        <v>2874.6487551312948</v>
      </c>
      <c r="R18" s="9">
        <v>233.47201661867427</v>
      </c>
      <c r="S18" s="9">
        <v>24.446341831581048</v>
      </c>
      <c r="T18" s="9">
        <v>42.433918149626081</v>
      </c>
      <c r="U18" s="9">
        <v>23.517404024833112</v>
      </c>
      <c r="V18" s="9">
        <v>37.667392615067087</v>
      </c>
      <c r="W18" s="9">
        <v>9.106646052746294</v>
      </c>
      <c r="X18" s="9">
        <v>8.5244230153764455</v>
      </c>
      <c r="Y18" s="9">
        <v>13.196903361135913</v>
      </c>
      <c r="Z18" s="9">
        <v>10.951841692158196</v>
      </c>
      <c r="AA18" s="9">
        <v>50.642049844395814</v>
      </c>
      <c r="AB18" s="9">
        <v>9.0150273908831604</v>
      </c>
      <c r="AC18" s="9">
        <v>4.1747610020193386</v>
      </c>
      <c r="AD18" s="9">
        <v>18.380594937611939</v>
      </c>
      <c r="AE18" s="9">
        <v>68.270371480262114</v>
      </c>
      <c r="AF18" s="9">
        <v>13.775535819511672</v>
      </c>
      <c r="AG18" s="9">
        <v>74.195485747312148</v>
      </c>
      <c r="AH18" s="9">
        <v>9.9844981942223647</v>
      </c>
      <c r="AI18" s="9">
        <v>7.7424243012463361</v>
      </c>
      <c r="AJ18" s="9">
        <v>10.727099027032885</v>
      </c>
      <c r="AK18" s="9">
        <v>22.533298430096927</v>
      </c>
      <c r="AL18" s="9">
        <v>2.3011990571384882</v>
      </c>
      <c r="AM18" s="9">
        <v>1.7572403569993829</v>
      </c>
      <c r="AN18" s="9">
        <v>122.28863943889937</v>
      </c>
      <c r="AO18" s="9">
        <v>54.544732287115018</v>
      </c>
      <c r="AP18" s="9">
        <v>61.213345749233255</v>
      </c>
      <c r="AQ18" s="9">
        <v>259.54260965885129</v>
      </c>
      <c r="AR18" s="9">
        <v>35.711117751353051</v>
      </c>
      <c r="AS18" s="9">
        <v>42.722786575387985</v>
      </c>
      <c r="AT18" s="9">
        <v>20.968358695836461</v>
      </c>
      <c r="AU18" s="9">
        <v>23.192172275175825</v>
      </c>
      <c r="AV18" s="9">
        <v>40.854632949709497</v>
      </c>
      <c r="AW18" s="9">
        <v>143.81997325572172</v>
      </c>
      <c r="AX18" s="9">
        <v>15.356223512760449</v>
      </c>
      <c r="AY18" s="9">
        <v>2.5016782717857278</v>
      </c>
      <c r="AZ18" s="9">
        <v>47.905602517538092</v>
      </c>
      <c r="BA18" s="9">
        <v>91.996445991201711</v>
      </c>
      <c r="BB18" s="9">
        <v>12.00930584069717</v>
      </c>
      <c r="BC18" s="9">
        <v>27.544341459435465</v>
      </c>
      <c r="BD18" s="9">
        <v>11.029601748513713</v>
      </c>
      <c r="BE18" s="9">
        <v>3.0360453497407542</v>
      </c>
      <c r="BF18" s="9">
        <v>1.0205364311621252</v>
      </c>
      <c r="BG18" s="12">
        <v>4812.601181921872</v>
      </c>
    </row>
    <row r="19" spans="1:59" x14ac:dyDescent="0.2">
      <c r="A19" s="4">
        <v>16</v>
      </c>
      <c r="B19" s="4" t="s">
        <v>172</v>
      </c>
      <c r="C19" s="9">
        <v>1.8096388776575674</v>
      </c>
      <c r="D19" s="9">
        <v>88.965344049253545</v>
      </c>
      <c r="E19" s="9">
        <v>10.702999367047802</v>
      </c>
      <c r="F19" s="9">
        <v>8.5370179055361302</v>
      </c>
      <c r="G19" s="9">
        <v>22.984348834726944</v>
      </c>
      <c r="H19" s="9">
        <v>9.3577022980909312</v>
      </c>
      <c r="I19" s="9">
        <v>10.742203151813118</v>
      </c>
      <c r="J19" s="9">
        <v>39.742848310567851</v>
      </c>
      <c r="K19" s="9">
        <v>44.575398106225904</v>
      </c>
      <c r="L19" s="9">
        <v>13.191865640366826</v>
      </c>
      <c r="M19" s="9">
        <v>168.63477035616975</v>
      </c>
      <c r="N19" s="9">
        <v>180.16938342088011</v>
      </c>
      <c r="O19" s="9">
        <v>53.049648127754779</v>
      </c>
      <c r="P19" s="9">
        <v>548.76736749019403</v>
      </c>
      <c r="Q19" s="9">
        <v>937.81050064311057</v>
      </c>
      <c r="R19" s="9">
        <v>12775.698359741382</v>
      </c>
      <c r="S19" s="9">
        <v>201.74935866131273</v>
      </c>
      <c r="T19" s="9">
        <v>288.03551999186516</v>
      </c>
      <c r="U19" s="9">
        <v>206.91216155807425</v>
      </c>
      <c r="V19" s="9">
        <v>126.7337429194221</v>
      </c>
      <c r="W19" s="9">
        <v>30.66125034513427</v>
      </c>
      <c r="X19" s="9">
        <v>28.72754473925761</v>
      </c>
      <c r="Y19" s="9">
        <v>44.741057184301475</v>
      </c>
      <c r="Z19" s="9">
        <v>39.29158729139219</v>
      </c>
      <c r="AA19" s="9">
        <v>184.44602745666791</v>
      </c>
      <c r="AB19" s="9">
        <v>30.076908546841224</v>
      </c>
      <c r="AC19" s="9">
        <v>13.656629265165741</v>
      </c>
      <c r="AD19" s="9">
        <v>54.004464932540841</v>
      </c>
      <c r="AE19" s="9">
        <v>220.98040921120366</v>
      </c>
      <c r="AF19" s="9">
        <v>45.669953646619739</v>
      </c>
      <c r="AG19" s="9">
        <v>226.32315630540202</v>
      </c>
      <c r="AH19" s="9">
        <v>30.349218936950358</v>
      </c>
      <c r="AI19" s="9">
        <v>24.07434404328442</v>
      </c>
      <c r="AJ19" s="9">
        <v>31.773117225934246</v>
      </c>
      <c r="AK19" s="9">
        <v>71.118209351163273</v>
      </c>
      <c r="AL19" s="9">
        <v>6.3018323794520388</v>
      </c>
      <c r="AM19" s="9">
        <v>4.6621009523755319</v>
      </c>
      <c r="AN19" s="9">
        <v>517.51412010893569</v>
      </c>
      <c r="AO19" s="9">
        <v>155.55619213083133</v>
      </c>
      <c r="AP19" s="9">
        <v>194.95945717655994</v>
      </c>
      <c r="AQ19" s="9">
        <v>868.03888425398179</v>
      </c>
      <c r="AR19" s="9">
        <v>106.1991212954121</v>
      </c>
      <c r="AS19" s="9">
        <v>131.04203788319307</v>
      </c>
      <c r="AT19" s="9">
        <v>65.176909859658338</v>
      </c>
      <c r="AU19" s="9">
        <v>70.043508181537462</v>
      </c>
      <c r="AV19" s="9">
        <v>156.3219894407701</v>
      </c>
      <c r="AW19" s="9">
        <v>678.97813892047361</v>
      </c>
      <c r="AX19" s="9">
        <v>51.344353197547875</v>
      </c>
      <c r="AY19" s="9">
        <v>7.5501646301453684</v>
      </c>
      <c r="AZ19" s="9">
        <v>172.12841519343928</v>
      </c>
      <c r="BA19" s="9">
        <v>330.89253017380474</v>
      </c>
      <c r="BB19" s="9">
        <v>40.227781134232508</v>
      </c>
      <c r="BC19" s="9">
        <v>93.963568937125956</v>
      </c>
      <c r="BD19" s="9">
        <v>37.52605088325749</v>
      </c>
      <c r="BE19" s="9">
        <v>10.246953583785453</v>
      </c>
      <c r="BF19" s="9">
        <v>3.5503091499251509</v>
      </c>
      <c r="BG19" s="12">
        <v>20516.288477399754</v>
      </c>
    </row>
    <row r="20" spans="1:59" x14ac:dyDescent="0.2">
      <c r="A20" s="4">
        <v>17</v>
      </c>
      <c r="B20" s="4" t="s">
        <v>173</v>
      </c>
      <c r="C20" s="9">
        <v>0.16362998045210717</v>
      </c>
      <c r="D20" s="9">
        <v>8.0904339557734737</v>
      </c>
      <c r="E20" s="9">
        <v>1.2387208678603328</v>
      </c>
      <c r="F20" s="9">
        <v>1.2378190411325793</v>
      </c>
      <c r="G20" s="9">
        <v>2.7723768595345728</v>
      </c>
      <c r="H20" s="9">
        <v>1.0974824251676063</v>
      </c>
      <c r="I20" s="9">
        <v>1.4565862645023142</v>
      </c>
      <c r="J20" s="9">
        <v>4.9380149278236303</v>
      </c>
      <c r="K20" s="9">
        <v>5.1817936011914636</v>
      </c>
      <c r="L20" s="9">
        <v>1.8240451975777898</v>
      </c>
      <c r="M20" s="9">
        <v>19.432858156433415</v>
      </c>
      <c r="N20" s="9">
        <v>10.512110144474722</v>
      </c>
      <c r="O20" s="9">
        <v>5.8342442941370827</v>
      </c>
      <c r="P20" s="9">
        <v>9.858204263441575</v>
      </c>
      <c r="Q20" s="9">
        <v>15.217501013241318</v>
      </c>
      <c r="R20" s="9">
        <v>51.564948745703397</v>
      </c>
      <c r="S20" s="9">
        <v>2102.4982306715701</v>
      </c>
      <c r="T20" s="9">
        <v>184.4626800976838</v>
      </c>
      <c r="U20" s="9">
        <v>28.549714390690529</v>
      </c>
      <c r="V20" s="9">
        <v>54.314250909104437</v>
      </c>
      <c r="W20" s="9">
        <v>10.256408571485432</v>
      </c>
      <c r="X20" s="9">
        <v>4.249020869770562</v>
      </c>
      <c r="Y20" s="9">
        <v>6.5533900649508947</v>
      </c>
      <c r="Z20" s="9">
        <v>5.0769759020669181</v>
      </c>
      <c r="AA20" s="9">
        <v>25.266227351150004</v>
      </c>
      <c r="AB20" s="9">
        <v>4.4209280338503731</v>
      </c>
      <c r="AC20" s="9">
        <v>2.0206825602650049</v>
      </c>
      <c r="AD20" s="9">
        <v>7.9918078126798449</v>
      </c>
      <c r="AE20" s="9">
        <v>24.180063181707631</v>
      </c>
      <c r="AF20" s="9">
        <v>5.3904195271890165</v>
      </c>
      <c r="AG20" s="9">
        <v>28.753594991219298</v>
      </c>
      <c r="AH20" s="9">
        <v>4.0611925382796104</v>
      </c>
      <c r="AI20" s="9">
        <v>3.0635263429580726</v>
      </c>
      <c r="AJ20" s="9">
        <v>3.9823284413061786</v>
      </c>
      <c r="AK20" s="9">
        <v>8.3438677905544498</v>
      </c>
      <c r="AL20" s="9">
        <v>1.1434126032895466</v>
      </c>
      <c r="AM20" s="9">
        <v>1.0099989019662601</v>
      </c>
      <c r="AN20" s="9">
        <v>43.342462191921918</v>
      </c>
      <c r="AO20" s="9">
        <v>25.641121582337576</v>
      </c>
      <c r="AP20" s="9">
        <v>25.329245917733189</v>
      </c>
      <c r="AQ20" s="9">
        <v>108.86299149427451</v>
      </c>
      <c r="AR20" s="9">
        <v>15.928016598260664</v>
      </c>
      <c r="AS20" s="9">
        <v>17.763623454694262</v>
      </c>
      <c r="AT20" s="9">
        <v>7.0162592519074733</v>
      </c>
      <c r="AU20" s="9">
        <v>8.9151710128931771</v>
      </c>
      <c r="AV20" s="9">
        <v>16.300786665918729</v>
      </c>
      <c r="AW20" s="9">
        <v>54.490729212213033</v>
      </c>
      <c r="AX20" s="9">
        <v>6.3989969134790448</v>
      </c>
      <c r="AY20" s="9">
        <v>1.1224687229315402</v>
      </c>
      <c r="AZ20" s="9">
        <v>19.046149809213357</v>
      </c>
      <c r="BA20" s="9">
        <v>33.096854477577743</v>
      </c>
      <c r="BB20" s="9">
        <v>4.7949219311058977</v>
      </c>
      <c r="BC20" s="9">
        <v>11.100526328880379</v>
      </c>
      <c r="BD20" s="9">
        <v>4.3120363801752388</v>
      </c>
      <c r="BE20" s="9">
        <v>1.2808328950670411</v>
      </c>
      <c r="BF20" s="9">
        <v>0.39733983169088721</v>
      </c>
      <c r="BG20" s="12">
        <v>3061.1500259644599</v>
      </c>
    </row>
    <row r="21" spans="1:59" x14ac:dyDescent="0.2">
      <c r="A21" s="4">
        <v>18</v>
      </c>
      <c r="B21" s="4" t="s">
        <v>174</v>
      </c>
      <c r="C21" s="9">
        <v>0.60704903842398461</v>
      </c>
      <c r="D21" s="9">
        <v>38.371106707276532</v>
      </c>
      <c r="E21" s="9">
        <v>4.6269604726640701</v>
      </c>
      <c r="F21" s="9">
        <v>4.0481747013590965</v>
      </c>
      <c r="G21" s="9">
        <v>9.4655797998234377</v>
      </c>
      <c r="H21" s="9">
        <v>4.3419747827522785</v>
      </c>
      <c r="I21" s="9">
        <v>5.6005965759567804</v>
      </c>
      <c r="J21" s="9">
        <v>19.091917707159496</v>
      </c>
      <c r="K21" s="9">
        <v>19.090386007446021</v>
      </c>
      <c r="L21" s="9">
        <v>6.1641904338855342</v>
      </c>
      <c r="M21" s="9">
        <v>62.091462729886786</v>
      </c>
      <c r="N21" s="9">
        <v>40.121008680756105</v>
      </c>
      <c r="O21" s="9">
        <v>20.243001506778036</v>
      </c>
      <c r="P21" s="9">
        <v>39.983665793278995</v>
      </c>
      <c r="Q21" s="9">
        <v>62.16302136880217</v>
      </c>
      <c r="R21" s="9">
        <v>191.31927157156267</v>
      </c>
      <c r="S21" s="9">
        <v>1028.7546744506444</v>
      </c>
      <c r="T21" s="9">
        <v>10178.438145228531</v>
      </c>
      <c r="U21" s="9">
        <v>480.44754638243256</v>
      </c>
      <c r="V21" s="9">
        <v>151.7772824442668</v>
      </c>
      <c r="W21" s="9">
        <v>29.756510866523115</v>
      </c>
      <c r="X21" s="9">
        <v>11.550352441556466</v>
      </c>
      <c r="Y21" s="9">
        <v>18.259474794322731</v>
      </c>
      <c r="Z21" s="9">
        <v>14.10683014482794</v>
      </c>
      <c r="AA21" s="9">
        <v>77.067906696710793</v>
      </c>
      <c r="AB21" s="9">
        <v>13.438696579281121</v>
      </c>
      <c r="AC21" s="9">
        <v>6.4067037493702301</v>
      </c>
      <c r="AD21" s="9">
        <v>22.883789381636671</v>
      </c>
      <c r="AE21" s="9">
        <v>96.514888730890135</v>
      </c>
      <c r="AF21" s="9">
        <v>18.506524010964775</v>
      </c>
      <c r="AG21" s="9">
        <v>91.609915180559483</v>
      </c>
      <c r="AH21" s="9">
        <v>12.28000101004476</v>
      </c>
      <c r="AI21" s="9">
        <v>10.301876300573673</v>
      </c>
      <c r="AJ21" s="9">
        <v>12.690655215314484</v>
      </c>
      <c r="AK21" s="9">
        <v>30.625088062097678</v>
      </c>
      <c r="AL21" s="9">
        <v>3.6237945490135499</v>
      </c>
      <c r="AM21" s="9">
        <v>3.0148331148635679</v>
      </c>
      <c r="AN21" s="9">
        <v>182.70504276828629</v>
      </c>
      <c r="AO21" s="9">
        <v>82.520132296863466</v>
      </c>
      <c r="AP21" s="9">
        <v>86.654530915892593</v>
      </c>
      <c r="AQ21" s="9">
        <v>393.06122454084425</v>
      </c>
      <c r="AR21" s="9">
        <v>54.555016041202599</v>
      </c>
      <c r="AS21" s="9">
        <v>69.430219724733647</v>
      </c>
      <c r="AT21" s="9">
        <v>28.478117175973868</v>
      </c>
      <c r="AU21" s="9">
        <v>39.51860650070082</v>
      </c>
      <c r="AV21" s="9">
        <v>68.72831282177205</v>
      </c>
      <c r="AW21" s="9">
        <v>271.8012232101849</v>
      </c>
      <c r="AX21" s="9">
        <v>23.175112931336013</v>
      </c>
      <c r="AY21" s="9">
        <v>3.6352698412755036</v>
      </c>
      <c r="AZ21" s="9">
        <v>66.434429243194799</v>
      </c>
      <c r="BA21" s="9">
        <v>122.03403011874902</v>
      </c>
      <c r="BB21" s="9">
        <v>15.698605945222784</v>
      </c>
      <c r="BC21" s="9">
        <v>35.648428226376687</v>
      </c>
      <c r="BD21" s="9">
        <v>14.262035218553839</v>
      </c>
      <c r="BE21" s="9">
        <v>4.3950377396526443</v>
      </c>
      <c r="BF21" s="9">
        <v>1.3887170505184021</v>
      </c>
      <c r="BG21" s="12">
        <v>14403.508949523572</v>
      </c>
    </row>
    <row r="22" spans="1:59" x14ac:dyDescent="0.2">
      <c r="A22" s="4">
        <v>19</v>
      </c>
      <c r="B22" s="4" t="s">
        <v>175</v>
      </c>
      <c r="C22" s="9">
        <v>0.39462612406386288</v>
      </c>
      <c r="D22" s="9">
        <v>23.195995311364349</v>
      </c>
      <c r="E22" s="9">
        <v>3.2013218503817926</v>
      </c>
      <c r="F22" s="9">
        <v>2.8995548458453544</v>
      </c>
      <c r="G22" s="9">
        <v>6.4776807968359691</v>
      </c>
      <c r="H22" s="9">
        <v>2.8881261365508162</v>
      </c>
      <c r="I22" s="9">
        <v>3.6617937121911375</v>
      </c>
      <c r="J22" s="9">
        <v>11.419159685100864</v>
      </c>
      <c r="K22" s="9">
        <v>15.88858359191549</v>
      </c>
      <c r="L22" s="9">
        <v>4.6473372734509928</v>
      </c>
      <c r="M22" s="9">
        <v>68.668227889264756</v>
      </c>
      <c r="N22" s="9">
        <v>26.426015960368908</v>
      </c>
      <c r="O22" s="9">
        <v>16.583537646808381</v>
      </c>
      <c r="P22" s="9">
        <v>46.614558743258783</v>
      </c>
      <c r="Q22" s="9">
        <v>71.42220641473223</v>
      </c>
      <c r="R22" s="9">
        <v>214.69992442179753</v>
      </c>
      <c r="S22" s="9">
        <v>80.421683171999973</v>
      </c>
      <c r="T22" s="9">
        <v>253.00821077361934</v>
      </c>
      <c r="U22" s="9">
        <v>2131.7222854607917</v>
      </c>
      <c r="V22" s="9">
        <v>61.424841718280859</v>
      </c>
      <c r="W22" s="9">
        <v>16.036830166043849</v>
      </c>
      <c r="X22" s="9">
        <v>9.6077272388832338</v>
      </c>
      <c r="Y22" s="9">
        <v>14.322124813187736</v>
      </c>
      <c r="Z22" s="9">
        <v>12.311403289624362</v>
      </c>
      <c r="AA22" s="9">
        <v>56.485943246171594</v>
      </c>
      <c r="AB22" s="9">
        <v>10.005171822470112</v>
      </c>
      <c r="AC22" s="9">
        <v>4.7350702739650092</v>
      </c>
      <c r="AD22" s="9">
        <v>31.570731222169055</v>
      </c>
      <c r="AE22" s="9">
        <v>64.686596639421666</v>
      </c>
      <c r="AF22" s="9">
        <v>14.606471642676107</v>
      </c>
      <c r="AG22" s="9">
        <v>72.545815158873381</v>
      </c>
      <c r="AH22" s="9">
        <v>9.826475558266921</v>
      </c>
      <c r="AI22" s="9">
        <v>7.7233128851721133</v>
      </c>
      <c r="AJ22" s="9">
        <v>9.1370824495252876</v>
      </c>
      <c r="AK22" s="9">
        <v>28.69768741261781</v>
      </c>
      <c r="AL22" s="9">
        <v>2.0938639700372068</v>
      </c>
      <c r="AM22" s="9">
        <v>1.714160612080917</v>
      </c>
      <c r="AN22" s="9">
        <v>110.24472308092206</v>
      </c>
      <c r="AO22" s="9">
        <v>59.059105130127932</v>
      </c>
      <c r="AP22" s="9">
        <v>62.61663054591147</v>
      </c>
      <c r="AQ22" s="9">
        <v>260.95366619370611</v>
      </c>
      <c r="AR22" s="9">
        <v>40.707651165208233</v>
      </c>
      <c r="AS22" s="9">
        <v>42.554024326125251</v>
      </c>
      <c r="AT22" s="9">
        <v>19.248492190093113</v>
      </c>
      <c r="AU22" s="9">
        <v>22.198154876857547</v>
      </c>
      <c r="AV22" s="9">
        <v>40.551647470711238</v>
      </c>
      <c r="AW22" s="9">
        <v>138.5413865716732</v>
      </c>
      <c r="AX22" s="9">
        <v>14.755406942937798</v>
      </c>
      <c r="AY22" s="9">
        <v>2.6208198242064005</v>
      </c>
      <c r="AZ22" s="9">
        <v>52.332231831926947</v>
      </c>
      <c r="BA22" s="9">
        <v>94.489725498750587</v>
      </c>
      <c r="BB22" s="9">
        <v>17.823084213549226</v>
      </c>
      <c r="BC22" s="9">
        <v>31.702335556093015</v>
      </c>
      <c r="BD22" s="9">
        <v>15.362500155781522</v>
      </c>
      <c r="BE22" s="9">
        <v>3.2745459399468873</v>
      </c>
      <c r="BF22" s="9">
        <v>1.0522563207212956</v>
      </c>
      <c r="BG22" s="12">
        <v>4441.8605277650577</v>
      </c>
    </row>
    <row r="23" spans="1:59" x14ac:dyDescent="0.2">
      <c r="A23" s="4">
        <v>20</v>
      </c>
      <c r="B23" s="4" t="s">
        <v>176</v>
      </c>
      <c r="C23" s="9">
        <v>5.9374799262268443</v>
      </c>
      <c r="D23" s="9">
        <v>160.73554218420747</v>
      </c>
      <c r="E23" s="9">
        <v>24.52366432354972</v>
      </c>
      <c r="F23" s="9">
        <v>25.272263278445063</v>
      </c>
      <c r="G23" s="9">
        <v>77.045383098699531</v>
      </c>
      <c r="H23" s="9">
        <v>23.405429257426032</v>
      </c>
      <c r="I23" s="9">
        <v>37.549133985076914</v>
      </c>
      <c r="J23" s="9">
        <v>139.97438147981839</v>
      </c>
      <c r="K23" s="9">
        <v>63.645742874793051</v>
      </c>
      <c r="L23" s="9">
        <v>29.198467382303726</v>
      </c>
      <c r="M23" s="9">
        <v>382.20069654164155</v>
      </c>
      <c r="N23" s="9">
        <v>132.59306172661186</v>
      </c>
      <c r="O23" s="9">
        <v>89.689608908461409</v>
      </c>
      <c r="P23" s="9">
        <v>87.507803147271702</v>
      </c>
      <c r="Q23" s="9">
        <v>89.853431773735224</v>
      </c>
      <c r="R23" s="9">
        <v>278.08504873941763</v>
      </c>
      <c r="S23" s="9">
        <v>233.08876433575026</v>
      </c>
      <c r="T23" s="9">
        <v>671.56814372722727</v>
      </c>
      <c r="U23" s="9">
        <v>55.468047003446031</v>
      </c>
      <c r="V23" s="9">
        <v>30174.568382604491</v>
      </c>
      <c r="W23" s="9">
        <v>3430.219600589031</v>
      </c>
      <c r="X23" s="9">
        <v>214.47087152531856</v>
      </c>
      <c r="Y23" s="9">
        <v>321.61808505115653</v>
      </c>
      <c r="Z23" s="9">
        <v>199.86412723453452</v>
      </c>
      <c r="AA23" s="9">
        <v>823.12939261395809</v>
      </c>
      <c r="AB23" s="9">
        <v>132.91184682641392</v>
      </c>
      <c r="AC23" s="9">
        <v>56.640379687032691</v>
      </c>
      <c r="AD23" s="9">
        <v>155.59193882278581</v>
      </c>
      <c r="AE23" s="9">
        <v>673.67076912597861</v>
      </c>
      <c r="AF23" s="9">
        <v>103.79391482911433</v>
      </c>
      <c r="AG23" s="9">
        <v>584.33190852380324</v>
      </c>
      <c r="AH23" s="9">
        <v>80.481295888530539</v>
      </c>
      <c r="AI23" s="9">
        <v>73.476007835778063</v>
      </c>
      <c r="AJ23" s="9">
        <v>83.615064637069864</v>
      </c>
      <c r="AK23" s="9">
        <v>103.79252645327269</v>
      </c>
      <c r="AL23" s="9">
        <v>15.126525669784931</v>
      </c>
      <c r="AM23" s="9">
        <v>13.441023944394754</v>
      </c>
      <c r="AN23" s="9">
        <v>1140.3263525368279</v>
      </c>
      <c r="AO23" s="9">
        <v>367.40592241337805</v>
      </c>
      <c r="AP23" s="9">
        <v>515.98903118744988</v>
      </c>
      <c r="AQ23" s="9">
        <v>2098.2891488813439</v>
      </c>
      <c r="AR23" s="9">
        <v>266.44988194465282</v>
      </c>
      <c r="AS23" s="9">
        <v>341.05588673687294</v>
      </c>
      <c r="AT23" s="9">
        <v>203.79119523372171</v>
      </c>
      <c r="AU23" s="9">
        <v>257.00061207375973</v>
      </c>
      <c r="AV23" s="9">
        <v>370.68626549482536</v>
      </c>
      <c r="AW23" s="9">
        <v>1205.2935764996073</v>
      </c>
      <c r="AX23" s="9">
        <v>124.99962758724109</v>
      </c>
      <c r="AY23" s="9">
        <v>18.819069085715689</v>
      </c>
      <c r="AZ23" s="9">
        <v>445.73156826945927</v>
      </c>
      <c r="BA23" s="9">
        <v>519.92342186576423</v>
      </c>
      <c r="BB23" s="9">
        <v>68.106250417402293</v>
      </c>
      <c r="BC23" s="9">
        <v>188.32767660795585</v>
      </c>
      <c r="BD23" s="9">
        <v>59.930548644983254</v>
      </c>
      <c r="BE23" s="9">
        <v>18.835313155816415</v>
      </c>
      <c r="BF23" s="9">
        <v>6.2860064086205263</v>
      </c>
      <c r="BG23" s="12">
        <v>48065.333110601983</v>
      </c>
    </row>
    <row r="24" spans="1:59" x14ac:dyDescent="0.2">
      <c r="A24" s="4">
        <v>21</v>
      </c>
      <c r="B24" s="4" t="s">
        <v>177</v>
      </c>
      <c r="C24" s="9">
        <v>0.80312367340717639</v>
      </c>
      <c r="D24" s="9">
        <v>25.633688384342754</v>
      </c>
      <c r="E24" s="9">
        <v>3.9827681885106476</v>
      </c>
      <c r="F24" s="9">
        <v>4.0032402653681149</v>
      </c>
      <c r="G24" s="9">
        <v>11.1674126870207</v>
      </c>
      <c r="H24" s="9">
        <v>3.7438597259871789</v>
      </c>
      <c r="I24" s="9">
        <v>5.6361414098512315</v>
      </c>
      <c r="J24" s="9">
        <v>18.558080458731027</v>
      </c>
      <c r="K24" s="9">
        <v>11.9412919272156</v>
      </c>
      <c r="L24" s="9">
        <v>4.8848288010604772</v>
      </c>
      <c r="M24" s="9">
        <v>59.779881451608986</v>
      </c>
      <c r="N24" s="9">
        <v>20.132457329683245</v>
      </c>
      <c r="O24" s="9">
        <v>15.301163852402581</v>
      </c>
      <c r="P24" s="9">
        <v>12.720910176547113</v>
      </c>
      <c r="Q24" s="9">
        <v>11.596285924264771</v>
      </c>
      <c r="R24" s="9">
        <v>37.014084110383315</v>
      </c>
      <c r="S24" s="9">
        <v>21.940669159107163</v>
      </c>
      <c r="T24" s="9">
        <v>61.057682353770147</v>
      </c>
      <c r="U24" s="9">
        <v>7.6734107911770524</v>
      </c>
      <c r="V24" s="9">
        <v>993.03842175925968</v>
      </c>
      <c r="W24" s="9">
        <v>5659.2320559241671</v>
      </c>
      <c r="X24" s="9">
        <v>32.918186212195224</v>
      </c>
      <c r="Y24" s="9">
        <v>56.266880701631422</v>
      </c>
      <c r="Z24" s="9">
        <v>27.663649702422667</v>
      </c>
      <c r="AA24" s="9">
        <v>122.55552159428086</v>
      </c>
      <c r="AB24" s="9">
        <v>19.384610004581329</v>
      </c>
      <c r="AC24" s="9">
        <v>8.9251973111069809</v>
      </c>
      <c r="AD24" s="9">
        <v>22.216581344850102</v>
      </c>
      <c r="AE24" s="9">
        <v>92.222112317365202</v>
      </c>
      <c r="AF24" s="9">
        <v>17.563766838796884</v>
      </c>
      <c r="AG24" s="9">
        <v>86.98548187443717</v>
      </c>
      <c r="AH24" s="9">
        <v>11.971248212040267</v>
      </c>
      <c r="AI24" s="9">
        <v>10.47560661127287</v>
      </c>
      <c r="AJ24" s="9">
        <v>11.841121257669483</v>
      </c>
      <c r="AK24" s="9">
        <v>19.87032726382526</v>
      </c>
      <c r="AL24" s="9">
        <v>3.303734028868675</v>
      </c>
      <c r="AM24" s="9">
        <v>2.9736919854050239</v>
      </c>
      <c r="AN24" s="9">
        <v>169.32873523094659</v>
      </c>
      <c r="AO24" s="9">
        <v>74.525599514347945</v>
      </c>
      <c r="AP24" s="9">
        <v>91.951099791132279</v>
      </c>
      <c r="AQ24" s="9">
        <v>420.99280959362414</v>
      </c>
      <c r="AR24" s="9">
        <v>49.358316775817528</v>
      </c>
      <c r="AS24" s="9">
        <v>55.847228931747281</v>
      </c>
      <c r="AT24" s="9">
        <v>27.388908220848755</v>
      </c>
      <c r="AU24" s="9">
        <v>33.490218087486625</v>
      </c>
      <c r="AV24" s="9">
        <v>59.799873994112758</v>
      </c>
      <c r="AW24" s="9">
        <v>178.32633568229292</v>
      </c>
      <c r="AX24" s="9">
        <v>25.027602100183156</v>
      </c>
      <c r="AY24" s="9">
        <v>3.7884092417520141</v>
      </c>
      <c r="AZ24" s="9">
        <v>65.830748536609491</v>
      </c>
      <c r="BA24" s="9">
        <v>82.851820766203161</v>
      </c>
      <c r="BB24" s="9">
        <v>10.416020815399344</v>
      </c>
      <c r="BC24" s="9">
        <v>34.395474840968767</v>
      </c>
      <c r="BD24" s="9">
        <v>9.4161817512904697</v>
      </c>
      <c r="BE24" s="9">
        <v>2.9224610063022549</v>
      </c>
      <c r="BF24" s="9">
        <v>1.0020156218324543</v>
      </c>
      <c r="BG24" s="12">
        <v>8933.6390361175108</v>
      </c>
    </row>
    <row r="25" spans="1:59" x14ac:dyDescent="0.2">
      <c r="A25" s="4">
        <v>22</v>
      </c>
      <c r="B25" s="4" t="s">
        <v>178</v>
      </c>
      <c r="C25" s="9">
        <v>0.86759451155496026</v>
      </c>
      <c r="D25" s="9">
        <v>36.808740388933941</v>
      </c>
      <c r="E25" s="9">
        <v>4.5435643812735131</v>
      </c>
      <c r="F25" s="9">
        <v>3.4384038309701235</v>
      </c>
      <c r="G25" s="9">
        <v>10.186175424015042</v>
      </c>
      <c r="H25" s="9">
        <v>4.7971841376415121</v>
      </c>
      <c r="I25" s="9">
        <v>7.1604255283331835</v>
      </c>
      <c r="J25" s="9">
        <v>22.312501043776098</v>
      </c>
      <c r="K25" s="9">
        <v>16.224493005655305</v>
      </c>
      <c r="L25" s="9">
        <v>5.1967279643099697</v>
      </c>
      <c r="M25" s="9">
        <v>56.047477723859245</v>
      </c>
      <c r="N25" s="9">
        <v>18.683043534429537</v>
      </c>
      <c r="O25" s="9">
        <v>16.58057032638343</v>
      </c>
      <c r="P25" s="9">
        <v>9.2799500705754951</v>
      </c>
      <c r="Q25" s="9">
        <v>6.6850921043809732</v>
      </c>
      <c r="R25" s="9">
        <v>21.417384968016787</v>
      </c>
      <c r="S25" s="9">
        <v>6.7822784425109575</v>
      </c>
      <c r="T25" s="9">
        <v>19.806178301681246</v>
      </c>
      <c r="U25" s="9">
        <v>3.7302094244042308</v>
      </c>
      <c r="V25" s="9">
        <v>83.199337389065846</v>
      </c>
      <c r="W25" s="9">
        <v>22.814487676545216</v>
      </c>
      <c r="X25" s="9">
        <v>6572.3051500354195</v>
      </c>
      <c r="Y25" s="9">
        <v>571.02189218981709</v>
      </c>
      <c r="Z25" s="9">
        <v>192.44804850983806</v>
      </c>
      <c r="AA25" s="9">
        <v>145.69344346499051</v>
      </c>
      <c r="AB25" s="9">
        <v>21.091702718375608</v>
      </c>
      <c r="AC25" s="9">
        <v>9.2205925699484101</v>
      </c>
      <c r="AD25" s="9">
        <v>27.589738307368393</v>
      </c>
      <c r="AE25" s="9">
        <v>115.5652572962112</v>
      </c>
      <c r="AF25" s="9">
        <v>22.188696514810918</v>
      </c>
      <c r="AG25" s="9">
        <v>126.99901280473324</v>
      </c>
      <c r="AH25" s="9">
        <v>14.920801137790237</v>
      </c>
      <c r="AI25" s="9">
        <v>12.699375487781602</v>
      </c>
      <c r="AJ25" s="9">
        <v>14.279082863210322</v>
      </c>
      <c r="AK25" s="9">
        <v>26.304536201678967</v>
      </c>
      <c r="AL25" s="9">
        <v>3.3639653465601094</v>
      </c>
      <c r="AM25" s="9">
        <v>2.7929509444869556</v>
      </c>
      <c r="AN25" s="9">
        <v>182.40532125678905</v>
      </c>
      <c r="AO25" s="9">
        <v>85.374420348723334</v>
      </c>
      <c r="AP25" s="9">
        <v>114.35939867767006</v>
      </c>
      <c r="AQ25" s="9">
        <v>546.50885283580647</v>
      </c>
      <c r="AR25" s="9">
        <v>63.657364568056423</v>
      </c>
      <c r="AS25" s="9">
        <v>78.830848149133047</v>
      </c>
      <c r="AT25" s="9">
        <v>34.902718613717916</v>
      </c>
      <c r="AU25" s="9">
        <v>39.061134778872145</v>
      </c>
      <c r="AV25" s="9">
        <v>73.934170042145226</v>
      </c>
      <c r="AW25" s="9">
        <v>197.05911660149312</v>
      </c>
      <c r="AX25" s="9">
        <v>41.588230642775585</v>
      </c>
      <c r="AY25" s="9">
        <v>4.8877382692696552</v>
      </c>
      <c r="AZ25" s="9">
        <v>80.691633088680447</v>
      </c>
      <c r="BA25" s="9">
        <v>125.68414446086966</v>
      </c>
      <c r="BB25" s="9">
        <v>15.387544900672051</v>
      </c>
      <c r="BC25" s="9">
        <v>40.380453894415012</v>
      </c>
      <c r="BD25" s="9">
        <v>13.427338836292913</v>
      </c>
      <c r="BE25" s="9">
        <v>4.1732672085120255</v>
      </c>
      <c r="BF25" s="9">
        <v>1.3602302686744756</v>
      </c>
      <c r="BG25" s="12">
        <v>9998.7199940139017</v>
      </c>
    </row>
    <row r="26" spans="1:59" x14ac:dyDescent="0.2">
      <c r="A26" s="4">
        <v>23</v>
      </c>
      <c r="B26" s="4" t="s">
        <v>179</v>
      </c>
      <c r="C26" s="9">
        <v>1.5300663794295641</v>
      </c>
      <c r="D26" s="9">
        <v>57.084140199486527</v>
      </c>
      <c r="E26" s="9">
        <v>7.2219859828283699</v>
      </c>
      <c r="F26" s="9">
        <v>5.9815557635365799</v>
      </c>
      <c r="G26" s="9">
        <v>19.519643718788519</v>
      </c>
      <c r="H26" s="9">
        <v>7.8869274828278133</v>
      </c>
      <c r="I26" s="9">
        <v>12.027209118674369</v>
      </c>
      <c r="J26" s="9">
        <v>50.173522206981708</v>
      </c>
      <c r="K26" s="9">
        <v>24.837441085489768</v>
      </c>
      <c r="L26" s="9">
        <v>8.3555047041821737</v>
      </c>
      <c r="M26" s="9">
        <v>89.842214521063795</v>
      </c>
      <c r="N26" s="9">
        <v>31.542978292249369</v>
      </c>
      <c r="O26" s="9">
        <v>26.761517242217113</v>
      </c>
      <c r="P26" s="9">
        <v>16.347183907313383</v>
      </c>
      <c r="Q26" s="9">
        <v>12.109894778214674</v>
      </c>
      <c r="R26" s="9">
        <v>37.151050396613144</v>
      </c>
      <c r="S26" s="9">
        <v>12.88847854611087</v>
      </c>
      <c r="T26" s="9">
        <v>37.252632749895135</v>
      </c>
      <c r="U26" s="9">
        <v>6.7909415123093959</v>
      </c>
      <c r="V26" s="9">
        <v>114.88178471666404</v>
      </c>
      <c r="W26" s="9">
        <v>32.003773641073685</v>
      </c>
      <c r="X26" s="9">
        <v>1282.5244367023151</v>
      </c>
      <c r="Y26" s="9">
        <v>14105.421895203988</v>
      </c>
      <c r="Z26" s="9">
        <v>255.17804087755945</v>
      </c>
      <c r="AA26" s="9">
        <v>267.15899523591372</v>
      </c>
      <c r="AB26" s="9">
        <v>41.419784900572303</v>
      </c>
      <c r="AC26" s="9">
        <v>16.47288284596382</v>
      </c>
      <c r="AD26" s="9">
        <v>50.715731028113758</v>
      </c>
      <c r="AE26" s="9">
        <v>238.53876170030293</v>
      </c>
      <c r="AF26" s="9">
        <v>36.7981078274723</v>
      </c>
      <c r="AG26" s="9">
        <v>184.36371816995285</v>
      </c>
      <c r="AH26" s="9">
        <v>24.143389196199422</v>
      </c>
      <c r="AI26" s="9">
        <v>24.110659933553482</v>
      </c>
      <c r="AJ26" s="9">
        <v>27.181062766267374</v>
      </c>
      <c r="AK26" s="9">
        <v>41.137040840776265</v>
      </c>
      <c r="AL26" s="9">
        <v>4.3339797914991927</v>
      </c>
      <c r="AM26" s="9">
        <v>3.6766090409435797</v>
      </c>
      <c r="AN26" s="9">
        <v>392.32231539412641</v>
      </c>
      <c r="AO26" s="9">
        <v>136.81742337568275</v>
      </c>
      <c r="AP26" s="9">
        <v>212.31156629151914</v>
      </c>
      <c r="AQ26" s="9">
        <v>942.98852041847317</v>
      </c>
      <c r="AR26" s="9">
        <v>112.5968603318215</v>
      </c>
      <c r="AS26" s="9">
        <v>137.50995971434025</v>
      </c>
      <c r="AT26" s="9">
        <v>72.148258098807204</v>
      </c>
      <c r="AU26" s="9">
        <v>88.095257705480208</v>
      </c>
      <c r="AV26" s="9">
        <v>147.18604861961808</v>
      </c>
      <c r="AW26" s="9">
        <v>451.65062160218685</v>
      </c>
      <c r="AX26" s="9">
        <v>61.993775683702445</v>
      </c>
      <c r="AY26" s="9">
        <v>8.3943043659951897</v>
      </c>
      <c r="AZ26" s="9">
        <v>150.30985538215043</v>
      </c>
      <c r="BA26" s="9">
        <v>201.49506336531317</v>
      </c>
      <c r="BB26" s="9">
        <v>25.965550522541211</v>
      </c>
      <c r="BC26" s="9">
        <v>66.369282534416968</v>
      </c>
      <c r="BD26" s="9">
        <v>22.599960756932955</v>
      </c>
      <c r="BE26" s="9">
        <v>7.0594422079855681</v>
      </c>
      <c r="BF26" s="9">
        <v>2.3364992294877882</v>
      </c>
      <c r="BG26" s="12">
        <v>20455.516108607932</v>
      </c>
    </row>
    <row r="27" spans="1:59" x14ac:dyDescent="0.2">
      <c r="A27" s="4">
        <v>24</v>
      </c>
      <c r="B27" s="4" t="s">
        <v>180</v>
      </c>
      <c r="C27" s="9">
        <v>1.196114053711814</v>
      </c>
      <c r="D27" s="9">
        <v>47.8085144033411</v>
      </c>
      <c r="E27" s="9">
        <v>6.5135612953796533</v>
      </c>
      <c r="F27" s="9">
        <v>6.0938806680343127</v>
      </c>
      <c r="G27" s="9">
        <v>16.210413916801986</v>
      </c>
      <c r="H27" s="9">
        <v>8.1154852830972963</v>
      </c>
      <c r="I27" s="9">
        <v>16.626576381098968</v>
      </c>
      <c r="J27" s="9">
        <v>32.364294664087168</v>
      </c>
      <c r="K27" s="9">
        <v>25.326714206492955</v>
      </c>
      <c r="L27" s="9">
        <v>8.4511629418435774</v>
      </c>
      <c r="M27" s="9">
        <v>95.940680725714131</v>
      </c>
      <c r="N27" s="9">
        <v>30.675571299389027</v>
      </c>
      <c r="O27" s="9">
        <v>26.225172782325387</v>
      </c>
      <c r="P27" s="9">
        <v>16.469119194506554</v>
      </c>
      <c r="Q27" s="9">
        <v>12.032440923977331</v>
      </c>
      <c r="R27" s="9">
        <v>37.717503675652175</v>
      </c>
      <c r="S27" s="9">
        <v>11.897880436895955</v>
      </c>
      <c r="T27" s="9">
        <v>34.367842813286401</v>
      </c>
      <c r="U27" s="9">
        <v>6.2292830304233693</v>
      </c>
      <c r="V27" s="9">
        <v>144.8089544195058</v>
      </c>
      <c r="W27" s="9">
        <v>38.928011242539519</v>
      </c>
      <c r="X27" s="9">
        <v>1146.3180832273788</v>
      </c>
      <c r="Y27" s="9">
        <v>933.68299696782378</v>
      </c>
      <c r="Z27" s="9">
        <v>11950.422332798396</v>
      </c>
      <c r="AA27" s="9">
        <v>606.4838799178882</v>
      </c>
      <c r="AB27" s="9">
        <v>57.691981972819875</v>
      </c>
      <c r="AC27" s="9">
        <v>25.458386663348243</v>
      </c>
      <c r="AD27" s="9">
        <v>45.746940257742985</v>
      </c>
      <c r="AE27" s="9">
        <v>210.3812820548772</v>
      </c>
      <c r="AF27" s="9">
        <v>43.451350669743917</v>
      </c>
      <c r="AG27" s="9">
        <v>168.02676286843811</v>
      </c>
      <c r="AH27" s="9">
        <v>22.229155424417144</v>
      </c>
      <c r="AI27" s="9">
        <v>21.750902652459718</v>
      </c>
      <c r="AJ27" s="9">
        <v>23.547063028458552</v>
      </c>
      <c r="AK27" s="9">
        <v>41.558338166498586</v>
      </c>
      <c r="AL27" s="9">
        <v>5.0788621130469025</v>
      </c>
      <c r="AM27" s="9">
        <v>4.3424574911101468</v>
      </c>
      <c r="AN27" s="9">
        <v>360.69419700409469</v>
      </c>
      <c r="AO27" s="9">
        <v>113.00018415229206</v>
      </c>
      <c r="AP27" s="9">
        <v>153.84846551783079</v>
      </c>
      <c r="AQ27" s="9">
        <v>611.03244964041437</v>
      </c>
      <c r="AR27" s="9">
        <v>76.278837901326554</v>
      </c>
      <c r="AS27" s="9">
        <v>98.035156216719741</v>
      </c>
      <c r="AT27" s="9">
        <v>61.620345980412218</v>
      </c>
      <c r="AU27" s="9">
        <v>64.326541033536557</v>
      </c>
      <c r="AV27" s="9">
        <v>108.82198142639641</v>
      </c>
      <c r="AW27" s="9">
        <v>350.93657061098168</v>
      </c>
      <c r="AX27" s="9">
        <v>36.642652472336302</v>
      </c>
      <c r="AY27" s="9">
        <v>5.3836651744883453</v>
      </c>
      <c r="AZ27" s="9">
        <v>123.32278495843343</v>
      </c>
      <c r="BA27" s="9">
        <v>164.36610631070033</v>
      </c>
      <c r="BB27" s="9">
        <v>21.19239551293051</v>
      </c>
      <c r="BC27" s="9">
        <v>53.504568335148448</v>
      </c>
      <c r="BD27" s="9">
        <v>18.716600716148651</v>
      </c>
      <c r="BE27" s="9">
        <v>5.7326000439503142</v>
      </c>
      <c r="BF27" s="9">
        <v>1.8693732480485981</v>
      </c>
      <c r="BG27" s="12">
        <v>18359.495430888743</v>
      </c>
    </row>
    <row r="28" spans="1:59" x14ac:dyDescent="0.2">
      <c r="A28" s="4">
        <v>25</v>
      </c>
      <c r="B28" s="4" t="s">
        <v>181</v>
      </c>
      <c r="C28" s="9">
        <v>5.471653468521005</v>
      </c>
      <c r="D28" s="9">
        <v>274.08822501891564</v>
      </c>
      <c r="E28" s="9">
        <v>32.135740447796287</v>
      </c>
      <c r="F28" s="9">
        <v>25.120593350297096</v>
      </c>
      <c r="G28" s="9">
        <v>68.70283044653678</v>
      </c>
      <c r="H28" s="9">
        <v>34.405218625366331</v>
      </c>
      <c r="I28" s="9">
        <v>48.366038461303425</v>
      </c>
      <c r="J28" s="9">
        <v>150.74962915806475</v>
      </c>
      <c r="K28" s="9">
        <v>91.550063053727115</v>
      </c>
      <c r="L28" s="9">
        <v>32.663225506215774</v>
      </c>
      <c r="M28" s="9">
        <v>419.1878123128871</v>
      </c>
      <c r="N28" s="9">
        <v>149.03067721034282</v>
      </c>
      <c r="O28" s="9">
        <v>110.43778442116925</v>
      </c>
      <c r="P28" s="9">
        <v>76.204885506868536</v>
      </c>
      <c r="Q28" s="9">
        <v>65.337238406466042</v>
      </c>
      <c r="R28" s="9">
        <v>215.93201065714013</v>
      </c>
      <c r="S28" s="9">
        <v>69.489740635249944</v>
      </c>
      <c r="T28" s="9">
        <v>204.50666701849892</v>
      </c>
      <c r="U28" s="9">
        <v>37.738707171179676</v>
      </c>
      <c r="V28" s="9">
        <v>626.08911390350124</v>
      </c>
      <c r="W28" s="9">
        <v>170.60222084151931</v>
      </c>
      <c r="X28" s="9">
        <v>490.18604323447789</v>
      </c>
      <c r="Y28" s="9">
        <v>571.02629986530565</v>
      </c>
      <c r="Z28" s="9">
        <v>777.28255694149323</v>
      </c>
      <c r="AA28" s="9">
        <v>53140.631370211573</v>
      </c>
      <c r="AB28" s="9">
        <v>2404.6049504552016</v>
      </c>
      <c r="AC28" s="9">
        <v>1430.8617146912823</v>
      </c>
      <c r="AD28" s="9">
        <v>255.62170670018023</v>
      </c>
      <c r="AE28" s="9">
        <v>678.37613122927803</v>
      </c>
      <c r="AF28" s="9">
        <v>360.11273952786945</v>
      </c>
      <c r="AG28" s="9">
        <v>1401.5221133955413</v>
      </c>
      <c r="AH28" s="9">
        <v>180.35675639320442</v>
      </c>
      <c r="AI28" s="9">
        <v>117.00549104053681</v>
      </c>
      <c r="AJ28" s="9">
        <v>148.45060150204282</v>
      </c>
      <c r="AK28" s="9">
        <v>150.73975012764635</v>
      </c>
      <c r="AL28" s="9">
        <v>19.639063116139159</v>
      </c>
      <c r="AM28" s="9">
        <v>16.481516025859847</v>
      </c>
      <c r="AN28" s="9">
        <v>1476.4486978609607</v>
      </c>
      <c r="AO28" s="9">
        <v>475.06200942591113</v>
      </c>
      <c r="AP28" s="9">
        <v>669.60973455346743</v>
      </c>
      <c r="AQ28" s="9">
        <v>3197.0236276792816</v>
      </c>
      <c r="AR28" s="9">
        <v>337.6434817056529</v>
      </c>
      <c r="AS28" s="9">
        <v>415.8829737423236</v>
      </c>
      <c r="AT28" s="9">
        <v>222.0201619534177</v>
      </c>
      <c r="AU28" s="9">
        <v>384.44275577744418</v>
      </c>
      <c r="AV28" s="9">
        <v>551.19841208023229</v>
      </c>
      <c r="AW28" s="9">
        <v>2266.9840502856655</v>
      </c>
      <c r="AX28" s="9">
        <v>192.43128980021464</v>
      </c>
      <c r="AY28" s="9">
        <v>25.832889876813194</v>
      </c>
      <c r="AZ28" s="9">
        <v>464.91784545703445</v>
      </c>
      <c r="BA28" s="9">
        <v>791.13787685892135</v>
      </c>
      <c r="BB28" s="9">
        <v>101.77646035186592</v>
      </c>
      <c r="BC28" s="9">
        <v>214.30721653580218</v>
      </c>
      <c r="BD28" s="9">
        <v>89.942169814147576</v>
      </c>
      <c r="BE28" s="9">
        <v>27.522212999603063</v>
      </c>
      <c r="BF28" s="9">
        <v>9.1562562116836599</v>
      </c>
      <c r="BG28" s="12">
        <v>76964.049003049629</v>
      </c>
    </row>
    <row r="29" spans="1:59" x14ac:dyDescent="0.2">
      <c r="A29" s="4">
        <v>26</v>
      </c>
      <c r="B29" s="4" t="s">
        <v>182</v>
      </c>
      <c r="C29" s="9">
        <v>0.66227026561214286</v>
      </c>
      <c r="D29" s="9">
        <v>29.744609441513582</v>
      </c>
      <c r="E29" s="9">
        <v>3.8178125730031502</v>
      </c>
      <c r="F29" s="9">
        <v>3.163000674300922</v>
      </c>
      <c r="G29" s="9">
        <v>8.5618233453821428</v>
      </c>
      <c r="H29" s="9">
        <v>3.9764366268567368</v>
      </c>
      <c r="I29" s="9">
        <v>5.6164521506269054</v>
      </c>
      <c r="J29" s="9">
        <v>17.784735106448846</v>
      </c>
      <c r="K29" s="9">
        <v>13.006501683893786</v>
      </c>
      <c r="L29" s="9">
        <v>4.4626348368097286</v>
      </c>
      <c r="M29" s="9">
        <v>49.089501633867528</v>
      </c>
      <c r="N29" s="9">
        <v>17.014286072243873</v>
      </c>
      <c r="O29" s="9">
        <v>14.209772956090832</v>
      </c>
      <c r="P29" s="9">
        <v>9.1981089295310099</v>
      </c>
      <c r="Q29" s="9">
        <v>7.2838518359691236</v>
      </c>
      <c r="R29" s="9">
        <v>24.214031105884192</v>
      </c>
      <c r="S29" s="9">
        <v>7.4723827208221536</v>
      </c>
      <c r="T29" s="9">
        <v>21.701375003178999</v>
      </c>
      <c r="U29" s="9">
        <v>4.1689472465087558</v>
      </c>
      <c r="V29" s="9">
        <v>67.794941714861224</v>
      </c>
      <c r="W29" s="9">
        <v>18.604009186697553</v>
      </c>
      <c r="X29" s="9">
        <v>32.351065492225565</v>
      </c>
      <c r="Y29" s="9">
        <v>44.489252644975736</v>
      </c>
      <c r="Z29" s="9">
        <v>56.455577049658054</v>
      </c>
      <c r="AA29" s="9">
        <v>1334.3876183535749</v>
      </c>
      <c r="AB29" s="9">
        <v>5753.0224936383147</v>
      </c>
      <c r="AC29" s="9">
        <v>51.937506081923857</v>
      </c>
      <c r="AD29" s="9">
        <v>78.722638620399366</v>
      </c>
      <c r="AE29" s="9">
        <v>90.841720225583472</v>
      </c>
      <c r="AF29" s="9">
        <v>44.308996760031377</v>
      </c>
      <c r="AG29" s="9">
        <v>591.27142237413648</v>
      </c>
      <c r="AH29" s="9">
        <v>58.236839652643525</v>
      </c>
      <c r="AI29" s="9">
        <v>31.073359509717804</v>
      </c>
      <c r="AJ29" s="9">
        <v>46.325669386922478</v>
      </c>
      <c r="AK29" s="9">
        <v>21.608024232442762</v>
      </c>
      <c r="AL29" s="9">
        <v>3.9012475405494453</v>
      </c>
      <c r="AM29" s="9">
        <v>3.4273847370207933</v>
      </c>
      <c r="AN29" s="9">
        <v>164.22301111094623</v>
      </c>
      <c r="AO29" s="9">
        <v>86.401689848646541</v>
      </c>
      <c r="AP29" s="9">
        <v>128.65658997045307</v>
      </c>
      <c r="AQ29" s="9">
        <v>662.18503053990787</v>
      </c>
      <c r="AR29" s="9">
        <v>57.836998212976219</v>
      </c>
      <c r="AS29" s="9">
        <v>55.548248063206032</v>
      </c>
      <c r="AT29" s="9">
        <v>29.299771290292327</v>
      </c>
      <c r="AU29" s="9">
        <v>46.161137669207683</v>
      </c>
      <c r="AV29" s="9">
        <v>90.858084431510363</v>
      </c>
      <c r="AW29" s="9">
        <v>302.79140208925338</v>
      </c>
      <c r="AX29" s="9">
        <v>39.593985168977042</v>
      </c>
      <c r="AY29" s="9">
        <v>5.3956428609808986</v>
      </c>
      <c r="AZ29" s="9">
        <v>50.460293876214429</v>
      </c>
      <c r="BA29" s="9">
        <v>85.906858696740329</v>
      </c>
      <c r="BB29" s="9">
        <v>11.199233546744924</v>
      </c>
      <c r="BC29" s="9">
        <v>24.355464547798647</v>
      </c>
      <c r="BD29" s="9">
        <v>9.9250094126808968</v>
      </c>
      <c r="BE29" s="9">
        <v>3.2304962684537561</v>
      </c>
      <c r="BF29" s="9">
        <v>1.0118118626604546</v>
      </c>
      <c r="BG29" s="12">
        <v>10428.949060877871</v>
      </c>
    </row>
    <row r="30" spans="1:59" x14ac:dyDescent="0.2">
      <c r="A30" s="4">
        <v>27</v>
      </c>
      <c r="B30" s="4" t="s">
        <v>183</v>
      </c>
      <c r="C30" s="9">
        <v>0.41734723096369508</v>
      </c>
      <c r="D30" s="9">
        <v>19.556872003117032</v>
      </c>
      <c r="E30" s="9">
        <v>2.2679565605369003</v>
      </c>
      <c r="F30" s="9">
        <v>1.6073576164461285</v>
      </c>
      <c r="G30" s="9">
        <v>5.2264378013158836</v>
      </c>
      <c r="H30" s="9">
        <v>2.6561317876385848</v>
      </c>
      <c r="I30" s="9">
        <v>3.8348620707688532</v>
      </c>
      <c r="J30" s="9">
        <v>9.1910557789162439</v>
      </c>
      <c r="K30" s="9">
        <v>7.2733364553305</v>
      </c>
      <c r="L30" s="9">
        <v>2.2575480041893736</v>
      </c>
      <c r="M30" s="9">
        <v>24.786883446324339</v>
      </c>
      <c r="N30" s="9">
        <v>9.1152927013627512</v>
      </c>
      <c r="O30" s="9">
        <v>7.7049458235052173</v>
      </c>
      <c r="P30" s="9">
        <v>4.8954619013994147</v>
      </c>
      <c r="Q30" s="9">
        <v>4.1560415483721345</v>
      </c>
      <c r="R30" s="9">
        <v>13.916633898641255</v>
      </c>
      <c r="S30" s="9">
        <v>4.162491893527366</v>
      </c>
      <c r="T30" s="9">
        <v>11.94310932453268</v>
      </c>
      <c r="U30" s="9">
        <v>2.2349220635678195</v>
      </c>
      <c r="V30" s="9">
        <v>36.573294182238179</v>
      </c>
      <c r="W30" s="9">
        <v>10.329241038350558</v>
      </c>
      <c r="X30" s="9">
        <v>14.617003010123465</v>
      </c>
      <c r="Y30" s="9">
        <v>20.199910106261147</v>
      </c>
      <c r="Z30" s="9">
        <v>24.945537504620166</v>
      </c>
      <c r="AA30" s="9">
        <v>647.49889470090193</v>
      </c>
      <c r="AB30" s="9">
        <v>48.786681093131946</v>
      </c>
      <c r="AC30" s="9">
        <v>3301.012169607061</v>
      </c>
      <c r="AD30" s="9">
        <v>17.018454583228202</v>
      </c>
      <c r="AE30" s="9">
        <v>49.958418552313056</v>
      </c>
      <c r="AF30" s="9">
        <v>236.43751794208259</v>
      </c>
      <c r="AG30" s="9">
        <v>85.693231884374981</v>
      </c>
      <c r="AH30" s="9">
        <v>11.696770189707642</v>
      </c>
      <c r="AI30" s="9">
        <v>7.9834431949095812</v>
      </c>
      <c r="AJ30" s="9">
        <v>9.5032861729019746</v>
      </c>
      <c r="AK30" s="9">
        <v>11.987028435233904</v>
      </c>
      <c r="AL30" s="9">
        <v>1.5119836878799104</v>
      </c>
      <c r="AM30" s="9">
        <v>1.2751801772150817</v>
      </c>
      <c r="AN30" s="9">
        <v>93.694729622810272</v>
      </c>
      <c r="AO30" s="9">
        <v>41.557541349030103</v>
      </c>
      <c r="AP30" s="9">
        <v>59.951468197099018</v>
      </c>
      <c r="AQ30" s="9">
        <v>300.87857112581668</v>
      </c>
      <c r="AR30" s="9">
        <v>30.543143563627648</v>
      </c>
      <c r="AS30" s="9">
        <v>31.786297917850149</v>
      </c>
      <c r="AT30" s="9">
        <v>15.75389683452206</v>
      </c>
      <c r="AU30" s="9">
        <v>23.898338181986219</v>
      </c>
      <c r="AV30" s="9">
        <v>44.983400621594399</v>
      </c>
      <c r="AW30" s="9">
        <v>161.45486947760716</v>
      </c>
      <c r="AX30" s="9">
        <v>17.743233934138438</v>
      </c>
      <c r="AY30" s="9">
        <v>2.5264549999557206</v>
      </c>
      <c r="AZ30" s="9">
        <v>37.937640108931049</v>
      </c>
      <c r="BA30" s="9">
        <v>56.106252211235109</v>
      </c>
      <c r="BB30" s="9">
        <v>7.0094085099851364</v>
      </c>
      <c r="BC30" s="9">
        <v>21.092198951273861</v>
      </c>
      <c r="BD30" s="9">
        <v>6.3116583491213412</v>
      </c>
      <c r="BE30" s="9">
        <v>1.8579293808674178</v>
      </c>
      <c r="BF30" s="9">
        <v>0.66508336322584949</v>
      </c>
      <c r="BG30" s="12">
        <v>5629.9848506736662</v>
      </c>
    </row>
    <row r="31" spans="1:59" x14ac:dyDescent="0.2">
      <c r="A31" s="4">
        <v>28</v>
      </c>
      <c r="B31" s="4" t="s">
        <v>184</v>
      </c>
      <c r="C31" s="9">
        <v>1.5334841521078448</v>
      </c>
      <c r="D31" s="9">
        <v>63.301700821340454</v>
      </c>
      <c r="E31" s="9">
        <v>8.7551514083693789</v>
      </c>
      <c r="F31" s="9">
        <v>7.3561860176906597</v>
      </c>
      <c r="G31" s="9">
        <v>21.725881083095985</v>
      </c>
      <c r="H31" s="9">
        <v>9.2233886504632565</v>
      </c>
      <c r="I31" s="9">
        <v>12.908375546609486</v>
      </c>
      <c r="J31" s="9">
        <v>38.462976279569233</v>
      </c>
      <c r="K31" s="9">
        <v>39.25555581061208</v>
      </c>
      <c r="L31" s="9">
        <v>11.323817635232304</v>
      </c>
      <c r="M31" s="9">
        <v>128.64603143933525</v>
      </c>
      <c r="N31" s="9">
        <v>55.728185149876964</v>
      </c>
      <c r="O31" s="9">
        <v>48.070893196516742</v>
      </c>
      <c r="P31" s="9">
        <v>21.862642985284925</v>
      </c>
      <c r="Q31" s="9">
        <v>17.130656556245064</v>
      </c>
      <c r="R31" s="9">
        <v>57.441246054736339</v>
      </c>
      <c r="S31" s="9">
        <v>15.758438570745412</v>
      </c>
      <c r="T31" s="9">
        <v>45.074900631056884</v>
      </c>
      <c r="U31" s="9">
        <v>9.8291764219277908</v>
      </c>
      <c r="V31" s="9">
        <v>119.09020881172009</v>
      </c>
      <c r="W31" s="9">
        <v>32.494306046593294</v>
      </c>
      <c r="X31" s="9">
        <v>34.021869061183139</v>
      </c>
      <c r="Y31" s="9">
        <v>54.984339747035015</v>
      </c>
      <c r="Z31" s="9">
        <v>42.189084721453355</v>
      </c>
      <c r="AA31" s="9">
        <v>215.4707635884497</v>
      </c>
      <c r="AB31" s="9">
        <v>66.467419886241473</v>
      </c>
      <c r="AC31" s="9">
        <v>19.916347225059546</v>
      </c>
      <c r="AD31" s="9">
        <v>11662.188001382161</v>
      </c>
      <c r="AE31" s="9">
        <v>946.59990043875905</v>
      </c>
      <c r="AF31" s="9">
        <v>77.197404968401727</v>
      </c>
      <c r="AG31" s="9">
        <v>1188.1351170628484</v>
      </c>
      <c r="AH31" s="9">
        <v>105.63031014604006</v>
      </c>
      <c r="AI31" s="9">
        <v>84.675739478045998</v>
      </c>
      <c r="AJ31" s="9">
        <v>95.019897229922037</v>
      </c>
      <c r="AK31" s="9">
        <v>65.71243710845566</v>
      </c>
      <c r="AL31" s="9">
        <v>7.4226884209092585</v>
      </c>
      <c r="AM31" s="9">
        <v>6.3472065723517455</v>
      </c>
      <c r="AN31" s="9">
        <v>577.20139599481456</v>
      </c>
      <c r="AO31" s="9">
        <v>204.64974855459565</v>
      </c>
      <c r="AP31" s="9">
        <v>473.34003756725195</v>
      </c>
      <c r="AQ31" s="9">
        <v>1524.9237398130269</v>
      </c>
      <c r="AR31" s="9">
        <v>147.55650558170211</v>
      </c>
      <c r="AS31" s="9">
        <v>135.01969597438182</v>
      </c>
      <c r="AT31" s="9">
        <v>254.56638002264998</v>
      </c>
      <c r="AU31" s="9">
        <v>143.72083760167197</v>
      </c>
      <c r="AV31" s="9">
        <v>276.74420103726897</v>
      </c>
      <c r="AW31" s="9">
        <v>654.21828552664738</v>
      </c>
      <c r="AX31" s="9">
        <v>88.276328294785728</v>
      </c>
      <c r="AY31" s="9">
        <v>12.355376861851692</v>
      </c>
      <c r="AZ31" s="9">
        <v>138.66399656334227</v>
      </c>
      <c r="BA31" s="9">
        <v>218.71617051075162</v>
      </c>
      <c r="BB31" s="9">
        <v>30.093502149779795</v>
      </c>
      <c r="BC31" s="9">
        <v>74.241976877211769</v>
      </c>
      <c r="BD31" s="9">
        <v>26.906403268234367</v>
      </c>
      <c r="BE31" s="9">
        <v>7.6735934570197193</v>
      </c>
      <c r="BF31" s="9">
        <v>2.5964083569949734</v>
      </c>
      <c r="BG31" s="12">
        <v>20428.416314320428</v>
      </c>
    </row>
    <row r="32" spans="1:59" x14ac:dyDescent="0.2">
      <c r="A32" s="4">
        <v>29</v>
      </c>
      <c r="B32" s="4" t="s">
        <v>185</v>
      </c>
      <c r="C32" s="9">
        <v>9.5476208751216287</v>
      </c>
      <c r="D32" s="9">
        <v>395.45467440549976</v>
      </c>
      <c r="E32" s="9">
        <v>43.11754611987233</v>
      </c>
      <c r="F32" s="9">
        <v>37.005337770685578</v>
      </c>
      <c r="G32" s="9">
        <v>110.56464163203643</v>
      </c>
      <c r="H32" s="9">
        <v>44.992508460260915</v>
      </c>
      <c r="I32" s="9">
        <v>75.695219871867025</v>
      </c>
      <c r="J32" s="9">
        <v>259.12124955830939</v>
      </c>
      <c r="K32" s="9">
        <v>192.55352472770625</v>
      </c>
      <c r="L32" s="9">
        <v>55.683166937320223</v>
      </c>
      <c r="M32" s="9">
        <v>717.46548316858195</v>
      </c>
      <c r="N32" s="9">
        <v>310.1547953068843</v>
      </c>
      <c r="O32" s="9">
        <v>237.44397590865785</v>
      </c>
      <c r="P32" s="9">
        <v>106.30212472709216</v>
      </c>
      <c r="Q32" s="9">
        <v>81.520570406367824</v>
      </c>
      <c r="R32" s="9">
        <v>322.49557851609188</v>
      </c>
      <c r="S32" s="9">
        <v>67.072211034432755</v>
      </c>
      <c r="T32" s="9">
        <v>199.97203815169559</v>
      </c>
      <c r="U32" s="9">
        <v>44.115521945453473</v>
      </c>
      <c r="V32" s="9">
        <v>698.98646126418737</v>
      </c>
      <c r="W32" s="9">
        <v>179.95488489350419</v>
      </c>
      <c r="X32" s="9">
        <v>163.99692345614241</v>
      </c>
      <c r="Y32" s="9">
        <v>266.6535374675766</v>
      </c>
      <c r="Z32" s="9">
        <v>218.44385264435732</v>
      </c>
      <c r="AA32" s="9">
        <v>1057.2331309877256</v>
      </c>
      <c r="AB32" s="9">
        <v>165.3269320199453</v>
      </c>
      <c r="AC32" s="9">
        <v>87.699730454383626</v>
      </c>
      <c r="AD32" s="9">
        <v>2098.8400117557512</v>
      </c>
      <c r="AE32" s="9">
        <v>81602.851464434498</v>
      </c>
      <c r="AF32" s="9">
        <v>235.97584097351074</v>
      </c>
      <c r="AG32" s="9">
        <v>1234.0070754102123</v>
      </c>
      <c r="AH32" s="9">
        <v>145.30959146573704</v>
      </c>
      <c r="AI32" s="9">
        <v>1356.6086567443908</v>
      </c>
      <c r="AJ32" s="9">
        <v>768.9709579660904</v>
      </c>
      <c r="AK32" s="9">
        <v>308.58463125810692</v>
      </c>
      <c r="AL32" s="9">
        <v>38.768714482413642</v>
      </c>
      <c r="AM32" s="9">
        <v>29.271709931503274</v>
      </c>
      <c r="AN32" s="9">
        <v>4457.2261149120814</v>
      </c>
      <c r="AO32" s="9">
        <v>943.64139212172518</v>
      </c>
      <c r="AP32" s="9">
        <v>6421.5606497866829</v>
      </c>
      <c r="AQ32" s="9">
        <v>8387.9039371066774</v>
      </c>
      <c r="AR32" s="9">
        <v>703.94780382935323</v>
      </c>
      <c r="AS32" s="9">
        <v>907.35669258069584</v>
      </c>
      <c r="AT32" s="9">
        <v>4268.5220478946276</v>
      </c>
      <c r="AU32" s="9">
        <v>1373.0050873696762</v>
      </c>
      <c r="AV32" s="9">
        <v>2394.3379720779235</v>
      </c>
      <c r="AW32" s="9">
        <v>4392.5983401324374</v>
      </c>
      <c r="AX32" s="9">
        <v>490.53893692686239</v>
      </c>
      <c r="AY32" s="9">
        <v>55.938144426979115</v>
      </c>
      <c r="AZ32" s="9">
        <v>929.52325054443543</v>
      </c>
      <c r="BA32" s="9">
        <v>1335.8510916606219</v>
      </c>
      <c r="BB32" s="9">
        <v>162.8939941450754</v>
      </c>
      <c r="BC32" s="9">
        <v>394.99776421413645</v>
      </c>
      <c r="BD32" s="9">
        <v>151.67513413823528</v>
      </c>
      <c r="BE32" s="9">
        <v>43.405218148700627</v>
      </c>
      <c r="BF32" s="9">
        <v>14.24035573242457</v>
      </c>
      <c r="BG32" s="12">
        <v>131796.92582488328</v>
      </c>
    </row>
    <row r="33" spans="1:59" x14ac:dyDescent="0.2">
      <c r="A33" s="4">
        <v>30</v>
      </c>
      <c r="B33" s="4" t="s">
        <v>186</v>
      </c>
      <c r="C33" s="9">
        <v>1.8980136728119545</v>
      </c>
      <c r="D33" s="9">
        <v>57.551587813235642</v>
      </c>
      <c r="E33" s="9">
        <v>8.3447833715892408</v>
      </c>
      <c r="F33" s="9">
        <v>7.1865617578521848</v>
      </c>
      <c r="G33" s="9">
        <v>22.098749578618708</v>
      </c>
      <c r="H33" s="9">
        <v>7.9651151101761224</v>
      </c>
      <c r="I33" s="9">
        <v>11.42960669094165</v>
      </c>
      <c r="J33" s="9">
        <v>45.529485168696233</v>
      </c>
      <c r="K33" s="9">
        <v>33.322430432508298</v>
      </c>
      <c r="L33" s="9">
        <v>11.06285445056233</v>
      </c>
      <c r="M33" s="9">
        <v>115.30674693716722</v>
      </c>
      <c r="N33" s="9">
        <v>45.65116215029196</v>
      </c>
      <c r="O33" s="9">
        <v>36.070370353865052</v>
      </c>
      <c r="P33" s="9">
        <v>21.002752733921778</v>
      </c>
      <c r="Q33" s="9">
        <v>17.325499053946761</v>
      </c>
      <c r="R33" s="9">
        <v>54.751493305246562</v>
      </c>
      <c r="S33" s="9">
        <v>15.013419108102834</v>
      </c>
      <c r="T33" s="9">
        <v>43.516557331834676</v>
      </c>
      <c r="U33" s="9">
        <v>9.7142997012466132</v>
      </c>
      <c r="V33" s="9">
        <v>94.114010544728359</v>
      </c>
      <c r="W33" s="9">
        <v>25.087385362868904</v>
      </c>
      <c r="X33" s="9">
        <v>29.602645109851416</v>
      </c>
      <c r="Y33" s="9">
        <v>44.426346726217638</v>
      </c>
      <c r="Z33" s="9">
        <v>44.089292021905941</v>
      </c>
      <c r="AA33" s="9">
        <v>261.15646279156505</v>
      </c>
      <c r="AB33" s="9">
        <v>48.141351775669072</v>
      </c>
      <c r="AC33" s="9">
        <v>513.79209157742275</v>
      </c>
      <c r="AD33" s="9">
        <v>84.638141061961392</v>
      </c>
      <c r="AE33" s="9">
        <v>242.1321021604567</v>
      </c>
      <c r="AF33" s="9">
        <v>11154.836470115093</v>
      </c>
      <c r="AG33" s="9">
        <v>501.43480162158693</v>
      </c>
      <c r="AH33" s="9">
        <v>57.595214004128366</v>
      </c>
      <c r="AI33" s="9">
        <v>38.59977819736546</v>
      </c>
      <c r="AJ33" s="9">
        <v>43.901872772853935</v>
      </c>
      <c r="AK33" s="9">
        <v>47.632852801844123</v>
      </c>
      <c r="AL33" s="9">
        <v>6.4989599326863061</v>
      </c>
      <c r="AM33" s="9">
        <v>5.439599798635391</v>
      </c>
      <c r="AN33" s="9">
        <v>499.09845984972958</v>
      </c>
      <c r="AO33" s="9">
        <v>159.85569827728392</v>
      </c>
      <c r="AP33" s="9">
        <v>228.70937401086843</v>
      </c>
      <c r="AQ33" s="9">
        <v>1018.8856643459086</v>
      </c>
      <c r="AR33" s="9">
        <v>115.7742165213606</v>
      </c>
      <c r="AS33" s="9">
        <v>137.17546773296536</v>
      </c>
      <c r="AT33" s="9">
        <v>75.8434080793715</v>
      </c>
      <c r="AU33" s="9">
        <v>88.884755879826514</v>
      </c>
      <c r="AV33" s="9">
        <v>156.35009124750479</v>
      </c>
      <c r="AW33" s="9">
        <v>497.39806723585536</v>
      </c>
      <c r="AX33" s="9">
        <v>71.427559791845539</v>
      </c>
      <c r="AY33" s="9">
        <v>9.06988603105758</v>
      </c>
      <c r="AZ33" s="9">
        <v>156.25731869163758</v>
      </c>
      <c r="BA33" s="9">
        <v>244.35503398244023</v>
      </c>
      <c r="BB33" s="9">
        <v>30.601457469797168</v>
      </c>
      <c r="BC33" s="9">
        <v>71.675327779373745</v>
      </c>
      <c r="BD33" s="9">
        <v>26.377176634751383</v>
      </c>
      <c r="BE33" s="9">
        <v>8.0498809606901922</v>
      </c>
      <c r="BF33" s="9">
        <v>2.6751176096989226</v>
      </c>
      <c r="BG33" s="12">
        <v>17406.324829231424</v>
      </c>
    </row>
    <row r="34" spans="1:59" x14ac:dyDescent="0.2">
      <c r="A34" s="4">
        <v>31</v>
      </c>
      <c r="B34" s="4" t="s">
        <v>187</v>
      </c>
      <c r="C34" s="9">
        <v>8.110282427549782</v>
      </c>
      <c r="D34" s="9">
        <v>252.94095380450347</v>
      </c>
      <c r="E34" s="9">
        <v>30.703099433056931</v>
      </c>
      <c r="F34" s="9">
        <v>24.960888337783576</v>
      </c>
      <c r="G34" s="9">
        <v>77.908792317108976</v>
      </c>
      <c r="H34" s="9">
        <v>31.687571581005052</v>
      </c>
      <c r="I34" s="9">
        <v>50.156852058793291</v>
      </c>
      <c r="J34" s="9">
        <v>201.28468323397544</v>
      </c>
      <c r="K34" s="9">
        <v>152.34899901215545</v>
      </c>
      <c r="L34" s="9">
        <v>42.789032455742316</v>
      </c>
      <c r="M34" s="9">
        <v>476.44436623378596</v>
      </c>
      <c r="N34" s="9">
        <v>166.27903069944011</v>
      </c>
      <c r="O34" s="9">
        <v>144.87199441634951</v>
      </c>
      <c r="P34" s="9">
        <v>71.759845893683575</v>
      </c>
      <c r="Q34" s="9">
        <v>56.403390679150029</v>
      </c>
      <c r="R34" s="9">
        <v>193.87333519712237</v>
      </c>
      <c r="S34" s="9">
        <v>57.497007944774161</v>
      </c>
      <c r="T34" s="9">
        <v>173.00792405688048</v>
      </c>
      <c r="U34" s="9">
        <v>36.803301448853198</v>
      </c>
      <c r="V34" s="9">
        <v>393.98129969099085</v>
      </c>
      <c r="W34" s="9">
        <v>100.80085892276477</v>
      </c>
      <c r="X34" s="9">
        <v>133.98591751963033</v>
      </c>
      <c r="Y34" s="9">
        <v>215.21746379484807</v>
      </c>
      <c r="Z34" s="9">
        <v>180.76275694111814</v>
      </c>
      <c r="AA34" s="9">
        <v>1101.3757197395253</v>
      </c>
      <c r="AB34" s="9">
        <v>985.35857212369672</v>
      </c>
      <c r="AC34" s="9">
        <v>99.189051506105656</v>
      </c>
      <c r="AD34" s="9">
        <v>3288.7707640815966</v>
      </c>
      <c r="AE34" s="9">
        <v>1052.7508568069663</v>
      </c>
      <c r="AF34" s="9">
        <v>824.25430737455633</v>
      </c>
      <c r="AG34" s="9">
        <v>56478.821142492627</v>
      </c>
      <c r="AH34" s="9">
        <v>2351.4570285385225</v>
      </c>
      <c r="AI34" s="9">
        <v>807.61210410004412</v>
      </c>
      <c r="AJ34" s="9">
        <v>1055.4746101758381</v>
      </c>
      <c r="AK34" s="9">
        <v>241.03553495912936</v>
      </c>
      <c r="AL34" s="9">
        <v>29.971179149382092</v>
      </c>
      <c r="AM34" s="9">
        <v>23.599235481266568</v>
      </c>
      <c r="AN34" s="9">
        <v>1754.7048594705429</v>
      </c>
      <c r="AO34" s="9">
        <v>710.96217507653307</v>
      </c>
      <c r="AP34" s="9">
        <v>1053.8834486640017</v>
      </c>
      <c r="AQ34" s="9">
        <v>5316.0720899495582</v>
      </c>
      <c r="AR34" s="9">
        <v>519.3257781630291</v>
      </c>
      <c r="AS34" s="9">
        <v>632.45662147342023</v>
      </c>
      <c r="AT34" s="9">
        <v>355.2551501063694</v>
      </c>
      <c r="AU34" s="9">
        <v>527.83181124814928</v>
      </c>
      <c r="AV34" s="9">
        <v>754.622370236405</v>
      </c>
      <c r="AW34" s="9">
        <v>2295.3193580455909</v>
      </c>
      <c r="AX34" s="9">
        <v>316.47366038263232</v>
      </c>
      <c r="AY34" s="9">
        <v>40.779941302127092</v>
      </c>
      <c r="AZ34" s="9">
        <v>757.88767185522681</v>
      </c>
      <c r="BA34" s="9">
        <v>926.36156298692094</v>
      </c>
      <c r="BB34" s="9">
        <v>116.3530085719551</v>
      </c>
      <c r="BC34" s="9">
        <v>311.23028317091507</v>
      </c>
      <c r="BD34" s="9">
        <v>104.76151256211014</v>
      </c>
      <c r="BE34" s="9">
        <v>30.845086414358938</v>
      </c>
      <c r="BF34" s="9">
        <v>10.060548403696732</v>
      </c>
      <c r="BG34" s="12">
        <v>88149.436692713818</v>
      </c>
    </row>
    <row r="35" spans="1:59" x14ac:dyDescent="0.2">
      <c r="A35" s="4">
        <v>32</v>
      </c>
      <c r="B35" s="4" t="s">
        <v>188</v>
      </c>
      <c r="C35" s="9">
        <v>0.50301692204031301</v>
      </c>
      <c r="D35" s="9">
        <v>19.917455751272296</v>
      </c>
      <c r="E35" s="9">
        <v>2.6330470958176866</v>
      </c>
      <c r="F35" s="9">
        <v>2.1934726663908126</v>
      </c>
      <c r="G35" s="9">
        <v>6.2726212409173794</v>
      </c>
      <c r="H35" s="9">
        <v>2.7293087552657882</v>
      </c>
      <c r="I35" s="9">
        <v>4.0283268865383199</v>
      </c>
      <c r="J35" s="9">
        <v>14.63865191238837</v>
      </c>
      <c r="K35" s="9">
        <v>10.933445246186279</v>
      </c>
      <c r="L35" s="9">
        <v>3.2789354066671095</v>
      </c>
      <c r="M35" s="9">
        <v>37.640981536199369</v>
      </c>
      <c r="N35" s="9">
        <v>12.228021477424985</v>
      </c>
      <c r="O35" s="9">
        <v>10.887443233825492</v>
      </c>
      <c r="P35" s="9">
        <v>6.1202424187373188</v>
      </c>
      <c r="Q35" s="9">
        <v>4.5557728138261568</v>
      </c>
      <c r="R35" s="9">
        <v>15.126164578907231</v>
      </c>
      <c r="S35" s="9">
        <v>4.9532144374588274</v>
      </c>
      <c r="T35" s="9">
        <v>14.709681233076017</v>
      </c>
      <c r="U35" s="9">
        <v>3.0009850148876422</v>
      </c>
      <c r="V35" s="9">
        <v>27.67852205124435</v>
      </c>
      <c r="W35" s="9">
        <v>7.080602272210454</v>
      </c>
      <c r="X35" s="9">
        <v>10.661772778912486</v>
      </c>
      <c r="Y35" s="9">
        <v>17.499794078964904</v>
      </c>
      <c r="Z35" s="9">
        <v>14.012327813391803</v>
      </c>
      <c r="AA35" s="9">
        <v>96.980335151017243</v>
      </c>
      <c r="AB35" s="9">
        <v>51.905960762645094</v>
      </c>
      <c r="AC35" s="9">
        <v>8.7827480325111775</v>
      </c>
      <c r="AD35" s="9">
        <v>158.65857413315709</v>
      </c>
      <c r="AE35" s="9">
        <v>72.750416786013304</v>
      </c>
      <c r="AF35" s="9">
        <v>52.924700968629068</v>
      </c>
      <c r="AG35" s="9">
        <v>1020.8834985940138</v>
      </c>
      <c r="AH35" s="9">
        <v>5373.0509049048314</v>
      </c>
      <c r="AI35" s="9">
        <v>32.247751081180397</v>
      </c>
      <c r="AJ35" s="9">
        <v>58.258574793059246</v>
      </c>
      <c r="AK35" s="9">
        <v>18.236644928338166</v>
      </c>
      <c r="AL35" s="9">
        <v>2.3219879592627692</v>
      </c>
      <c r="AM35" s="9">
        <v>1.948271808804837</v>
      </c>
      <c r="AN35" s="9">
        <v>120.53032112218636</v>
      </c>
      <c r="AO35" s="9">
        <v>58.207677431038803</v>
      </c>
      <c r="AP35" s="9">
        <v>89.877363829194238</v>
      </c>
      <c r="AQ35" s="9">
        <v>459.86019692196317</v>
      </c>
      <c r="AR35" s="9">
        <v>42.768813417292669</v>
      </c>
      <c r="AS35" s="9">
        <v>43.544651656260299</v>
      </c>
      <c r="AT35" s="9">
        <v>23.892248694453773</v>
      </c>
      <c r="AU35" s="9">
        <v>40.002342193957631</v>
      </c>
      <c r="AV35" s="9">
        <v>62.959135089826653</v>
      </c>
      <c r="AW35" s="9">
        <v>212.43343009627105</v>
      </c>
      <c r="AX35" s="9">
        <v>27.399472390621685</v>
      </c>
      <c r="AY35" s="9">
        <v>3.6730505390227171</v>
      </c>
      <c r="AZ35" s="9">
        <v>45.459601771221855</v>
      </c>
      <c r="BA35" s="9">
        <v>65.052963709308798</v>
      </c>
      <c r="BB35" s="9">
        <v>8.5373770080219682</v>
      </c>
      <c r="BC35" s="9">
        <v>20.815506535162534</v>
      </c>
      <c r="BD35" s="9">
        <v>7.5815263377096942</v>
      </c>
      <c r="BE35" s="9">
        <v>2.2639731738581004</v>
      </c>
      <c r="BF35" s="9">
        <v>0.74883696706338065</v>
      </c>
      <c r="BG35" s="12">
        <v>8537.8426664104481</v>
      </c>
    </row>
    <row r="36" spans="1:59" x14ac:dyDescent="0.2">
      <c r="A36" s="4">
        <v>33</v>
      </c>
      <c r="B36" s="4" t="s">
        <v>189</v>
      </c>
      <c r="C36" s="9">
        <v>0.4969854426348822</v>
      </c>
      <c r="D36" s="9">
        <v>19.882964260042151</v>
      </c>
      <c r="E36" s="9">
        <v>2.5469977789109413</v>
      </c>
      <c r="F36" s="9">
        <v>2.1874746869653774</v>
      </c>
      <c r="G36" s="9">
        <v>6.7484231753115269</v>
      </c>
      <c r="H36" s="9">
        <v>2.7654501436714258</v>
      </c>
      <c r="I36" s="9">
        <v>4.0860880809189872</v>
      </c>
      <c r="J36" s="9">
        <v>13.972702731273637</v>
      </c>
      <c r="K36" s="9">
        <v>11.80810803955432</v>
      </c>
      <c r="L36" s="9">
        <v>3.2765637627919437</v>
      </c>
      <c r="M36" s="9">
        <v>35.291803422380262</v>
      </c>
      <c r="N36" s="9">
        <v>13.435400966128181</v>
      </c>
      <c r="O36" s="9">
        <v>11.45743431856577</v>
      </c>
      <c r="P36" s="9">
        <v>6.1354264561178722</v>
      </c>
      <c r="Q36" s="9">
        <v>4.7525554574533917</v>
      </c>
      <c r="R36" s="9">
        <v>16.758009057105543</v>
      </c>
      <c r="S36" s="9">
        <v>4.5935203917451348</v>
      </c>
      <c r="T36" s="9">
        <v>13.34573282127268</v>
      </c>
      <c r="U36" s="9">
        <v>2.8472598948675016</v>
      </c>
      <c r="V36" s="9">
        <v>32.3817681602373</v>
      </c>
      <c r="W36" s="9">
        <v>8.6893297237480454</v>
      </c>
      <c r="X36" s="9">
        <v>9.9094280679826721</v>
      </c>
      <c r="Y36" s="9">
        <v>16.356439756599507</v>
      </c>
      <c r="Z36" s="9">
        <v>12.236719860063188</v>
      </c>
      <c r="AA36" s="9">
        <v>96.459800433538476</v>
      </c>
      <c r="AB36" s="9">
        <v>42.411694086884602</v>
      </c>
      <c r="AC36" s="9">
        <v>7.634405277507561</v>
      </c>
      <c r="AD36" s="9">
        <v>125.53199745048008</v>
      </c>
      <c r="AE36" s="9">
        <v>226.1257848587677</v>
      </c>
      <c r="AF36" s="9">
        <v>37.622541015758273</v>
      </c>
      <c r="AG36" s="9">
        <v>672.02415780778756</v>
      </c>
      <c r="AH36" s="9">
        <v>60.691225074624299</v>
      </c>
      <c r="AI36" s="9">
        <v>5266.5370296840729</v>
      </c>
      <c r="AJ36" s="9">
        <v>48.595399951722328</v>
      </c>
      <c r="AK36" s="9">
        <v>17.407930607074032</v>
      </c>
      <c r="AL36" s="9">
        <v>1.8973596192030278</v>
      </c>
      <c r="AM36" s="9">
        <v>1.5592827188646363</v>
      </c>
      <c r="AN36" s="9">
        <v>141.73802497378625</v>
      </c>
      <c r="AO36" s="9">
        <v>56.47411550853797</v>
      </c>
      <c r="AP36" s="9">
        <v>135.74603838210004</v>
      </c>
      <c r="AQ36" s="9">
        <v>487.62316514444393</v>
      </c>
      <c r="AR36" s="9">
        <v>45.100637955281535</v>
      </c>
      <c r="AS36" s="9">
        <v>44.243148590906721</v>
      </c>
      <c r="AT36" s="9">
        <v>58.257779114421979</v>
      </c>
      <c r="AU36" s="9">
        <v>49.510078631758262</v>
      </c>
      <c r="AV36" s="9">
        <v>77.777445704532553</v>
      </c>
      <c r="AW36" s="9">
        <v>199.71999587068106</v>
      </c>
      <c r="AX36" s="9">
        <v>28.399951693129442</v>
      </c>
      <c r="AY36" s="9">
        <v>3.6404510063472744</v>
      </c>
      <c r="AZ36" s="9">
        <v>44.338317755586814</v>
      </c>
      <c r="BA36" s="9">
        <v>62.476795051541707</v>
      </c>
      <c r="BB36" s="9">
        <v>7.935817916973166</v>
      </c>
      <c r="BC36" s="9">
        <v>20.803871191167293</v>
      </c>
      <c r="BD36" s="9">
        <v>7.2312343282878988</v>
      </c>
      <c r="BE36" s="9">
        <v>2.0905579749759662</v>
      </c>
      <c r="BF36" s="9">
        <v>0.70589160981256271</v>
      </c>
      <c r="BG36" s="12">
        <v>8334.2745134469005</v>
      </c>
    </row>
    <row r="37" spans="1:59" x14ac:dyDescent="0.2">
      <c r="A37" s="4">
        <v>34</v>
      </c>
      <c r="B37" s="4" t="s">
        <v>190</v>
      </c>
      <c r="C37" s="9">
        <v>1.095964080260845</v>
      </c>
      <c r="D37" s="9">
        <v>46.054575282194364</v>
      </c>
      <c r="E37" s="9">
        <v>5.892267776157941</v>
      </c>
      <c r="F37" s="9">
        <v>4.6419411610086705</v>
      </c>
      <c r="G37" s="9">
        <v>13.451562338927291</v>
      </c>
      <c r="H37" s="9">
        <v>6.1372019528644133</v>
      </c>
      <c r="I37" s="9">
        <v>8.4652431332861582</v>
      </c>
      <c r="J37" s="9">
        <v>29.153892876507605</v>
      </c>
      <c r="K37" s="9">
        <v>23.905137688505139</v>
      </c>
      <c r="L37" s="9">
        <v>6.9444841124745045</v>
      </c>
      <c r="M37" s="9">
        <v>74.302462388102299</v>
      </c>
      <c r="N37" s="9">
        <v>26.80534202763155</v>
      </c>
      <c r="O37" s="9">
        <v>23.224417976602872</v>
      </c>
      <c r="P37" s="9">
        <v>12.805271617342701</v>
      </c>
      <c r="Q37" s="9">
        <v>9.6686644205494598</v>
      </c>
      <c r="R37" s="9">
        <v>30.960723242070035</v>
      </c>
      <c r="S37" s="9">
        <v>10.240376517880261</v>
      </c>
      <c r="T37" s="9">
        <v>29.828076172654953</v>
      </c>
      <c r="U37" s="9">
        <v>5.9348483339000957</v>
      </c>
      <c r="V37" s="9">
        <v>72.563039654047969</v>
      </c>
      <c r="W37" s="9">
        <v>20.247195186184314</v>
      </c>
      <c r="X37" s="9">
        <v>20.90300054723885</v>
      </c>
      <c r="Y37" s="9">
        <v>33.150482222338475</v>
      </c>
      <c r="Z37" s="9">
        <v>27.934961455042888</v>
      </c>
      <c r="AA37" s="9">
        <v>159.00329046952692</v>
      </c>
      <c r="AB37" s="9">
        <v>59.122083336186236</v>
      </c>
      <c r="AC37" s="9">
        <v>13.72885339337858</v>
      </c>
      <c r="AD37" s="9">
        <v>187.16558533728642</v>
      </c>
      <c r="AE37" s="9">
        <v>380.52526415453394</v>
      </c>
      <c r="AF37" s="9">
        <v>65.748367840756941</v>
      </c>
      <c r="AG37" s="9">
        <v>1000.7653950463426</v>
      </c>
      <c r="AH37" s="9">
        <v>100.72673900294102</v>
      </c>
      <c r="AI37" s="9">
        <v>51.345775612049749</v>
      </c>
      <c r="AJ37" s="9">
        <v>6422.7332992658276</v>
      </c>
      <c r="AK37" s="9">
        <v>37.062702619531713</v>
      </c>
      <c r="AL37" s="9">
        <v>4.3295941867417644</v>
      </c>
      <c r="AM37" s="9">
        <v>3.6366962226287955</v>
      </c>
      <c r="AN37" s="9">
        <v>309.76445464542979</v>
      </c>
      <c r="AO37" s="9">
        <v>132.99742202808571</v>
      </c>
      <c r="AP37" s="9">
        <v>295.10855564330541</v>
      </c>
      <c r="AQ37" s="9">
        <v>1104.220083762458</v>
      </c>
      <c r="AR37" s="9">
        <v>111.7927009459067</v>
      </c>
      <c r="AS37" s="9">
        <v>110.5078116301369</v>
      </c>
      <c r="AT37" s="9">
        <v>128.51142053999021</v>
      </c>
      <c r="AU37" s="9">
        <v>476.95800765727256</v>
      </c>
      <c r="AV37" s="9">
        <v>186.57442234800021</v>
      </c>
      <c r="AW37" s="9">
        <v>622.96343129802233</v>
      </c>
      <c r="AX37" s="9">
        <v>71.112801902749723</v>
      </c>
      <c r="AY37" s="9">
        <v>8.8174845422813206</v>
      </c>
      <c r="AZ37" s="9">
        <v>106.18845573219767</v>
      </c>
      <c r="BA37" s="9">
        <v>162.37745454292934</v>
      </c>
      <c r="BB37" s="9">
        <v>20.68712558287849</v>
      </c>
      <c r="BC37" s="9">
        <v>50.114690054678924</v>
      </c>
      <c r="BD37" s="9">
        <v>18.126374843579139</v>
      </c>
      <c r="BE37" s="9">
        <v>5.466943571643367</v>
      </c>
      <c r="BF37" s="9">
        <v>1.8402158016760712</v>
      </c>
      <c r="BG37" s="12">
        <v>12954.33463572473</v>
      </c>
    </row>
    <row r="38" spans="1:59" x14ac:dyDescent="0.2">
      <c r="A38" s="4">
        <v>35</v>
      </c>
      <c r="B38" s="4" t="s">
        <v>191</v>
      </c>
      <c r="C38" s="9">
        <v>3.4180750109662501</v>
      </c>
      <c r="D38" s="9">
        <v>182.71996081021911</v>
      </c>
      <c r="E38" s="9">
        <v>24.937363259731157</v>
      </c>
      <c r="F38" s="9">
        <v>20.619751478022728</v>
      </c>
      <c r="G38" s="9">
        <v>52.590413547594899</v>
      </c>
      <c r="H38" s="9">
        <v>25.754348794881405</v>
      </c>
      <c r="I38" s="9">
        <v>34.12272417425072</v>
      </c>
      <c r="J38" s="9">
        <v>384.4367688045769</v>
      </c>
      <c r="K38" s="9">
        <v>1491.6209308907783</v>
      </c>
      <c r="L38" s="9">
        <v>295.23490407646165</v>
      </c>
      <c r="M38" s="9">
        <v>332.64345186251211</v>
      </c>
      <c r="N38" s="9">
        <v>80.622025794332757</v>
      </c>
      <c r="O38" s="9">
        <v>829.25989353562602</v>
      </c>
      <c r="P38" s="9">
        <v>57.421771154990275</v>
      </c>
      <c r="Q38" s="9">
        <v>42.386913324388679</v>
      </c>
      <c r="R38" s="9">
        <v>128.21379695295201</v>
      </c>
      <c r="S38" s="9">
        <v>35.055878616296546</v>
      </c>
      <c r="T38" s="9">
        <v>98.978546695348584</v>
      </c>
      <c r="U38" s="9">
        <v>20.632318588638988</v>
      </c>
      <c r="V38" s="9">
        <v>178.53813989497294</v>
      </c>
      <c r="W38" s="9">
        <v>47.364531177948543</v>
      </c>
      <c r="X38" s="9">
        <v>71.736494516392398</v>
      </c>
      <c r="Y38" s="9">
        <v>107.52554626093237</v>
      </c>
      <c r="Z38" s="9">
        <v>106.9397830996906</v>
      </c>
      <c r="AA38" s="9">
        <v>402.82062274362522</v>
      </c>
      <c r="AB38" s="9">
        <v>67.870993993159757</v>
      </c>
      <c r="AC38" s="9">
        <v>35.16994628144208</v>
      </c>
      <c r="AD38" s="9">
        <v>115.64707834471383</v>
      </c>
      <c r="AE38" s="9">
        <v>459.46598210414152</v>
      </c>
      <c r="AF38" s="9">
        <v>97.004137809637967</v>
      </c>
      <c r="AG38" s="9">
        <v>436.75342100745826</v>
      </c>
      <c r="AH38" s="9">
        <v>63.212085779668989</v>
      </c>
      <c r="AI38" s="9">
        <v>52.974129539456356</v>
      </c>
      <c r="AJ38" s="9">
        <v>62.227757954632878</v>
      </c>
      <c r="AK38" s="9">
        <v>15229.831605003754</v>
      </c>
      <c r="AL38" s="9">
        <v>17.360932680965</v>
      </c>
      <c r="AM38" s="9">
        <v>15.444586087759603</v>
      </c>
      <c r="AN38" s="9">
        <v>714.61265310152237</v>
      </c>
      <c r="AO38" s="9">
        <v>423.58726358927663</v>
      </c>
      <c r="AP38" s="9">
        <v>368.73020866119413</v>
      </c>
      <c r="AQ38" s="9">
        <v>1427.6914171066235</v>
      </c>
      <c r="AR38" s="9">
        <v>275.51451561995083</v>
      </c>
      <c r="AS38" s="9">
        <v>351.787497271532</v>
      </c>
      <c r="AT38" s="9">
        <v>141.19564719278722</v>
      </c>
      <c r="AU38" s="9">
        <v>190.37301677429087</v>
      </c>
      <c r="AV38" s="9">
        <v>276.75593252561669</v>
      </c>
      <c r="AW38" s="9">
        <v>1114.4796634503302</v>
      </c>
      <c r="AX38" s="9">
        <v>83.883813567631506</v>
      </c>
      <c r="AY38" s="9">
        <v>15.224770617645545</v>
      </c>
      <c r="AZ38" s="9">
        <v>338.5479337359248</v>
      </c>
      <c r="BA38" s="9">
        <v>345.05887110823141</v>
      </c>
      <c r="BB38" s="9">
        <v>49.167403940681112</v>
      </c>
      <c r="BC38" s="9">
        <v>148.04537578104646</v>
      </c>
      <c r="BD38" s="9">
        <v>42.230943024389191</v>
      </c>
      <c r="BE38" s="9">
        <v>12.178117981658961</v>
      </c>
      <c r="BF38" s="9">
        <v>4.1222574899150741</v>
      </c>
      <c r="BG38" s="12">
        <v>28031.744914193165</v>
      </c>
    </row>
    <row r="39" spans="1:59" x14ac:dyDescent="0.2">
      <c r="A39" s="4">
        <v>36</v>
      </c>
      <c r="B39" s="4" t="s">
        <v>192</v>
      </c>
      <c r="C39" s="9">
        <v>0.28612152232310462</v>
      </c>
      <c r="D39" s="9">
        <v>16.431873060606641</v>
      </c>
      <c r="E39" s="9">
        <v>1.8159496593085382</v>
      </c>
      <c r="F39" s="9">
        <v>1.1929405421493084</v>
      </c>
      <c r="G39" s="9">
        <v>3.8150117231628213</v>
      </c>
      <c r="H39" s="9">
        <v>2.0447033374837247</v>
      </c>
      <c r="I39" s="9">
        <v>2.3045529808868102</v>
      </c>
      <c r="J39" s="9">
        <v>6.7034800347459882</v>
      </c>
      <c r="K39" s="9">
        <v>6.1730226735200278</v>
      </c>
      <c r="L39" s="9">
        <v>1.5821674600201423</v>
      </c>
      <c r="M39" s="9">
        <v>19.250550329959331</v>
      </c>
      <c r="N39" s="9">
        <v>4.883361186119985</v>
      </c>
      <c r="O39" s="9">
        <v>5.7383750377835598</v>
      </c>
      <c r="P39" s="9">
        <v>3.4025363311244812</v>
      </c>
      <c r="Q39" s="9">
        <v>2.641355316628748</v>
      </c>
      <c r="R39" s="9">
        <v>7.9570639757199144</v>
      </c>
      <c r="S39" s="9">
        <v>2.4722256264415674</v>
      </c>
      <c r="T39" s="9">
        <v>6.9456170312044554</v>
      </c>
      <c r="U39" s="9">
        <v>1.3154992123679001</v>
      </c>
      <c r="V39" s="9">
        <v>14.752388223218835</v>
      </c>
      <c r="W39" s="9">
        <v>4.218688709102854</v>
      </c>
      <c r="X39" s="9">
        <v>5.2449387262642713</v>
      </c>
      <c r="Y39" s="9">
        <v>7.8544089838420126</v>
      </c>
      <c r="Z39" s="9">
        <v>7.7386666676529012</v>
      </c>
      <c r="AA39" s="9">
        <v>27.283731954586926</v>
      </c>
      <c r="AB39" s="9">
        <v>4.4874281417544903</v>
      </c>
      <c r="AC39" s="9">
        <v>2.5490695620911086</v>
      </c>
      <c r="AD39" s="9">
        <v>8.2686806332627167</v>
      </c>
      <c r="AE39" s="9">
        <v>27.377618971738748</v>
      </c>
      <c r="AF39" s="9">
        <v>7.0325316097281174</v>
      </c>
      <c r="AG39" s="9">
        <v>29.773369433420729</v>
      </c>
      <c r="AH39" s="9">
        <v>4.272612305172685</v>
      </c>
      <c r="AI39" s="9">
        <v>3.4143853996608513</v>
      </c>
      <c r="AJ39" s="9">
        <v>3.7303276591117442</v>
      </c>
      <c r="AK39" s="9">
        <v>13.463834875471697</v>
      </c>
      <c r="AL39" s="9">
        <v>1118.9996548171575</v>
      </c>
      <c r="AM39" s="9">
        <v>20.248816072660784</v>
      </c>
      <c r="AN39" s="9">
        <v>52.999648244060793</v>
      </c>
      <c r="AO39" s="9">
        <v>302.04721663371009</v>
      </c>
      <c r="AP39" s="9">
        <v>46.348707543441996</v>
      </c>
      <c r="AQ39" s="9">
        <v>241.41554498597347</v>
      </c>
      <c r="AR39" s="9">
        <v>35.179829151608153</v>
      </c>
      <c r="AS39" s="9">
        <v>41.133250015040616</v>
      </c>
      <c r="AT39" s="9">
        <v>8.8135415730820004</v>
      </c>
      <c r="AU39" s="9">
        <v>10.460300640483473</v>
      </c>
      <c r="AV39" s="9">
        <v>28.647705647198226</v>
      </c>
      <c r="AW39" s="9">
        <v>98.816470782257525</v>
      </c>
      <c r="AX39" s="9">
        <v>13.276688641674896</v>
      </c>
      <c r="AY39" s="9">
        <v>2.1105874258266635</v>
      </c>
      <c r="AZ39" s="9">
        <v>34.18591015257271</v>
      </c>
      <c r="BA39" s="9">
        <v>30.940289352778915</v>
      </c>
      <c r="BB39" s="9">
        <v>3.9890110361808309</v>
      </c>
      <c r="BC39" s="9">
        <v>24.840345103517944</v>
      </c>
      <c r="BD39" s="9">
        <v>3.5801536762282717</v>
      </c>
      <c r="BE39" s="9">
        <v>0.90501823372384493</v>
      </c>
      <c r="BF39" s="9">
        <v>0.37170610884294375</v>
      </c>
      <c r="BG39" s="12">
        <v>2387.7294847356593</v>
      </c>
    </row>
    <row r="40" spans="1:59" x14ac:dyDescent="0.2">
      <c r="A40" s="4">
        <v>37</v>
      </c>
      <c r="B40" s="4" t="s">
        <v>193</v>
      </c>
      <c r="C40" s="9">
        <v>0.22351457762984145</v>
      </c>
      <c r="D40" s="9">
        <v>13.429910062987</v>
      </c>
      <c r="E40" s="9">
        <v>1.4681631006926976</v>
      </c>
      <c r="F40" s="9">
        <v>0.95352994085394549</v>
      </c>
      <c r="G40" s="9">
        <v>3.2434392166943162</v>
      </c>
      <c r="H40" s="9">
        <v>1.6679979843015815</v>
      </c>
      <c r="I40" s="9">
        <v>1.7771266792707248</v>
      </c>
      <c r="J40" s="9">
        <v>4.8761330550753108</v>
      </c>
      <c r="K40" s="9">
        <v>4.8690588697494741</v>
      </c>
      <c r="L40" s="9">
        <v>1.1865739147323164</v>
      </c>
      <c r="M40" s="9">
        <v>13.421153511363498</v>
      </c>
      <c r="N40" s="9">
        <v>3.4928149847776506</v>
      </c>
      <c r="O40" s="9">
        <v>4.3151245808038468</v>
      </c>
      <c r="P40" s="9">
        <v>2.7908443962750509</v>
      </c>
      <c r="Q40" s="9">
        <v>2.3187073242035652</v>
      </c>
      <c r="R40" s="9">
        <v>6.8069225454888631</v>
      </c>
      <c r="S40" s="9">
        <v>2.1661427981582344</v>
      </c>
      <c r="T40" s="9">
        <v>5.9816060954413119</v>
      </c>
      <c r="U40" s="9">
        <v>1.1160572929389168</v>
      </c>
      <c r="V40" s="9">
        <v>12.785024727269807</v>
      </c>
      <c r="W40" s="9">
        <v>3.7575657808673677</v>
      </c>
      <c r="X40" s="9">
        <v>4.4436245615532499</v>
      </c>
      <c r="Y40" s="9">
        <v>6.6215732609668363</v>
      </c>
      <c r="Z40" s="9">
        <v>6.6413122416634511</v>
      </c>
      <c r="AA40" s="9">
        <v>23.967592294035974</v>
      </c>
      <c r="AB40" s="9">
        <v>3.8950200952433329</v>
      </c>
      <c r="AC40" s="9">
        <v>2.2890347183026751</v>
      </c>
      <c r="AD40" s="9">
        <v>5.9441064653320703</v>
      </c>
      <c r="AE40" s="9">
        <v>18.556112802366574</v>
      </c>
      <c r="AF40" s="9">
        <v>6.183118344116334</v>
      </c>
      <c r="AG40" s="9">
        <v>23.770012262994975</v>
      </c>
      <c r="AH40" s="9">
        <v>3.5473830828853337</v>
      </c>
      <c r="AI40" s="9">
        <v>2.6776017016416183</v>
      </c>
      <c r="AJ40" s="9">
        <v>2.901219428893814</v>
      </c>
      <c r="AK40" s="9">
        <v>10.014394371429384</v>
      </c>
      <c r="AL40" s="9">
        <v>9.7346626099698952</v>
      </c>
      <c r="AM40" s="9">
        <v>841.30596790207619</v>
      </c>
      <c r="AN40" s="9">
        <v>35.854283069507488</v>
      </c>
      <c r="AO40" s="9">
        <v>216.71820270143766</v>
      </c>
      <c r="AP40" s="9">
        <v>37.387186444077486</v>
      </c>
      <c r="AQ40" s="9">
        <v>193.25510261238639</v>
      </c>
      <c r="AR40" s="9">
        <v>30.666051948233836</v>
      </c>
      <c r="AS40" s="9">
        <v>35.425111258050656</v>
      </c>
      <c r="AT40" s="9">
        <v>5.4679857718382952</v>
      </c>
      <c r="AU40" s="9">
        <v>7.4076758497997082</v>
      </c>
      <c r="AV40" s="9">
        <v>19.948457801108447</v>
      </c>
      <c r="AW40" s="9">
        <v>60.487813658132353</v>
      </c>
      <c r="AX40" s="9">
        <v>10.125155151688327</v>
      </c>
      <c r="AY40" s="9">
        <v>1.666016583009595</v>
      </c>
      <c r="AZ40" s="9">
        <v>30.100394071944237</v>
      </c>
      <c r="BA40" s="9">
        <v>24.659114187475929</v>
      </c>
      <c r="BB40" s="9">
        <v>2.8635884529653381</v>
      </c>
      <c r="BC40" s="9">
        <v>24.26392587328888</v>
      </c>
      <c r="BD40" s="9">
        <v>2.6199563219663053</v>
      </c>
      <c r="BE40" s="9">
        <v>0.6728377483009681</v>
      </c>
      <c r="BF40" s="9">
        <v>0.30637848382415955</v>
      </c>
      <c r="BG40" s="12">
        <v>1805.0353855720837</v>
      </c>
    </row>
    <row r="41" spans="1:59" x14ac:dyDescent="0.2">
      <c r="A41" s="4">
        <v>38</v>
      </c>
      <c r="B41" s="4" t="s">
        <v>194</v>
      </c>
      <c r="C41" s="9">
        <v>15.897663908989646</v>
      </c>
      <c r="D41" s="9">
        <v>567.16302406392992</v>
      </c>
      <c r="E41" s="9">
        <v>82.688998944672946</v>
      </c>
      <c r="F41" s="9">
        <v>77.186877074848908</v>
      </c>
      <c r="G41" s="9">
        <v>215.56207450971402</v>
      </c>
      <c r="H41" s="9">
        <v>90.665363656482796</v>
      </c>
      <c r="I41" s="9">
        <v>151.33915714798175</v>
      </c>
      <c r="J41" s="9">
        <v>425.94611905674458</v>
      </c>
      <c r="K41" s="9">
        <v>256.84120687231774</v>
      </c>
      <c r="L41" s="9">
        <v>98.342092373850477</v>
      </c>
      <c r="M41" s="9">
        <v>1184.6592997777286</v>
      </c>
      <c r="N41" s="9">
        <v>2749.0882807084363</v>
      </c>
      <c r="O41" s="9">
        <v>1711.9025574934601</v>
      </c>
      <c r="P41" s="9">
        <v>217.70644235561167</v>
      </c>
      <c r="Q41" s="9">
        <v>166.02596133368152</v>
      </c>
      <c r="R41" s="9">
        <v>507.0774977057477</v>
      </c>
      <c r="S41" s="9">
        <v>147.51731465989909</v>
      </c>
      <c r="T41" s="9">
        <v>417.08931129722833</v>
      </c>
      <c r="U41" s="9">
        <v>83.945441888670004</v>
      </c>
      <c r="V41" s="9">
        <v>683.6855661103225</v>
      </c>
      <c r="W41" s="9">
        <v>189.69451078979091</v>
      </c>
      <c r="X41" s="9">
        <v>267.06948900222972</v>
      </c>
      <c r="Y41" s="9">
        <v>414.86795510050422</v>
      </c>
      <c r="Z41" s="9">
        <v>371.95356669777925</v>
      </c>
      <c r="AA41" s="9">
        <v>1595.0604163987177</v>
      </c>
      <c r="AB41" s="9">
        <v>265.39632572373921</v>
      </c>
      <c r="AC41" s="9">
        <v>135.16388630600616</v>
      </c>
      <c r="AD41" s="9">
        <v>1111.8735257327501</v>
      </c>
      <c r="AE41" s="9">
        <v>4943.6659976905803</v>
      </c>
      <c r="AF41" s="9">
        <v>363.15163090205539</v>
      </c>
      <c r="AG41" s="9">
        <v>1619.0176389269716</v>
      </c>
      <c r="AH41" s="9">
        <v>225.44607770964228</v>
      </c>
      <c r="AI41" s="9">
        <v>561.3271813353158</v>
      </c>
      <c r="AJ41" s="9">
        <v>368.89726579167291</v>
      </c>
      <c r="AK41" s="9">
        <v>403.43011281199642</v>
      </c>
      <c r="AL41" s="9">
        <v>65.903001404463836</v>
      </c>
      <c r="AM41" s="9">
        <v>58.380349231873247</v>
      </c>
      <c r="AN41" s="9">
        <v>158557.93193029976</v>
      </c>
      <c r="AO41" s="9">
        <v>1330.361727319244</v>
      </c>
      <c r="AP41" s="9">
        <v>2689.5218045095107</v>
      </c>
      <c r="AQ41" s="9">
        <v>6949.4255707150523</v>
      </c>
      <c r="AR41" s="9">
        <v>768.72875609582616</v>
      </c>
      <c r="AS41" s="9">
        <v>880.76953056878256</v>
      </c>
      <c r="AT41" s="9">
        <v>1425.0506578799304</v>
      </c>
      <c r="AU41" s="9">
        <v>850.41336285041632</v>
      </c>
      <c r="AV41" s="9">
        <v>1532.4984300169856</v>
      </c>
      <c r="AW41" s="9">
        <v>4311.8433843825196</v>
      </c>
      <c r="AX41" s="9">
        <v>406.80876167249784</v>
      </c>
      <c r="AY41" s="9">
        <v>58.554455309628985</v>
      </c>
      <c r="AZ41" s="9">
        <v>1213.0497163213079</v>
      </c>
      <c r="BA41" s="9">
        <v>1379.2957298688871</v>
      </c>
      <c r="BB41" s="9">
        <v>182.81947272450108</v>
      </c>
      <c r="BC41" s="9">
        <v>530.63430239772833</v>
      </c>
      <c r="BD41" s="9">
        <v>161.57185631582993</v>
      </c>
      <c r="BE41" s="9">
        <v>48.680942466526865</v>
      </c>
      <c r="BF41" s="9">
        <v>16.447090399554547</v>
      </c>
      <c r="BG41" s="12">
        <v>206105.03666461096</v>
      </c>
    </row>
    <row r="42" spans="1:59" x14ac:dyDescent="0.2">
      <c r="A42" s="4">
        <v>39</v>
      </c>
      <c r="B42" s="4" t="s">
        <v>195</v>
      </c>
      <c r="C42" s="9">
        <v>8.9984942815016176</v>
      </c>
      <c r="D42" s="9">
        <v>430.04176347481422</v>
      </c>
      <c r="E42" s="9">
        <v>54.665957442752209</v>
      </c>
      <c r="F42" s="9">
        <v>41.52443267604172</v>
      </c>
      <c r="G42" s="9">
        <v>118.80469563955083</v>
      </c>
      <c r="H42" s="9">
        <v>60.027704120362408</v>
      </c>
      <c r="I42" s="9">
        <v>80.379362623900207</v>
      </c>
      <c r="J42" s="9">
        <v>250.01478914575591</v>
      </c>
      <c r="K42" s="9">
        <v>187.95673328535148</v>
      </c>
      <c r="L42" s="9">
        <v>58.114106837686478</v>
      </c>
      <c r="M42" s="9">
        <v>663.61632533518241</v>
      </c>
      <c r="N42" s="9">
        <v>198.39072304758912</v>
      </c>
      <c r="O42" s="9">
        <v>187.98187928588555</v>
      </c>
      <c r="P42" s="9">
        <v>117.60836754790577</v>
      </c>
      <c r="Q42" s="9">
        <v>90.762881902353897</v>
      </c>
      <c r="R42" s="9">
        <v>284.88938413136907</v>
      </c>
      <c r="S42" s="9">
        <v>74.700443121682611</v>
      </c>
      <c r="T42" s="9">
        <v>212.19757736665414</v>
      </c>
      <c r="U42" s="9">
        <v>42.950134841063658</v>
      </c>
      <c r="V42" s="9">
        <v>454.75194691777551</v>
      </c>
      <c r="W42" s="9">
        <v>127.1313941106727</v>
      </c>
      <c r="X42" s="9">
        <v>152.29500710231386</v>
      </c>
      <c r="Y42" s="9">
        <v>238.18453211740214</v>
      </c>
      <c r="Z42" s="9">
        <v>211.28142240612624</v>
      </c>
      <c r="AA42" s="9">
        <v>877.46233329204279</v>
      </c>
      <c r="AB42" s="9">
        <v>146.14857559371444</v>
      </c>
      <c r="AC42" s="9">
        <v>76.867686657753723</v>
      </c>
      <c r="AD42" s="9">
        <v>270.89776032187325</v>
      </c>
      <c r="AE42" s="9">
        <v>1131.1954673040366</v>
      </c>
      <c r="AF42" s="9">
        <v>198.03816523385868</v>
      </c>
      <c r="AG42" s="9">
        <v>973.86494352741886</v>
      </c>
      <c r="AH42" s="9">
        <v>135.150819553563</v>
      </c>
      <c r="AI42" s="9">
        <v>119.72546500443211</v>
      </c>
      <c r="AJ42" s="9">
        <v>137.38386040932545</v>
      </c>
      <c r="AK42" s="9">
        <v>362.64300726536271</v>
      </c>
      <c r="AL42" s="9">
        <v>687.05550926407898</v>
      </c>
      <c r="AM42" s="9">
        <v>657.31139282727031</v>
      </c>
      <c r="AN42" s="9">
        <v>1993.285446844902</v>
      </c>
      <c r="AO42" s="9">
        <v>41423.728830109467</v>
      </c>
      <c r="AP42" s="9">
        <v>1489.0662650406794</v>
      </c>
      <c r="AQ42" s="9">
        <v>7432.6529039460038</v>
      </c>
      <c r="AR42" s="9">
        <v>1649.6440379364644</v>
      </c>
      <c r="AS42" s="9">
        <v>2583.2199738734598</v>
      </c>
      <c r="AT42" s="9">
        <v>342.70661744819074</v>
      </c>
      <c r="AU42" s="9">
        <v>425.95573491853469</v>
      </c>
      <c r="AV42" s="9">
        <v>887.60490248649546</v>
      </c>
      <c r="AW42" s="9">
        <v>3081.3927042133319</v>
      </c>
      <c r="AX42" s="9">
        <v>402.95211482002202</v>
      </c>
      <c r="AY42" s="9">
        <v>109.43464814932936</v>
      </c>
      <c r="AZ42" s="9">
        <v>1133.5617437928852</v>
      </c>
      <c r="BA42" s="9">
        <v>1323.5953009534155</v>
      </c>
      <c r="BB42" s="9">
        <v>173.69741492091373</v>
      </c>
      <c r="BC42" s="9">
        <v>500.27949258066974</v>
      </c>
      <c r="BD42" s="9">
        <v>154.36118419599882</v>
      </c>
      <c r="BE42" s="9">
        <v>45.517532898246138</v>
      </c>
      <c r="BF42" s="9">
        <v>15.737561645199504</v>
      </c>
      <c r="BG42" s="12">
        <v>75289.409455790636</v>
      </c>
    </row>
    <row r="43" spans="1:59" x14ac:dyDescent="0.2">
      <c r="A43" s="4">
        <v>40</v>
      </c>
      <c r="B43" s="4" t="s">
        <v>196</v>
      </c>
      <c r="C43" s="9">
        <v>14.462258225194464</v>
      </c>
      <c r="D43" s="9">
        <v>623.811184460866</v>
      </c>
      <c r="E43" s="9">
        <v>79.871496577506406</v>
      </c>
      <c r="F43" s="9">
        <v>68.342427852714351</v>
      </c>
      <c r="G43" s="9">
        <v>187.66871884358363</v>
      </c>
      <c r="H43" s="9">
        <v>83.817234872657608</v>
      </c>
      <c r="I43" s="9">
        <v>125.60647120018966</v>
      </c>
      <c r="J43" s="9">
        <v>446.31023343815963</v>
      </c>
      <c r="K43" s="9">
        <v>275.13330447515472</v>
      </c>
      <c r="L43" s="9">
        <v>92.213557571415635</v>
      </c>
      <c r="M43" s="9">
        <v>1099.3873963868043</v>
      </c>
      <c r="N43" s="9">
        <v>387.34555298563237</v>
      </c>
      <c r="O43" s="9">
        <v>315.85849511593216</v>
      </c>
      <c r="P43" s="9">
        <v>191.84154412577212</v>
      </c>
      <c r="Q43" s="9">
        <v>148.03337005201158</v>
      </c>
      <c r="R43" s="9">
        <v>481.76298344679032</v>
      </c>
      <c r="S43" s="9">
        <v>123.00895197790702</v>
      </c>
      <c r="T43" s="9">
        <v>354.93992511447294</v>
      </c>
      <c r="U43" s="9">
        <v>74.018023347942645</v>
      </c>
      <c r="V43" s="9">
        <v>838.13645696172568</v>
      </c>
      <c r="W43" s="9">
        <v>225.89918231530157</v>
      </c>
      <c r="X43" s="9">
        <v>246.40305972589448</v>
      </c>
      <c r="Y43" s="9">
        <v>385.95027129582093</v>
      </c>
      <c r="Z43" s="9">
        <v>346.93995089077782</v>
      </c>
      <c r="AA43" s="9">
        <v>1565.0091181394191</v>
      </c>
      <c r="AB43" s="9">
        <v>260.35483566939956</v>
      </c>
      <c r="AC43" s="9">
        <v>128.94120061809167</v>
      </c>
      <c r="AD43" s="9">
        <v>715.46972540940749</v>
      </c>
      <c r="AE43" s="9">
        <v>4529.4711465721757</v>
      </c>
      <c r="AF43" s="9">
        <v>335.13208059403195</v>
      </c>
      <c r="AG43" s="9">
        <v>1795.4019619686737</v>
      </c>
      <c r="AH43" s="9">
        <v>238.99748456070574</v>
      </c>
      <c r="AI43" s="9">
        <v>395.77256886943161</v>
      </c>
      <c r="AJ43" s="9">
        <v>334.95658898274405</v>
      </c>
      <c r="AK43" s="9">
        <v>444.68150260082325</v>
      </c>
      <c r="AL43" s="9">
        <v>58.127365233714258</v>
      </c>
      <c r="AM43" s="9">
        <v>48.090327036636303</v>
      </c>
      <c r="AN43" s="9">
        <v>3703.1414402577016</v>
      </c>
      <c r="AO43" s="9">
        <v>1982.8966687810353</v>
      </c>
      <c r="AP43" s="9">
        <v>59909.253885854312</v>
      </c>
      <c r="AQ43" s="9">
        <v>14069.295319289782</v>
      </c>
      <c r="AR43" s="9">
        <v>1208.6720218528035</v>
      </c>
      <c r="AS43" s="9">
        <v>1246.6541611228572</v>
      </c>
      <c r="AT43" s="9">
        <v>1315.0720574042725</v>
      </c>
      <c r="AU43" s="9">
        <v>1000.7653186656862</v>
      </c>
      <c r="AV43" s="9">
        <v>1799.7158299316516</v>
      </c>
      <c r="AW43" s="9">
        <v>5209.4242651418053</v>
      </c>
      <c r="AX43" s="9">
        <v>1094.0676517256888</v>
      </c>
      <c r="AY43" s="9">
        <v>86.465461712887119</v>
      </c>
      <c r="AZ43" s="9">
        <v>1294.0043031257553</v>
      </c>
      <c r="BA43" s="9">
        <v>2052.560257449747</v>
      </c>
      <c r="BB43" s="9">
        <v>264.33028527068325</v>
      </c>
      <c r="BC43" s="9">
        <v>598.64360169360157</v>
      </c>
      <c r="BD43" s="9">
        <v>236.73108096549214</v>
      </c>
      <c r="BE43" s="9">
        <v>71.318105043480045</v>
      </c>
      <c r="BF43" s="9">
        <v>23.77536958802979</v>
      </c>
      <c r="BG43" s="12">
        <v>115233.95504239276</v>
      </c>
    </row>
    <row r="44" spans="1:59" x14ac:dyDescent="0.2">
      <c r="A44" s="4">
        <v>41</v>
      </c>
      <c r="B44" s="4" t="s">
        <v>197</v>
      </c>
      <c r="C44" s="9">
        <v>117.28834966592056</v>
      </c>
      <c r="D44" s="9">
        <v>4789.6318762888986</v>
      </c>
      <c r="E44" s="9">
        <v>577.28955429508926</v>
      </c>
      <c r="F44" s="9">
        <v>456.34215954214034</v>
      </c>
      <c r="G44" s="9">
        <v>1339.9212984154885</v>
      </c>
      <c r="H44" s="9">
        <v>628.21843615322985</v>
      </c>
      <c r="I44" s="9">
        <v>949.15050134028979</v>
      </c>
      <c r="J44" s="9">
        <v>3588.351313826141</v>
      </c>
      <c r="K44" s="9">
        <v>1866.6264492268397</v>
      </c>
      <c r="L44" s="9">
        <v>619.12164315715597</v>
      </c>
      <c r="M44" s="9">
        <v>7639.9961279340578</v>
      </c>
      <c r="N44" s="9">
        <v>2815.5583939764933</v>
      </c>
      <c r="O44" s="9">
        <v>2170.2190105902505</v>
      </c>
      <c r="P44" s="9">
        <v>1311.721592208982</v>
      </c>
      <c r="Q44" s="9">
        <v>1055.3950904240514</v>
      </c>
      <c r="R44" s="9">
        <v>3416.6637358676689</v>
      </c>
      <c r="S44" s="9">
        <v>864.50571659961486</v>
      </c>
      <c r="T44" s="9">
        <v>2537.9444087590891</v>
      </c>
      <c r="U44" s="9">
        <v>523.99013744649471</v>
      </c>
      <c r="V44" s="9">
        <v>4488.1745912926963</v>
      </c>
      <c r="W44" s="9">
        <v>1168.6401833512509</v>
      </c>
      <c r="X44" s="9">
        <v>1796.8641803488858</v>
      </c>
      <c r="Y44" s="9">
        <v>2808.0774889030831</v>
      </c>
      <c r="Z44" s="9">
        <v>2609.2937805158558</v>
      </c>
      <c r="AA44" s="9">
        <v>11196.194277626159</v>
      </c>
      <c r="AB44" s="9">
        <v>1842.6730144277515</v>
      </c>
      <c r="AC44" s="9">
        <v>928.10523693287473</v>
      </c>
      <c r="AD44" s="9">
        <v>3584.0925045574481</v>
      </c>
      <c r="AE44" s="9">
        <v>18092.035239562596</v>
      </c>
      <c r="AF44" s="9">
        <v>2435.9954765012862</v>
      </c>
      <c r="AG44" s="9">
        <v>12391.22438194073</v>
      </c>
      <c r="AH44" s="9">
        <v>1639.8508314007452</v>
      </c>
      <c r="AI44" s="9">
        <v>1661.9186987075382</v>
      </c>
      <c r="AJ44" s="9">
        <v>1838.7529057138129</v>
      </c>
      <c r="AK44" s="9">
        <v>3137.1133238363227</v>
      </c>
      <c r="AL44" s="9">
        <v>445.22603590269762</v>
      </c>
      <c r="AM44" s="9">
        <v>367.4054917235747</v>
      </c>
      <c r="AN44" s="9">
        <v>26151.941425212233</v>
      </c>
      <c r="AO44" s="9">
        <v>13338.740868745566</v>
      </c>
      <c r="AP44" s="9">
        <v>24396.364973944452</v>
      </c>
      <c r="AQ44" s="9">
        <v>424505.63668856007</v>
      </c>
      <c r="AR44" s="9">
        <v>11041.315344974721</v>
      </c>
      <c r="AS44" s="9">
        <v>9803.6098287917175</v>
      </c>
      <c r="AT44" s="9">
        <v>5267.1583323040932</v>
      </c>
      <c r="AU44" s="9">
        <v>5898.0773425098205</v>
      </c>
      <c r="AV44" s="9">
        <v>16831.174795113089</v>
      </c>
      <c r="AW44" s="9">
        <v>34478.997532238616</v>
      </c>
      <c r="AX44" s="9">
        <v>10271.616507046756</v>
      </c>
      <c r="AY44" s="9">
        <v>1429.4892673755901</v>
      </c>
      <c r="AZ44" s="9">
        <v>10260.092142532598</v>
      </c>
      <c r="BA44" s="9">
        <v>16609.549561807715</v>
      </c>
      <c r="BB44" s="9">
        <v>2155.3434309630029</v>
      </c>
      <c r="BC44" s="9">
        <v>4478.1192634503577</v>
      </c>
      <c r="BD44" s="9">
        <v>1914.7229861015001</v>
      </c>
      <c r="BE44" s="9">
        <v>588.10008977836287</v>
      </c>
      <c r="BF44" s="9">
        <v>193.61282763426641</v>
      </c>
      <c r="BG44" s="12">
        <v>729313.23664804781</v>
      </c>
    </row>
    <row r="45" spans="1:59" x14ac:dyDescent="0.2">
      <c r="A45" s="4">
        <v>42</v>
      </c>
      <c r="B45" s="4" t="s">
        <v>198</v>
      </c>
      <c r="C45" s="9">
        <v>7.7418093641888195</v>
      </c>
      <c r="D45" s="9">
        <v>307.7335100460636</v>
      </c>
      <c r="E45" s="9">
        <v>42.238821643355209</v>
      </c>
      <c r="F45" s="9">
        <v>36.945463346220954</v>
      </c>
      <c r="G45" s="9">
        <v>103.55103820802123</v>
      </c>
      <c r="H45" s="9">
        <v>43.85831686273167</v>
      </c>
      <c r="I45" s="9">
        <v>64.042824710428604</v>
      </c>
      <c r="J45" s="9">
        <v>218.89601303210242</v>
      </c>
      <c r="K45" s="9">
        <v>173.03720366423116</v>
      </c>
      <c r="L45" s="9">
        <v>53.04878506434634</v>
      </c>
      <c r="M45" s="9">
        <v>579.63351327885516</v>
      </c>
      <c r="N45" s="9">
        <v>182.31435183048924</v>
      </c>
      <c r="O45" s="9">
        <v>166.27115563335784</v>
      </c>
      <c r="P45" s="9">
        <v>102.96583831103031</v>
      </c>
      <c r="Q45" s="9">
        <v>78.467831853227281</v>
      </c>
      <c r="R45" s="9">
        <v>246.20137407281595</v>
      </c>
      <c r="S45" s="9">
        <v>63.114470553275623</v>
      </c>
      <c r="T45" s="9">
        <v>179.85124892867194</v>
      </c>
      <c r="U45" s="9">
        <v>38.196349411000362</v>
      </c>
      <c r="V45" s="9">
        <v>363.13191259079747</v>
      </c>
      <c r="W45" s="9">
        <v>100.30365129965213</v>
      </c>
      <c r="X45" s="9">
        <v>127.29714711548834</v>
      </c>
      <c r="Y45" s="9">
        <v>199.4283245470809</v>
      </c>
      <c r="Z45" s="9">
        <v>176.65308574996374</v>
      </c>
      <c r="AA45" s="9">
        <v>763.49970847925999</v>
      </c>
      <c r="AB45" s="9">
        <v>126.48212821137494</v>
      </c>
      <c r="AC45" s="9">
        <v>67.617455917246488</v>
      </c>
      <c r="AD45" s="9">
        <v>233.10160288533658</v>
      </c>
      <c r="AE45" s="9">
        <v>1043.1662627718738</v>
      </c>
      <c r="AF45" s="9">
        <v>176.01087275606795</v>
      </c>
      <c r="AG45" s="9">
        <v>863.83806369085949</v>
      </c>
      <c r="AH45" s="9">
        <v>117.86361500818688</v>
      </c>
      <c r="AI45" s="9">
        <v>106.27058325796233</v>
      </c>
      <c r="AJ45" s="9">
        <v>135.83767164245211</v>
      </c>
      <c r="AK45" s="9">
        <v>270.05155218315281</v>
      </c>
      <c r="AL45" s="9">
        <v>35.587711927604502</v>
      </c>
      <c r="AM45" s="9">
        <v>29.954153186981461</v>
      </c>
      <c r="AN45" s="9">
        <v>1480.3845869690747</v>
      </c>
      <c r="AO45" s="9">
        <v>2118.106528503954</v>
      </c>
      <c r="AP45" s="9">
        <v>1065.2719398674171</v>
      </c>
      <c r="AQ45" s="9">
        <v>5830.6566088251702</v>
      </c>
      <c r="AR45" s="9">
        <v>30451.321761759078</v>
      </c>
      <c r="AS45" s="9">
        <v>2919.3212865077003</v>
      </c>
      <c r="AT45" s="9">
        <v>312.34150799606283</v>
      </c>
      <c r="AU45" s="9">
        <v>392.81736064676409</v>
      </c>
      <c r="AV45" s="9">
        <v>732.11944010062609</v>
      </c>
      <c r="AW45" s="9">
        <v>2495.872826362654</v>
      </c>
      <c r="AX45" s="9">
        <v>575.48614178867433</v>
      </c>
      <c r="AY45" s="9">
        <v>120.32578674245543</v>
      </c>
      <c r="AZ45" s="9">
        <v>1083.0773610286101</v>
      </c>
      <c r="BA45" s="9">
        <v>1273.5290857746572</v>
      </c>
      <c r="BB45" s="9">
        <v>165.40081600767888</v>
      </c>
      <c r="BC45" s="9">
        <v>422.89552218088119</v>
      </c>
      <c r="BD45" s="9">
        <v>148.20979741547038</v>
      </c>
      <c r="BE45" s="9">
        <v>44.501514103705112</v>
      </c>
      <c r="BF45" s="9">
        <v>15.006079154368113</v>
      </c>
      <c r="BG45" s="12">
        <v>59270.851374770747</v>
      </c>
    </row>
    <row r="46" spans="1:59" x14ac:dyDescent="0.2">
      <c r="A46" s="4">
        <v>43</v>
      </c>
      <c r="B46" s="4" t="s">
        <v>199</v>
      </c>
      <c r="C46" s="9">
        <v>12.02364688831884</v>
      </c>
      <c r="D46" s="9">
        <v>455.85097251195594</v>
      </c>
      <c r="E46" s="9">
        <v>57.513660945717369</v>
      </c>
      <c r="F46" s="9">
        <v>46.407436839622541</v>
      </c>
      <c r="G46" s="9">
        <v>141.63763317829972</v>
      </c>
      <c r="H46" s="9">
        <v>62.449474623917418</v>
      </c>
      <c r="I46" s="9">
        <v>95.202648598928008</v>
      </c>
      <c r="J46" s="9">
        <v>310.98730547429682</v>
      </c>
      <c r="K46" s="9">
        <v>238.88584283134495</v>
      </c>
      <c r="L46" s="9">
        <v>69.860371632064385</v>
      </c>
      <c r="M46" s="9">
        <v>791.88454203955655</v>
      </c>
      <c r="N46" s="9">
        <v>271.93813543743425</v>
      </c>
      <c r="O46" s="9">
        <v>235.17473830875034</v>
      </c>
      <c r="P46" s="9">
        <v>135.26614965101234</v>
      </c>
      <c r="Q46" s="9">
        <v>109.20088476697438</v>
      </c>
      <c r="R46" s="9">
        <v>359.24512564230503</v>
      </c>
      <c r="S46" s="9">
        <v>86.395819729617003</v>
      </c>
      <c r="T46" s="9">
        <v>250.44099984664606</v>
      </c>
      <c r="U46" s="9">
        <v>54.099997336880378</v>
      </c>
      <c r="V46" s="9">
        <v>465.08051957196886</v>
      </c>
      <c r="W46" s="9">
        <v>123.42554689849202</v>
      </c>
      <c r="X46" s="9">
        <v>191.19672751567487</v>
      </c>
      <c r="Y46" s="9">
        <v>307.12763144610534</v>
      </c>
      <c r="Z46" s="9">
        <v>258.55305099560633</v>
      </c>
      <c r="AA46" s="9">
        <v>1067.3471077373347</v>
      </c>
      <c r="AB46" s="9">
        <v>167.6294787369425</v>
      </c>
      <c r="AC46" s="9">
        <v>93.176001178590539</v>
      </c>
      <c r="AD46" s="9">
        <v>309.27219571224259</v>
      </c>
      <c r="AE46" s="9">
        <v>1575.1387523815872</v>
      </c>
      <c r="AF46" s="9">
        <v>245.21316205329015</v>
      </c>
      <c r="AG46" s="9">
        <v>1052.1814759462225</v>
      </c>
      <c r="AH46" s="9">
        <v>139.54935583659312</v>
      </c>
      <c r="AI46" s="9">
        <v>139.66886179926266</v>
      </c>
      <c r="AJ46" s="9">
        <v>174.51630193865333</v>
      </c>
      <c r="AK46" s="9">
        <v>376.95591167162218</v>
      </c>
      <c r="AL46" s="9">
        <v>61.637453339165624</v>
      </c>
      <c r="AM46" s="9">
        <v>51.798758408695214</v>
      </c>
      <c r="AN46" s="9">
        <v>2248.5173955967871</v>
      </c>
      <c r="AO46" s="9">
        <v>5722.6312086850221</v>
      </c>
      <c r="AP46" s="9">
        <v>1501.0266326243386</v>
      </c>
      <c r="AQ46" s="9">
        <v>7384.197491037351</v>
      </c>
      <c r="AR46" s="9">
        <v>4442.1718714401668</v>
      </c>
      <c r="AS46" s="9">
        <v>49021.590130200406</v>
      </c>
      <c r="AT46" s="9">
        <v>481.14202606273221</v>
      </c>
      <c r="AU46" s="9">
        <v>633.27728656864076</v>
      </c>
      <c r="AV46" s="9">
        <v>1143.6064622658009</v>
      </c>
      <c r="AW46" s="9">
        <v>4014.6041482622009</v>
      </c>
      <c r="AX46" s="9">
        <v>435.32607257527826</v>
      </c>
      <c r="AY46" s="9">
        <v>244.69142328889467</v>
      </c>
      <c r="AZ46" s="9">
        <v>2720.9667749439327</v>
      </c>
      <c r="BA46" s="9">
        <v>2052.6789529843504</v>
      </c>
      <c r="BB46" s="9">
        <v>259.8585993340277</v>
      </c>
      <c r="BC46" s="9">
        <v>830.78029279196369</v>
      </c>
      <c r="BD46" s="9">
        <v>232.08681893491439</v>
      </c>
      <c r="BE46" s="9">
        <v>70.162718744140292</v>
      </c>
      <c r="BF46" s="9">
        <v>23.626969861647463</v>
      </c>
      <c r="BG46" s="12">
        <v>94046.876955654297</v>
      </c>
    </row>
    <row r="47" spans="1:59" x14ac:dyDescent="0.2">
      <c r="A47" s="4">
        <v>44</v>
      </c>
      <c r="B47" s="4" t="s">
        <v>200</v>
      </c>
      <c r="C47" s="9">
        <v>2.551722491035858</v>
      </c>
      <c r="D47" s="9">
        <v>115.67061951762412</v>
      </c>
      <c r="E47" s="9">
        <v>12.057017655781594</v>
      </c>
      <c r="F47" s="9">
        <v>9.8939090406349859</v>
      </c>
      <c r="G47" s="9">
        <v>29.003905080964277</v>
      </c>
      <c r="H47" s="9">
        <v>12.383833280892963</v>
      </c>
      <c r="I47" s="9">
        <v>19.382881407626876</v>
      </c>
      <c r="J47" s="9">
        <v>63.068429820723921</v>
      </c>
      <c r="K47" s="9">
        <v>50.573146688275948</v>
      </c>
      <c r="L47" s="9">
        <v>14.726730178261182</v>
      </c>
      <c r="M47" s="9">
        <v>200.75277737399063</v>
      </c>
      <c r="N47" s="9">
        <v>71.738100591498764</v>
      </c>
      <c r="O47" s="9">
        <v>57.637162249309789</v>
      </c>
      <c r="P47" s="9">
        <v>28.384779949333311</v>
      </c>
      <c r="Q47" s="9">
        <v>21.599484721990208</v>
      </c>
      <c r="R47" s="9">
        <v>94.669580157837089</v>
      </c>
      <c r="S47" s="9">
        <v>18.776724461307847</v>
      </c>
      <c r="T47" s="9">
        <v>56.30546556350523</v>
      </c>
      <c r="U47" s="9">
        <v>12.007698352147798</v>
      </c>
      <c r="V47" s="9">
        <v>175.7626411394163</v>
      </c>
      <c r="W47" s="9">
        <v>45.511520346852933</v>
      </c>
      <c r="X47" s="9">
        <v>44.504290806063196</v>
      </c>
      <c r="Y47" s="9">
        <v>72.61315963374885</v>
      </c>
      <c r="Z47" s="9">
        <v>58.011899186734688</v>
      </c>
      <c r="AA47" s="9">
        <v>283.53939266155186</v>
      </c>
      <c r="AB47" s="9">
        <v>44.795610242969381</v>
      </c>
      <c r="AC47" s="9">
        <v>23.050171618886129</v>
      </c>
      <c r="AD47" s="9">
        <v>202.62454119902563</v>
      </c>
      <c r="AE47" s="9">
        <v>1571.020491305117</v>
      </c>
      <c r="AF47" s="9">
        <v>62.396742661012141</v>
      </c>
      <c r="AG47" s="9">
        <v>364.68158585312199</v>
      </c>
      <c r="AH47" s="9">
        <v>41.646508636131308</v>
      </c>
      <c r="AI47" s="9">
        <v>115.09322316754317</v>
      </c>
      <c r="AJ47" s="9">
        <v>149.95549447006906</v>
      </c>
      <c r="AK47" s="9">
        <v>79.81095381368651</v>
      </c>
      <c r="AL47" s="9">
        <v>9.7391080035993838</v>
      </c>
      <c r="AM47" s="9">
        <v>7.1515991979782445</v>
      </c>
      <c r="AN47" s="9">
        <v>840.82867547976252</v>
      </c>
      <c r="AO47" s="9">
        <v>258.95345948375149</v>
      </c>
      <c r="AP47" s="9">
        <v>917.19901670340948</v>
      </c>
      <c r="AQ47" s="9">
        <v>2373.8998404109402</v>
      </c>
      <c r="AR47" s="9">
        <v>222.99172444871797</v>
      </c>
      <c r="AS47" s="9">
        <v>267.40263643333168</v>
      </c>
      <c r="AT47" s="9">
        <v>19701.645499828959</v>
      </c>
      <c r="AU47" s="9">
        <v>985.31505485616128</v>
      </c>
      <c r="AV47" s="9">
        <v>459.91276884495915</v>
      </c>
      <c r="AW47" s="9">
        <v>1291.3927185794046</v>
      </c>
      <c r="AX47" s="9">
        <v>143.65835005968043</v>
      </c>
      <c r="AY47" s="9">
        <v>15.38044497083154</v>
      </c>
      <c r="AZ47" s="9">
        <v>238.5944305760724</v>
      </c>
      <c r="BA47" s="9">
        <v>383.88918309976259</v>
      </c>
      <c r="BB47" s="9">
        <v>44.877440673192204</v>
      </c>
      <c r="BC47" s="9">
        <v>104.64026258452074</v>
      </c>
      <c r="BD47" s="9">
        <v>42.901351321940496</v>
      </c>
      <c r="BE47" s="9">
        <v>11.731977298183384</v>
      </c>
      <c r="BF47" s="9">
        <v>3.8515820649759518</v>
      </c>
      <c r="BG47" s="12">
        <v>32552.159320244809</v>
      </c>
    </row>
    <row r="48" spans="1:59" x14ac:dyDescent="0.2">
      <c r="A48" s="4">
        <v>45</v>
      </c>
      <c r="B48" s="4" t="s">
        <v>201</v>
      </c>
      <c r="C48" s="9">
        <v>4.9512344852693495</v>
      </c>
      <c r="D48" s="9">
        <v>185.55817921471817</v>
      </c>
      <c r="E48" s="9">
        <v>20.409361897455145</v>
      </c>
      <c r="F48" s="9">
        <v>15.708605527403453</v>
      </c>
      <c r="G48" s="9">
        <v>51.964091288303337</v>
      </c>
      <c r="H48" s="9">
        <v>20.609863538942292</v>
      </c>
      <c r="I48" s="9">
        <v>31.196189005657608</v>
      </c>
      <c r="J48" s="9">
        <v>108.36777446817588</v>
      </c>
      <c r="K48" s="9">
        <v>80.700354417080604</v>
      </c>
      <c r="L48" s="9">
        <v>24.036724354323109</v>
      </c>
      <c r="M48" s="9">
        <v>302.15906507623953</v>
      </c>
      <c r="N48" s="9">
        <v>98.460818920624632</v>
      </c>
      <c r="O48" s="9">
        <v>86.011994128936948</v>
      </c>
      <c r="P48" s="9">
        <v>41.26930740557524</v>
      </c>
      <c r="Q48" s="9">
        <v>27.417955073761036</v>
      </c>
      <c r="R48" s="9">
        <v>95.68790699508493</v>
      </c>
      <c r="S48" s="9">
        <v>32.563453973182199</v>
      </c>
      <c r="T48" s="9">
        <v>102.67815471925132</v>
      </c>
      <c r="U48" s="9">
        <v>19.685072230530523</v>
      </c>
      <c r="V48" s="9">
        <v>226.55808404872747</v>
      </c>
      <c r="W48" s="9">
        <v>54.466690247736921</v>
      </c>
      <c r="X48" s="9">
        <v>69.311085422140579</v>
      </c>
      <c r="Y48" s="9">
        <v>112.05587384761384</v>
      </c>
      <c r="Z48" s="9">
        <v>93.921952487129786</v>
      </c>
      <c r="AA48" s="9">
        <v>473.95170974882956</v>
      </c>
      <c r="AB48" s="9">
        <v>73.973105656911912</v>
      </c>
      <c r="AC48" s="9">
        <v>35.387468403104521</v>
      </c>
      <c r="AD48" s="9">
        <v>176.39976587820357</v>
      </c>
      <c r="AE48" s="9">
        <v>1082.3026128382573</v>
      </c>
      <c r="AF48" s="9">
        <v>104.83848210380876</v>
      </c>
      <c r="AG48" s="9">
        <v>594.09878658278808</v>
      </c>
      <c r="AH48" s="9">
        <v>67.467566435401338</v>
      </c>
      <c r="AI48" s="9">
        <v>81.834722108587442</v>
      </c>
      <c r="AJ48" s="9">
        <v>748.82065350364701</v>
      </c>
      <c r="AK48" s="9">
        <v>130.57095872524181</v>
      </c>
      <c r="AL48" s="9">
        <v>14.175298754971067</v>
      </c>
      <c r="AM48" s="9">
        <v>10.369844120719126</v>
      </c>
      <c r="AN48" s="9">
        <v>1286.0756303379244</v>
      </c>
      <c r="AO48" s="9">
        <v>375.61226870470426</v>
      </c>
      <c r="AP48" s="9">
        <v>789.70089034994385</v>
      </c>
      <c r="AQ48" s="9">
        <v>3564.881474088611</v>
      </c>
      <c r="AR48" s="9">
        <v>303.66488132967396</v>
      </c>
      <c r="AS48" s="9">
        <v>375.9112264314316</v>
      </c>
      <c r="AT48" s="9">
        <v>1116.570419742505</v>
      </c>
      <c r="AU48" s="9">
        <v>26716.85653055118</v>
      </c>
      <c r="AV48" s="9">
        <v>661.14442041679979</v>
      </c>
      <c r="AW48" s="9">
        <v>2539.8101713179158</v>
      </c>
      <c r="AX48" s="9">
        <v>231.74282592276492</v>
      </c>
      <c r="AY48" s="9">
        <v>23.527225303557415</v>
      </c>
      <c r="AZ48" s="9">
        <v>394.73911663716683</v>
      </c>
      <c r="BA48" s="9">
        <v>607.69545589780137</v>
      </c>
      <c r="BB48" s="9">
        <v>72.198625128017227</v>
      </c>
      <c r="BC48" s="9">
        <v>169.88463352961617</v>
      </c>
      <c r="BD48" s="9">
        <v>65.330267261223298</v>
      </c>
      <c r="BE48" s="9">
        <v>18.570627148261845</v>
      </c>
      <c r="BF48" s="9">
        <v>6.0283165413461903</v>
      </c>
      <c r="BG48" s="12">
        <v>44819.885774274793</v>
      </c>
    </row>
    <row r="49" spans="1:59" x14ac:dyDescent="0.2">
      <c r="A49" s="4">
        <v>46</v>
      </c>
      <c r="B49" s="4" t="s">
        <v>202</v>
      </c>
      <c r="C49" s="9">
        <v>10.034335639663578</v>
      </c>
      <c r="D49" s="9">
        <v>402.25262635248521</v>
      </c>
      <c r="E49" s="9">
        <v>45.058718698325173</v>
      </c>
      <c r="F49" s="9">
        <v>38.323920784302423</v>
      </c>
      <c r="G49" s="9">
        <v>115.63875592796501</v>
      </c>
      <c r="H49" s="9">
        <v>47.659022300888651</v>
      </c>
      <c r="I49" s="9">
        <v>77.292847291103342</v>
      </c>
      <c r="J49" s="9">
        <v>284.71059809264096</v>
      </c>
      <c r="K49" s="9">
        <v>175.14231153672077</v>
      </c>
      <c r="L49" s="9">
        <v>53.681889134957935</v>
      </c>
      <c r="M49" s="9">
        <v>678.70140355182787</v>
      </c>
      <c r="N49" s="9">
        <v>254.90193319300903</v>
      </c>
      <c r="O49" s="9">
        <v>200.26856790885401</v>
      </c>
      <c r="P49" s="9">
        <v>111.04121815629973</v>
      </c>
      <c r="Q49" s="9">
        <v>88.337449060436995</v>
      </c>
      <c r="R49" s="9">
        <v>303.09435918159141</v>
      </c>
      <c r="S49" s="9">
        <v>70.876550169154953</v>
      </c>
      <c r="T49" s="9">
        <v>209.97816307350809</v>
      </c>
      <c r="U49" s="9">
        <v>44.695906410744563</v>
      </c>
      <c r="V49" s="9">
        <v>468.34259891889224</v>
      </c>
      <c r="W49" s="9">
        <v>119.41626599478164</v>
      </c>
      <c r="X49" s="9">
        <v>159.54124973580042</v>
      </c>
      <c r="Y49" s="9">
        <v>255.88188046540344</v>
      </c>
      <c r="Z49" s="9">
        <v>222.73294914346798</v>
      </c>
      <c r="AA49" s="9">
        <v>979.17076657968607</v>
      </c>
      <c r="AB49" s="9">
        <v>152.02464633326218</v>
      </c>
      <c r="AC49" s="9">
        <v>82.872558090574685</v>
      </c>
      <c r="AD49" s="9">
        <v>457.63906455419828</v>
      </c>
      <c r="AE49" s="9">
        <v>2506.8877806115356</v>
      </c>
      <c r="AF49" s="9">
        <v>224.61270083278569</v>
      </c>
      <c r="AG49" s="9">
        <v>1049.1902339698386</v>
      </c>
      <c r="AH49" s="9">
        <v>131.79712409053053</v>
      </c>
      <c r="AI49" s="9">
        <v>272.72535890122737</v>
      </c>
      <c r="AJ49" s="9">
        <v>221.00513752033788</v>
      </c>
      <c r="AK49" s="9">
        <v>297.6122958071449</v>
      </c>
      <c r="AL49" s="9">
        <v>37.622524629467513</v>
      </c>
      <c r="AM49" s="9">
        <v>29.314202264249314</v>
      </c>
      <c r="AN49" s="9">
        <v>2479.8092209962469</v>
      </c>
      <c r="AO49" s="9">
        <v>839.63569543206813</v>
      </c>
      <c r="AP49" s="9">
        <v>1675.5830479161366</v>
      </c>
      <c r="AQ49" s="9">
        <v>9609.7628391594808</v>
      </c>
      <c r="AR49" s="9">
        <v>611.40162874951307</v>
      </c>
      <c r="AS49" s="9">
        <v>826.15035296070278</v>
      </c>
      <c r="AT49" s="9">
        <v>848.0989548679571</v>
      </c>
      <c r="AU49" s="9">
        <v>759.60522360646542</v>
      </c>
      <c r="AV49" s="9">
        <v>40675.62058242115</v>
      </c>
      <c r="AW49" s="9">
        <v>9314.1667254598124</v>
      </c>
      <c r="AX49" s="9">
        <v>513.50717908104093</v>
      </c>
      <c r="AY49" s="9">
        <v>55.577519159470512</v>
      </c>
      <c r="AZ49" s="9">
        <v>1000.9248628227101</v>
      </c>
      <c r="BA49" s="9">
        <v>1361.069998658867</v>
      </c>
      <c r="BB49" s="9">
        <v>169.27693708777034</v>
      </c>
      <c r="BC49" s="9">
        <v>416.55136099373152</v>
      </c>
      <c r="BD49" s="9">
        <v>153.7034899724174</v>
      </c>
      <c r="BE49" s="9">
        <v>45.374920928165572</v>
      </c>
      <c r="BF49" s="9">
        <v>14.918883490141376</v>
      </c>
      <c r="BG49" s="12">
        <v>82250.819338671543</v>
      </c>
    </row>
    <row r="50" spans="1:59" x14ac:dyDescent="0.2">
      <c r="A50" s="4">
        <v>47</v>
      </c>
      <c r="B50" s="4" t="s">
        <v>203</v>
      </c>
      <c r="C50" s="9">
        <v>31.905070664381594</v>
      </c>
      <c r="D50" s="9">
        <v>1025.1306304171253</v>
      </c>
      <c r="E50" s="9">
        <v>127.06216025301485</v>
      </c>
      <c r="F50" s="9">
        <v>97.933199459273112</v>
      </c>
      <c r="G50" s="9">
        <v>314.42748284445264</v>
      </c>
      <c r="H50" s="9">
        <v>129.69015223907621</v>
      </c>
      <c r="I50" s="9">
        <v>186.40569834883129</v>
      </c>
      <c r="J50" s="9">
        <v>731.06507132588467</v>
      </c>
      <c r="K50" s="9">
        <v>498.60744965632125</v>
      </c>
      <c r="L50" s="9">
        <v>150.36632718582911</v>
      </c>
      <c r="M50" s="9">
        <v>1723.0494816704645</v>
      </c>
      <c r="N50" s="9">
        <v>733.49983217348631</v>
      </c>
      <c r="O50" s="9">
        <v>570.0107947555058</v>
      </c>
      <c r="P50" s="9">
        <v>294.48966041933903</v>
      </c>
      <c r="Q50" s="9">
        <v>252.83292650900805</v>
      </c>
      <c r="R50" s="9">
        <v>815.97008156071365</v>
      </c>
      <c r="S50" s="9">
        <v>191.2384704157582</v>
      </c>
      <c r="T50" s="9">
        <v>551.53846686972406</v>
      </c>
      <c r="U50" s="9">
        <v>117.21342207589254</v>
      </c>
      <c r="V50" s="9">
        <v>1022.327727418889</v>
      </c>
      <c r="W50" s="9">
        <v>277.41154248569154</v>
      </c>
      <c r="X50" s="9">
        <v>395.43979180328438</v>
      </c>
      <c r="Y50" s="9">
        <v>639.01254169072763</v>
      </c>
      <c r="Z50" s="9">
        <v>519.88802071164173</v>
      </c>
      <c r="AA50" s="9">
        <v>2256.5909393095808</v>
      </c>
      <c r="AB50" s="9">
        <v>373.31524383517097</v>
      </c>
      <c r="AC50" s="9">
        <v>196.60795445452413</v>
      </c>
      <c r="AD50" s="9">
        <v>798.81760550244144</v>
      </c>
      <c r="AE50" s="9">
        <v>4281.745496775713</v>
      </c>
      <c r="AF50" s="9">
        <v>549.57213512638918</v>
      </c>
      <c r="AG50" s="9">
        <v>2717.1833332897672</v>
      </c>
      <c r="AH50" s="9">
        <v>334.89734339030514</v>
      </c>
      <c r="AI50" s="9">
        <v>365.89900035523465</v>
      </c>
      <c r="AJ50" s="9">
        <v>448.5688455636311</v>
      </c>
      <c r="AK50" s="9">
        <v>884.32218447553805</v>
      </c>
      <c r="AL50" s="9">
        <v>87.329653438655782</v>
      </c>
      <c r="AM50" s="9">
        <v>69.055520372577121</v>
      </c>
      <c r="AN50" s="9">
        <v>6850.6274459104188</v>
      </c>
      <c r="AO50" s="9">
        <v>1973.869705173508</v>
      </c>
      <c r="AP50" s="9">
        <v>3177.3452671055156</v>
      </c>
      <c r="AQ50" s="9">
        <v>13881.372005521896</v>
      </c>
      <c r="AR50" s="9">
        <v>1433.6639205359133</v>
      </c>
      <c r="AS50" s="9">
        <v>1919.5670402392557</v>
      </c>
      <c r="AT50" s="9">
        <v>1450.9831879954677</v>
      </c>
      <c r="AU50" s="9">
        <v>2230.2222298354895</v>
      </c>
      <c r="AV50" s="9">
        <v>8816.3750063587868</v>
      </c>
      <c r="AW50" s="9">
        <v>193261.2213875516</v>
      </c>
      <c r="AX50" s="9">
        <v>1093.1589684995911</v>
      </c>
      <c r="AY50" s="9">
        <v>115.41719931780771</v>
      </c>
      <c r="AZ50" s="9">
        <v>2598.762979964913</v>
      </c>
      <c r="BA50" s="9">
        <v>3789.0795484058108</v>
      </c>
      <c r="BB50" s="9">
        <v>467.65460912589674</v>
      </c>
      <c r="BC50" s="9">
        <v>1088.6601047484048</v>
      </c>
      <c r="BD50" s="9">
        <v>405.69377176531287</v>
      </c>
      <c r="BE50" s="9">
        <v>124.37319244391807</v>
      </c>
      <c r="BF50" s="9">
        <v>40.709065931189592</v>
      </c>
      <c r="BG50" s="12">
        <v>269479.1778952746</v>
      </c>
    </row>
    <row r="51" spans="1:59" x14ac:dyDescent="0.2">
      <c r="A51" s="4">
        <v>48</v>
      </c>
      <c r="B51" s="4" t="s">
        <v>204</v>
      </c>
      <c r="C51" s="9">
        <v>4.3823626801845714</v>
      </c>
      <c r="D51" s="9">
        <v>156.88325747817805</v>
      </c>
      <c r="E51" s="9">
        <v>19.14515261185948</v>
      </c>
      <c r="F51" s="9">
        <v>15.416989137960044</v>
      </c>
      <c r="G51" s="9">
        <v>45.92704604569338</v>
      </c>
      <c r="H51" s="9">
        <v>20.524142578852075</v>
      </c>
      <c r="I51" s="9">
        <v>31.614901139941121</v>
      </c>
      <c r="J51" s="9">
        <v>122.85226991903414</v>
      </c>
      <c r="K51" s="9">
        <v>67.168002949874321</v>
      </c>
      <c r="L51" s="9">
        <v>21.979221601609723</v>
      </c>
      <c r="M51" s="9">
        <v>264.90186103838266</v>
      </c>
      <c r="N51" s="9">
        <v>97.314756120672797</v>
      </c>
      <c r="O51" s="9">
        <v>76.894525107115882</v>
      </c>
      <c r="P51" s="9">
        <v>43.997240641077305</v>
      </c>
      <c r="Q51" s="9">
        <v>34.920283156963272</v>
      </c>
      <c r="R51" s="9">
        <v>113.19283390782878</v>
      </c>
      <c r="S51" s="9">
        <v>29.843334325658113</v>
      </c>
      <c r="T51" s="9">
        <v>87.798961994435004</v>
      </c>
      <c r="U51" s="9">
        <v>18.009539519330062</v>
      </c>
      <c r="V51" s="9">
        <v>155.49690786131393</v>
      </c>
      <c r="W51" s="9">
        <v>40.799290131114695</v>
      </c>
      <c r="X51" s="9">
        <v>63.450030912566959</v>
      </c>
      <c r="Y51" s="9">
        <v>97.183976494335781</v>
      </c>
      <c r="Z51" s="9">
        <v>93.182587237127748</v>
      </c>
      <c r="AA51" s="9">
        <v>380.31075276760447</v>
      </c>
      <c r="AB51" s="9">
        <v>61.735902113052873</v>
      </c>
      <c r="AC51" s="9">
        <v>31.282997663668176</v>
      </c>
      <c r="AD51" s="9">
        <v>119.18923302624027</v>
      </c>
      <c r="AE51" s="9">
        <v>621.98772776872806</v>
      </c>
      <c r="AF51" s="9">
        <v>83.333522991138153</v>
      </c>
      <c r="AG51" s="9">
        <v>399.36909379317677</v>
      </c>
      <c r="AH51" s="9">
        <v>51.85215081855204</v>
      </c>
      <c r="AI51" s="9">
        <v>55.060997541576548</v>
      </c>
      <c r="AJ51" s="9">
        <v>60.406539930819719</v>
      </c>
      <c r="AK51" s="9">
        <v>112.81982578883468</v>
      </c>
      <c r="AL51" s="9">
        <v>15.014721056960342</v>
      </c>
      <c r="AM51" s="9">
        <v>12.194470554253476</v>
      </c>
      <c r="AN51" s="9">
        <v>918.99840260433223</v>
      </c>
      <c r="AO51" s="9">
        <v>365.34946206858274</v>
      </c>
      <c r="AP51" s="9">
        <v>1042.8018169176814</v>
      </c>
      <c r="AQ51" s="9">
        <v>5134.7943685426999</v>
      </c>
      <c r="AR51" s="9">
        <v>759.21547622173966</v>
      </c>
      <c r="AS51" s="9">
        <v>357.18188360003592</v>
      </c>
      <c r="AT51" s="9">
        <v>186.62377712635902</v>
      </c>
      <c r="AU51" s="9">
        <v>195.45400514488469</v>
      </c>
      <c r="AV51" s="9">
        <v>1407.5007617024467</v>
      </c>
      <c r="AW51" s="9">
        <v>1129.9212205672759</v>
      </c>
      <c r="AX51" s="9">
        <v>13585.049025847491</v>
      </c>
      <c r="AY51" s="9">
        <v>82.696463154536275</v>
      </c>
      <c r="AZ51" s="9">
        <v>380.63730555220769</v>
      </c>
      <c r="BA51" s="9">
        <v>538.25287117211258</v>
      </c>
      <c r="BB51" s="9">
        <v>68.523143281949885</v>
      </c>
      <c r="BC51" s="9">
        <v>159.52083699268815</v>
      </c>
      <c r="BD51" s="9">
        <v>61.369221463619262</v>
      </c>
      <c r="BE51" s="9">
        <v>18.422280191072826</v>
      </c>
      <c r="BF51" s="9">
        <v>6.0510864775448878</v>
      </c>
      <c r="BG51" s="12">
        <v>30125.800819034976</v>
      </c>
    </row>
    <row r="52" spans="1:59" x14ac:dyDescent="0.2">
      <c r="A52" s="4">
        <v>49</v>
      </c>
      <c r="B52" s="4" t="s">
        <v>205</v>
      </c>
      <c r="C52" s="9">
        <v>0.63451192550907498</v>
      </c>
      <c r="D52" s="9">
        <v>26.278637371475529</v>
      </c>
      <c r="E52" s="9">
        <v>3.3466259523849962</v>
      </c>
      <c r="F52" s="9">
        <v>2.8653053216325386</v>
      </c>
      <c r="G52" s="9">
        <v>8.2572895130981667</v>
      </c>
      <c r="H52" s="9">
        <v>3.4974406672192191</v>
      </c>
      <c r="I52" s="9">
        <v>5.1317399868459379</v>
      </c>
      <c r="J52" s="9">
        <v>18.45435176419684</v>
      </c>
      <c r="K52" s="9">
        <v>13.030691181647878</v>
      </c>
      <c r="L52" s="9">
        <v>4.0113842747255548</v>
      </c>
      <c r="M52" s="9">
        <v>43.837504214008369</v>
      </c>
      <c r="N52" s="9">
        <v>15.064982753588113</v>
      </c>
      <c r="O52" s="9">
        <v>12.871153594690927</v>
      </c>
      <c r="P52" s="9">
        <v>7.9444586953496081</v>
      </c>
      <c r="Q52" s="9">
        <v>5.9474319167322571</v>
      </c>
      <c r="R52" s="9">
        <v>19.231956175272625</v>
      </c>
      <c r="S52" s="9">
        <v>5.4305917652112994</v>
      </c>
      <c r="T52" s="9">
        <v>15.826200640051033</v>
      </c>
      <c r="U52" s="9">
        <v>3.2325750863800815</v>
      </c>
      <c r="V52" s="9">
        <v>27.467945637145068</v>
      </c>
      <c r="W52" s="9">
        <v>7.1924347348364561</v>
      </c>
      <c r="X52" s="9">
        <v>9.968660708111889</v>
      </c>
      <c r="Y52" s="9">
        <v>15.754417388614437</v>
      </c>
      <c r="Z52" s="9">
        <v>13.767592281319578</v>
      </c>
      <c r="AA52" s="9">
        <v>62.120573987019426</v>
      </c>
      <c r="AB52" s="9">
        <v>10.068437698303608</v>
      </c>
      <c r="AC52" s="9">
        <v>5.1080291084503413</v>
      </c>
      <c r="AD52" s="9">
        <v>18.916414690401638</v>
      </c>
      <c r="AE52" s="9">
        <v>93.763107391071387</v>
      </c>
      <c r="AF52" s="9">
        <v>12.946710527009046</v>
      </c>
      <c r="AG52" s="9">
        <v>67.046353086423636</v>
      </c>
      <c r="AH52" s="9">
        <v>8.6566659798407581</v>
      </c>
      <c r="AI52" s="9">
        <v>8.7948757405430857</v>
      </c>
      <c r="AJ52" s="9">
        <v>11.151464200693981</v>
      </c>
      <c r="AK52" s="9">
        <v>20.351173232906561</v>
      </c>
      <c r="AL52" s="9">
        <v>3.514757993193431</v>
      </c>
      <c r="AM52" s="9">
        <v>2.735596038730256</v>
      </c>
      <c r="AN52" s="9">
        <v>147.39368352394681</v>
      </c>
      <c r="AO52" s="9">
        <v>127.20150637906032</v>
      </c>
      <c r="AP52" s="9">
        <v>108.62003795032723</v>
      </c>
      <c r="AQ52" s="9">
        <v>771.54551610740737</v>
      </c>
      <c r="AR52" s="9">
        <v>111.90176386343515</v>
      </c>
      <c r="AS52" s="9">
        <v>147.74753075375136</v>
      </c>
      <c r="AT52" s="9">
        <v>27.114947192603051</v>
      </c>
      <c r="AU52" s="9">
        <v>30.37649252956189</v>
      </c>
      <c r="AV52" s="9">
        <v>90.602881783290329</v>
      </c>
      <c r="AW52" s="9">
        <v>215.85393752304111</v>
      </c>
      <c r="AX52" s="9">
        <v>65.084527573753846</v>
      </c>
      <c r="AY52" s="9">
        <v>1879.8989475367932</v>
      </c>
      <c r="AZ52" s="9">
        <v>102.90993810554703</v>
      </c>
      <c r="BA52" s="9">
        <v>100.11021433396958</v>
      </c>
      <c r="BB52" s="9">
        <v>12.738799467340399</v>
      </c>
      <c r="BC52" s="9">
        <v>29.706865267568531</v>
      </c>
      <c r="BD52" s="9">
        <v>11.455271126595509</v>
      </c>
      <c r="BE52" s="9">
        <v>3.4273864675653662</v>
      </c>
      <c r="BF52" s="9">
        <v>1.1345127042653111</v>
      </c>
      <c r="BG52" s="12">
        <v>4599.0448034144565</v>
      </c>
    </row>
    <row r="53" spans="1:59" x14ac:dyDescent="0.2">
      <c r="A53" s="4">
        <v>50</v>
      </c>
      <c r="B53" s="4" t="s">
        <v>206</v>
      </c>
      <c r="C53" s="9">
        <v>10.370123222834534</v>
      </c>
      <c r="D53" s="9">
        <v>357.21171641415827</v>
      </c>
      <c r="E53" s="9">
        <v>49.8149141533668</v>
      </c>
      <c r="F53" s="9">
        <v>45.841979577917073</v>
      </c>
      <c r="G53" s="9">
        <v>129.75217839402981</v>
      </c>
      <c r="H53" s="9">
        <v>50.568660457388312</v>
      </c>
      <c r="I53" s="9">
        <v>78.828887908796986</v>
      </c>
      <c r="J53" s="9">
        <v>275.14790849023348</v>
      </c>
      <c r="K53" s="9">
        <v>168.54321953401279</v>
      </c>
      <c r="L53" s="9">
        <v>59.283470664478983</v>
      </c>
      <c r="M53" s="9">
        <v>750.5010214202747</v>
      </c>
      <c r="N53" s="9">
        <v>225.90688324602894</v>
      </c>
      <c r="O53" s="9">
        <v>191.44008989764922</v>
      </c>
      <c r="P53" s="9">
        <v>125.31393626897028</v>
      </c>
      <c r="Q53" s="9">
        <v>92.535741705396475</v>
      </c>
      <c r="R53" s="9">
        <v>299.44568891846069</v>
      </c>
      <c r="S53" s="9">
        <v>74.778977653794271</v>
      </c>
      <c r="T53" s="9">
        <v>213.99943819298753</v>
      </c>
      <c r="U53" s="9">
        <v>44.696121490780868</v>
      </c>
      <c r="V53" s="9">
        <v>405.2136966600595</v>
      </c>
      <c r="W53" s="9">
        <v>107.52592300175201</v>
      </c>
      <c r="X53" s="9">
        <v>136.19777943536863</v>
      </c>
      <c r="Y53" s="9">
        <v>209.82483914101073</v>
      </c>
      <c r="Z53" s="9">
        <v>197.48869777775283</v>
      </c>
      <c r="AA53" s="9">
        <v>912.15370864187764</v>
      </c>
      <c r="AB53" s="9">
        <v>148.15105937111767</v>
      </c>
      <c r="AC53" s="9">
        <v>81.664759588990208</v>
      </c>
      <c r="AD53" s="9">
        <v>260.81815812271964</v>
      </c>
      <c r="AE53" s="9">
        <v>1237.8390064660543</v>
      </c>
      <c r="AF53" s="9">
        <v>216.31796207797055</v>
      </c>
      <c r="AG53" s="9">
        <v>979.16576145197882</v>
      </c>
      <c r="AH53" s="9">
        <v>131.37957714300342</v>
      </c>
      <c r="AI53" s="9">
        <v>119.84804294546164</v>
      </c>
      <c r="AJ53" s="9">
        <v>144.13415169517631</v>
      </c>
      <c r="AK53" s="9">
        <v>272.7083505323198</v>
      </c>
      <c r="AL53" s="9">
        <v>31.849943011145285</v>
      </c>
      <c r="AM53" s="9">
        <v>26.054056332622281</v>
      </c>
      <c r="AN53" s="9">
        <v>1624.2191018186415</v>
      </c>
      <c r="AO53" s="9">
        <v>1432.5489401832299</v>
      </c>
      <c r="AP53" s="9">
        <v>1131.9817385523172</v>
      </c>
      <c r="AQ53" s="9">
        <v>5379.4689271145216</v>
      </c>
      <c r="AR53" s="9">
        <v>1322.0105583253821</v>
      </c>
      <c r="AS53" s="9">
        <v>2887.8157533637832</v>
      </c>
      <c r="AT53" s="9">
        <v>386.18874898719622</v>
      </c>
      <c r="AU53" s="9">
        <v>509.19572115199213</v>
      </c>
      <c r="AV53" s="9">
        <v>886.89768530848096</v>
      </c>
      <c r="AW53" s="9">
        <v>3247.3156479963604</v>
      </c>
      <c r="AX53" s="9">
        <v>321.69287466532342</v>
      </c>
      <c r="AY53" s="9">
        <v>86.551166958609414</v>
      </c>
      <c r="AZ53" s="9">
        <v>51001.40868487447</v>
      </c>
      <c r="BA53" s="9">
        <v>2486.5819904167665</v>
      </c>
      <c r="BB53" s="9">
        <v>314.87186343181241</v>
      </c>
      <c r="BC53" s="9">
        <v>4094.5638568061986</v>
      </c>
      <c r="BD53" s="9">
        <v>278.14760954561496</v>
      </c>
      <c r="BE53" s="9">
        <v>87.944264091401351</v>
      </c>
      <c r="BF53" s="9">
        <v>29.54720371212435</v>
      </c>
      <c r="BG53" s="12">
        <v>86371.268768312177</v>
      </c>
    </row>
    <row r="54" spans="1:59" x14ac:dyDescent="0.2">
      <c r="A54" s="4">
        <v>51</v>
      </c>
      <c r="B54" s="4" t="s">
        <v>207</v>
      </c>
      <c r="C54" s="9">
        <v>14.414223685865199</v>
      </c>
      <c r="D54" s="9">
        <v>508.04069716738678</v>
      </c>
      <c r="E54" s="9">
        <v>73.735264791646784</v>
      </c>
      <c r="F54" s="9">
        <v>72.008399408211162</v>
      </c>
      <c r="G54" s="9">
        <v>191.34305032455896</v>
      </c>
      <c r="H54" s="9">
        <v>74.504179294226361</v>
      </c>
      <c r="I54" s="9">
        <v>124.90274795307266</v>
      </c>
      <c r="J54" s="9">
        <v>451.92549675956315</v>
      </c>
      <c r="K54" s="9">
        <v>262.43475852089983</v>
      </c>
      <c r="L54" s="9">
        <v>94.109060730971422</v>
      </c>
      <c r="M54" s="9">
        <v>1172.4743308028462</v>
      </c>
      <c r="N54" s="9">
        <v>369.22694327644945</v>
      </c>
      <c r="O54" s="9">
        <v>299.46134179134776</v>
      </c>
      <c r="P54" s="9">
        <v>204.2000141946784</v>
      </c>
      <c r="Q54" s="9">
        <v>161.88395308048999</v>
      </c>
      <c r="R54" s="9">
        <v>514.67685640830905</v>
      </c>
      <c r="S54" s="9">
        <v>137.72633656492741</v>
      </c>
      <c r="T54" s="9">
        <v>391.09443966758471</v>
      </c>
      <c r="U54" s="9">
        <v>82.990599457101155</v>
      </c>
      <c r="V54" s="9">
        <v>707.69605590473964</v>
      </c>
      <c r="W54" s="9">
        <v>191.65586038361627</v>
      </c>
      <c r="X54" s="9">
        <v>251.63763465787304</v>
      </c>
      <c r="Y54" s="9">
        <v>389.81958278937799</v>
      </c>
      <c r="Z54" s="9">
        <v>355.77449153929973</v>
      </c>
      <c r="AA54" s="9">
        <v>1541.4493228284273</v>
      </c>
      <c r="AB54" s="9">
        <v>244.03635186390306</v>
      </c>
      <c r="AC54" s="9">
        <v>134.58809027362454</v>
      </c>
      <c r="AD54" s="9">
        <v>384.46681291925546</v>
      </c>
      <c r="AE54" s="9">
        <v>1792.628355270946</v>
      </c>
      <c r="AF54" s="9">
        <v>360.92497507388026</v>
      </c>
      <c r="AG54" s="9">
        <v>1454.6281126472145</v>
      </c>
      <c r="AH54" s="9">
        <v>193.16648624055418</v>
      </c>
      <c r="AI54" s="9">
        <v>176.22679606535306</v>
      </c>
      <c r="AJ54" s="9">
        <v>217.25417673683756</v>
      </c>
      <c r="AK54" s="9">
        <v>390.86589503689936</v>
      </c>
      <c r="AL54" s="9">
        <v>46.178479026206773</v>
      </c>
      <c r="AM54" s="9">
        <v>37.650347739366374</v>
      </c>
      <c r="AN54" s="9">
        <v>2671.3828962450193</v>
      </c>
      <c r="AO54" s="9">
        <v>1299.1509455901842</v>
      </c>
      <c r="AP54" s="9">
        <v>1669.0317001146477</v>
      </c>
      <c r="AQ54" s="9">
        <v>7760.8477376052278</v>
      </c>
      <c r="AR54" s="9">
        <v>1027.6996581797339</v>
      </c>
      <c r="AS54" s="9">
        <v>1410.8001287467866</v>
      </c>
      <c r="AT54" s="9">
        <v>555.40584004005802</v>
      </c>
      <c r="AU54" s="9">
        <v>768.13119000020822</v>
      </c>
      <c r="AV54" s="9">
        <v>1260.5040165451437</v>
      </c>
      <c r="AW54" s="9">
        <v>4361.0829462848687</v>
      </c>
      <c r="AX54" s="9">
        <v>453.54183041202157</v>
      </c>
      <c r="AY54" s="9">
        <v>70.394295665405863</v>
      </c>
      <c r="AZ54" s="9">
        <v>1786.1219975072975</v>
      </c>
      <c r="BA54" s="9">
        <v>90818.41448036526</v>
      </c>
      <c r="BB54" s="9">
        <v>2958.1871969829399</v>
      </c>
      <c r="BC54" s="9">
        <v>2574.0506616706334</v>
      </c>
      <c r="BD54" s="9">
        <v>3001.5000630802133</v>
      </c>
      <c r="BE54" s="9">
        <v>1119.4763098254414</v>
      </c>
      <c r="BF54" s="9">
        <v>324.0163397042628</v>
      </c>
      <c r="BG54" s="12">
        <v>139961.54075544284</v>
      </c>
    </row>
    <row r="55" spans="1:59" x14ac:dyDescent="0.2">
      <c r="A55" s="4">
        <v>52</v>
      </c>
      <c r="B55" s="4" t="s">
        <v>208</v>
      </c>
      <c r="C55" s="9">
        <v>2.0099400987941909</v>
      </c>
      <c r="D55" s="9">
        <v>70.98991757372491</v>
      </c>
      <c r="E55" s="9">
        <v>11.223173095706795</v>
      </c>
      <c r="F55" s="9">
        <v>10.791206435085078</v>
      </c>
      <c r="G55" s="9">
        <v>27.761345433254551</v>
      </c>
      <c r="H55" s="9">
        <v>11.138342592532304</v>
      </c>
      <c r="I55" s="9">
        <v>16.948891624900689</v>
      </c>
      <c r="J55" s="9">
        <v>60.430970398382158</v>
      </c>
      <c r="K55" s="9">
        <v>37.273719868691373</v>
      </c>
      <c r="L55" s="9">
        <v>14.514941466908338</v>
      </c>
      <c r="M55" s="9">
        <v>161.37944639838389</v>
      </c>
      <c r="N55" s="9">
        <v>56.724046646062462</v>
      </c>
      <c r="O55" s="9">
        <v>43.655947054753725</v>
      </c>
      <c r="P55" s="9">
        <v>33.501362885869966</v>
      </c>
      <c r="Q55" s="9">
        <v>30.695820882339014</v>
      </c>
      <c r="R55" s="9">
        <v>92.354975201385898</v>
      </c>
      <c r="S55" s="9">
        <v>23.489522647649402</v>
      </c>
      <c r="T55" s="9">
        <v>64.544591934056115</v>
      </c>
      <c r="U55" s="9">
        <v>13.762540205363333</v>
      </c>
      <c r="V55" s="9">
        <v>122.68370373235231</v>
      </c>
      <c r="W55" s="9">
        <v>34.674236493874993</v>
      </c>
      <c r="X55" s="9">
        <v>39.660834877337564</v>
      </c>
      <c r="Y55" s="9">
        <v>59.023686536929922</v>
      </c>
      <c r="Z55" s="9">
        <v>56.201001021087528</v>
      </c>
      <c r="AA55" s="9">
        <v>210.72768775977823</v>
      </c>
      <c r="AB55" s="9">
        <v>34.395358611186239</v>
      </c>
      <c r="AC55" s="9">
        <v>19.315234399687423</v>
      </c>
      <c r="AD55" s="9">
        <v>57.695896754510194</v>
      </c>
      <c r="AE55" s="9">
        <v>252.38090396336594</v>
      </c>
      <c r="AF55" s="9">
        <v>50.92163422805892</v>
      </c>
      <c r="AG55" s="9">
        <v>207.68669549963568</v>
      </c>
      <c r="AH55" s="9">
        <v>29.494534974299651</v>
      </c>
      <c r="AI55" s="9">
        <v>26.431244685723573</v>
      </c>
      <c r="AJ55" s="9">
        <v>31.434758328250243</v>
      </c>
      <c r="AK55" s="9">
        <v>52.271835334673895</v>
      </c>
      <c r="AL55" s="9">
        <v>6.9834819468443374</v>
      </c>
      <c r="AM55" s="9">
        <v>5.8950429221378835</v>
      </c>
      <c r="AN55" s="9">
        <v>374.05257090477392</v>
      </c>
      <c r="AO55" s="9">
        <v>192.53152624368076</v>
      </c>
      <c r="AP55" s="9">
        <v>253.75827514325726</v>
      </c>
      <c r="AQ55" s="9">
        <v>1144.1631983507418</v>
      </c>
      <c r="AR55" s="9">
        <v>144.76367414268367</v>
      </c>
      <c r="AS55" s="9">
        <v>177.77930982777457</v>
      </c>
      <c r="AT55" s="9">
        <v>77.847107491024829</v>
      </c>
      <c r="AU55" s="9">
        <v>97.92769287254724</v>
      </c>
      <c r="AV55" s="9">
        <v>170.2263556088333</v>
      </c>
      <c r="AW55" s="9">
        <v>526.4089743947369</v>
      </c>
      <c r="AX55" s="9">
        <v>67.499631015974785</v>
      </c>
      <c r="AY55" s="9">
        <v>11.146694727089194</v>
      </c>
      <c r="AZ55" s="9">
        <v>231.20383449506875</v>
      </c>
      <c r="BA55" s="9">
        <v>2223.7238561817794</v>
      </c>
      <c r="BB55" s="9">
        <v>8890.0697001308399</v>
      </c>
      <c r="BC55" s="9">
        <v>255.08183508604796</v>
      </c>
      <c r="BD55" s="9">
        <v>258.53720926696229</v>
      </c>
      <c r="BE55" s="9">
        <v>81.958181413272897</v>
      </c>
      <c r="BF55" s="9">
        <v>23.880126071212608</v>
      </c>
      <c r="BG55" s="12">
        <v>17283.628227881884</v>
      </c>
    </row>
    <row r="56" spans="1:59" x14ac:dyDescent="0.2">
      <c r="A56" s="4">
        <v>53</v>
      </c>
      <c r="B56" s="4" t="s">
        <v>209</v>
      </c>
      <c r="C56" s="9">
        <v>4.2465532945932756</v>
      </c>
      <c r="D56" s="9">
        <v>175.76168540661237</v>
      </c>
      <c r="E56" s="9">
        <v>25.576793926868703</v>
      </c>
      <c r="F56" s="9">
        <v>22.7836804824294</v>
      </c>
      <c r="G56" s="9">
        <v>61.425257937074669</v>
      </c>
      <c r="H56" s="9">
        <v>26.8768969200957</v>
      </c>
      <c r="I56" s="9">
        <v>38.695341066646741</v>
      </c>
      <c r="J56" s="9">
        <v>123.87661655423018</v>
      </c>
      <c r="K56" s="9">
        <v>78.22977120176003</v>
      </c>
      <c r="L56" s="9">
        <v>27.345547170476468</v>
      </c>
      <c r="M56" s="9">
        <v>353.18990556303243</v>
      </c>
      <c r="N56" s="9">
        <v>103.65987493225138</v>
      </c>
      <c r="O56" s="9">
        <v>95.098367764574277</v>
      </c>
      <c r="P56" s="9">
        <v>65.289885054017077</v>
      </c>
      <c r="Q56" s="9">
        <v>52.261822707836281</v>
      </c>
      <c r="R56" s="9">
        <v>160.46431868748286</v>
      </c>
      <c r="S56" s="9">
        <v>42.753144661887781</v>
      </c>
      <c r="T56" s="9">
        <v>119.58109071601883</v>
      </c>
      <c r="U56" s="9">
        <v>24.060962198579556</v>
      </c>
      <c r="V56" s="9">
        <v>257.74306907969009</v>
      </c>
      <c r="W56" s="9">
        <v>73.521112813869507</v>
      </c>
      <c r="X56" s="9">
        <v>82.10418355768104</v>
      </c>
      <c r="Y56" s="9">
        <v>127.47575640962467</v>
      </c>
      <c r="Z56" s="9">
        <v>113.30319786681896</v>
      </c>
      <c r="AA56" s="9">
        <v>473.23722449911043</v>
      </c>
      <c r="AB56" s="9">
        <v>76.96262085921947</v>
      </c>
      <c r="AC56" s="9">
        <v>42.877561912433833</v>
      </c>
      <c r="AD56" s="9">
        <v>120.92350286440094</v>
      </c>
      <c r="AE56" s="9">
        <v>484.57499742421345</v>
      </c>
      <c r="AF56" s="9">
        <v>110.92312136883852</v>
      </c>
      <c r="AG56" s="9">
        <v>461.42755896189527</v>
      </c>
      <c r="AH56" s="9">
        <v>64.755492192023951</v>
      </c>
      <c r="AI56" s="9">
        <v>54.00673177718889</v>
      </c>
      <c r="AJ56" s="9">
        <v>70.789620413861741</v>
      </c>
      <c r="AK56" s="9">
        <v>127.01114476840687</v>
      </c>
      <c r="AL56" s="9">
        <v>13.776351154112655</v>
      </c>
      <c r="AM56" s="9">
        <v>11.842533219577588</v>
      </c>
      <c r="AN56" s="9">
        <v>714.83240148072923</v>
      </c>
      <c r="AO56" s="9">
        <v>543.52717259488372</v>
      </c>
      <c r="AP56" s="9">
        <v>562.30110677244977</v>
      </c>
      <c r="AQ56" s="9">
        <v>2754.1270441592933</v>
      </c>
      <c r="AR56" s="9">
        <v>447.60450367090516</v>
      </c>
      <c r="AS56" s="9">
        <v>783.31466187862281</v>
      </c>
      <c r="AT56" s="9">
        <v>148.53743792420977</v>
      </c>
      <c r="AU56" s="9">
        <v>210.42320377537428</v>
      </c>
      <c r="AV56" s="9">
        <v>401.72233042731341</v>
      </c>
      <c r="AW56" s="9">
        <v>1378.0095547458582</v>
      </c>
      <c r="AX56" s="9">
        <v>160.97249404057473</v>
      </c>
      <c r="AY56" s="9">
        <v>27.818068228708981</v>
      </c>
      <c r="AZ56" s="9">
        <v>3341.7767937090844</v>
      </c>
      <c r="BA56" s="9">
        <v>2396.99389456463</v>
      </c>
      <c r="BB56" s="9">
        <v>297.25689694145223</v>
      </c>
      <c r="BC56" s="9">
        <v>19075.802371507431</v>
      </c>
      <c r="BD56" s="9">
        <v>270.34819791673362</v>
      </c>
      <c r="BE56" s="9">
        <v>84.947576668917719</v>
      </c>
      <c r="BF56" s="9">
        <v>24.89221138580271</v>
      </c>
      <c r="BG56" s="12">
        <v>37993.641219782417</v>
      </c>
    </row>
    <row r="57" spans="1:59" x14ac:dyDescent="0.2">
      <c r="A57" s="4">
        <v>54</v>
      </c>
      <c r="B57" s="4" t="s">
        <v>210</v>
      </c>
      <c r="C57" s="9">
        <v>1.3854435565212548</v>
      </c>
      <c r="D57" s="9">
        <v>62.077039948386854</v>
      </c>
      <c r="E57" s="9">
        <v>9.5055501840523835</v>
      </c>
      <c r="F57" s="9">
        <v>8.787525240970977</v>
      </c>
      <c r="G57" s="9">
        <v>21.517384639305451</v>
      </c>
      <c r="H57" s="9">
        <v>9.4606020893076117</v>
      </c>
      <c r="I57" s="9">
        <v>13.261510146408687</v>
      </c>
      <c r="J57" s="9">
        <v>42.382746942176894</v>
      </c>
      <c r="K57" s="9">
        <v>25.103328868131541</v>
      </c>
      <c r="L57" s="9">
        <v>10.489190401114469</v>
      </c>
      <c r="M57" s="9">
        <v>140.75138306732742</v>
      </c>
      <c r="N57" s="9">
        <v>38.994020902048071</v>
      </c>
      <c r="O57" s="9">
        <v>31.700589596129806</v>
      </c>
      <c r="P57" s="9">
        <v>26.68579659703552</v>
      </c>
      <c r="Q57" s="9">
        <v>23.263049581901754</v>
      </c>
      <c r="R57" s="9">
        <v>70.359595454978589</v>
      </c>
      <c r="S57" s="9">
        <v>17.499510612110715</v>
      </c>
      <c r="T57" s="9">
        <v>48.157353657176998</v>
      </c>
      <c r="U57" s="9">
        <v>9.9670416222549356</v>
      </c>
      <c r="V57" s="9">
        <v>100.7162014372682</v>
      </c>
      <c r="W57" s="9">
        <v>27.933433395434037</v>
      </c>
      <c r="X57" s="9">
        <v>30.211806090936136</v>
      </c>
      <c r="Y57" s="9">
        <v>45.12549439523621</v>
      </c>
      <c r="Z57" s="9">
        <v>42.538566687710002</v>
      </c>
      <c r="AA57" s="9">
        <v>156.47179099116462</v>
      </c>
      <c r="AB57" s="9">
        <v>26.20954600964577</v>
      </c>
      <c r="AC57" s="9">
        <v>14.893489662229364</v>
      </c>
      <c r="AD57" s="9">
        <v>44.600342312687118</v>
      </c>
      <c r="AE57" s="9">
        <v>177.71289340896419</v>
      </c>
      <c r="AF57" s="9">
        <v>41.446946456514887</v>
      </c>
      <c r="AG57" s="9">
        <v>176.75388648088565</v>
      </c>
      <c r="AH57" s="9">
        <v>25.196905887246142</v>
      </c>
      <c r="AI57" s="9">
        <v>20.343757827920591</v>
      </c>
      <c r="AJ57" s="9">
        <v>23.74016323401251</v>
      </c>
      <c r="AK57" s="9">
        <v>37.485478356233351</v>
      </c>
      <c r="AL57" s="9">
        <v>4.4798828445530026</v>
      </c>
      <c r="AM57" s="9">
        <v>3.7996375374607507</v>
      </c>
      <c r="AN57" s="9">
        <v>231.16510016398863</v>
      </c>
      <c r="AO57" s="9">
        <v>139.09491205881827</v>
      </c>
      <c r="AP57" s="9">
        <v>188.90042305877478</v>
      </c>
      <c r="AQ57" s="9">
        <v>853.17245166569728</v>
      </c>
      <c r="AR57" s="9">
        <v>106.34360127437608</v>
      </c>
      <c r="AS57" s="9">
        <v>118.9215617618899</v>
      </c>
      <c r="AT57" s="9">
        <v>53.073720609215812</v>
      </c>
      <c r="AU57" s="9">
        <v>72.470525810462192</v>
      </c>
      <c r="AV57" s="9">
        <v>125.77713167894278</v>
      </c>
      <c r="AW57" s="9">
        <v>438.32795949232496</v>
      </c>
      <c r="AX57" s="9">
        <v>50.251502447641265</v>
      </c>
      <c r="AY57" s="9">
        <v>8.36021691071638</v>
      </c>
      <c r="AZ57" s="9">
        <v>159.53568833595608</v>
      </c>
      <c r="BA57" s="9">
        <v>1695.8399501719011</v>
      </c>
      <c r="BB57" s="9">
        <v>220.76177895230239</v>
      </c>
      <c r="BC57" s="9">
        <v>164.96146854098455</v>
      </c>
      <c r="BD57" s="9">
        <v>7748.3805819743257</v>
      </c>
      <c r="BE57" s="9">
        <v>52.313675410375161</v>
      </c>
      <c r="BF57" s="9">
        <v>17.360919279038594</v>
      </c>
      <c r="BG57" s="12">
        <v>14056.022055721174</v>
      </c>
    </row>
    <row r="58" spans="1:59" x14ac:dyDescent="0.2">
      <c r="A58" s="4">
        <v>55</v>
      </c>
      <c r="B58" s="4" t="s">
        <v>211</v>
      </c>
      <c r="C58" s="9">
        <v>0.41726417728319121</v>
      </c>
      <c r="D58" s="9">
        <v>18.573351245001025</v>
      </c>
      <c r="E58" s="9">
        <v>3.0592041782218131</v>
      </c>
      <c r="F58" s="9">
        <v>2.7796204507960662</v>
      </c>
      <c r="G58" s="9">
        <v>7.029505038380977</v>
      </c>
      <c r="H58" s="9">
        <v>3.0868089261689104</v>
      </c>
      <c r="I58" s="9">
        <v>3.9800394013299885</v>
      </c>
      <c r="J58" s="9">
        <v>11.900964903613424</v>
      </c>
      <c r="K58" s="9">
        <v>6.830041566873013</v>
      </c>
      <c r="L58" s="9">
        <v>3.3342436326972433</v>
      </c>
      <c r="M58" s="9">
        <v>39.782619548319481</v>
      </c>
      <c r="N58" s="9">
        <v>12.126658821350579</v>
      </c>
      <c r="O58" s="9">
        <v>9.3023256981872482</v>
      </c>
      <c r="P58" s="9">
        <v>8.761740199688969</v>
      </c>
      <c r="Q58" s="9">
        <v>8.1250625400943974</v>
      </c>
      <c r="R58" s="9">
        <v>23.582839908656364</v>
      </c>
      <c r="S58" s="9">
        <v>5.923247966117585</v>
      </c>
      <c r="T58" s="9">
        <v>15.920668602084309</v>
      </c>
      <c r="U58" s="9">
        <v>3.2401609273691436</v>
      </c>
      <c r="V58" s="9">
        <v>34.434330335832151</v>
      </c>
      <c r="W58" s="9">
        <v>9.71017230823856</v>
      </c>
      <c r="X58" s="9">
        <v>9.8885901164266468</v>
      </c>
      <c r="Y58" s="9">
        <v>14.300572791775059</v>
      </c>
      <c r="Z58" s="9">
        <v>13.745599943094817</v>
      </c>
      <c r="AA58" s="9">
        <v>48.753637483443221</v>
      </c>
      <c r="AB58" s="9">
        <v>8.4015264553562581</v>
      </c>
      <c r="AC58" s="9">
        <v>4.7273166401215541</v>
      </c>
      <c r="AD58" s="9">
        <v>14.335826604909562</v>
      </c>
      <c r="AE58" s="9">
        <v>53.461410244026929</v>
      </c>
      <c r="AF58" s="9">
        <v>12.748168101652137</v>
      </c>
      <c r="AG58" s="9">
        <v>53.890702573942725</v>
      </c>
      <c r="AH58" s="9">
        <v>8.2072889477620148</v>
      </c>
      <c r="AI58" s="9">
        <v>6.6001781645697637</v>
      </c>
      <c r="AJ58" s="9">
        <v>7.3027808727145205</v>
      </c>
      <c r="AK58" s="9">
        <v>9.4587456187267733</v>
      </c>
      <c r="AL58" s="9">
        <v>1.3886792210823131</v>
      </c>
      <c r="AM58" s="9">
        <v>1.2625104637029045</v>
      </c>
      <c r="AN58" s="9">
        <v>69.493637150539797</v>
      </c>
      <c r="AO58" s="9">
        <v>47.93361498250642</v>
      </c>
      <c r="AP58" s="9">
        <v>63.438402488289441</v>
      </c>
      <c r="AQ58" s="9">
        <v>284.19378758518064</v>
      </c>
      <c r="AR58" s="9">
        <v>37.091190355865301</v>
      </c>
      <c r="AS58" s="9">
        <v>39.053181801230608</v>
      </c>
      <c r="AT58" s="9">
        <v>15.455570029606097</v>
      </c>
      <c r="AU58" s="9">
        <v>19.023526940669569</v>
      </c>
      <c r="AV58" s="9">
        <v>37.911229173496906</v>
      </c>
      <c r="AW58" s="9">
        <v>113.30638775002211</v>
      </c>
      <c r="AX58" s="9">
        <v>16.938000814285903</v>
      </c>
      <c r="AY58" s="9">
        <v>3.0687674869354402</v>
      </c>
      <c r="AZ58" s="9">
        <v>51.479411120066011</v>
      </c>
      <c r="BA58" s="9">
        <v>490.19651538820551</v>
      </c>
      <c r="BB58" s="9">
        <v>50.093242391432092</v>
      </c>
      <c r="BC58" s="9">
        <v>62.984256574534484</v>
      </c>
      <c r="BD58" s="9">
        <v>38.923635497610832</v>
      </c>
      <c r="BE58" s="9">
        <v>2081.9067686693106</v>
      </c>
      <c r="BF58" s="9">
        <v>4.9886831359986914</v>
      </c>
      <c r="BG58" s="12">
        <v>4027.8542139553988</v>
      </c>
    </row>
    <row r="59" spans="1:59" x14ac:dyDescent="0.2">
      <c r="A59" s="10">
        <v>56</v>
      </c>
      <c r="B59" s="10" t="s">
        <v>212</v>
      </c>
      <c r="C59" s="11">
        <v>7.9749481080672049E-2</v>
      </c>
      <c r="D59" s="11">
        <v>3.0673173707072103</v>
      </c>
      <c r="E59" s="11">
        <v>0.5063677140284677</v>
      </c>
      <c r="F59" s="11">
        <v>0.47881751959914315</v>
      </c>
      <c r="G59" s="11">
        <v>1.2618346198285175</v>
      </c>
      <c r="H59" s="11">
        <v>0.53508574199098113</v>
      </c>
      <c r="I59" s="11">
        <v>0.78802972630860602</v>
      </c>
      <c r="J59" s="11">
        <v>2.578649008706912</v>
      </c>
      <c r="K59" s="11">
        <v>1.0458078117338288</v>
      </c>
      <c r="L59" s="11">
        <v>0.54368916783725363</v>
      </c>
      <c r="M59" s="11">
        <v>6.5499103750421552</v>
      </c>
      <c r="N59" s="11">
        <v>2.1857764856144763</v>
      </c>
      <c r="O59" s="11">
        <v>1.5737234186530675</v>
      </c>
      <c r="P59" s="11">
        <v>1.4669876987138997</v>
      </c>
      <c r="Q59" s="11">
        <v>1.3277617598611544</v>
      </c>
      <c r="R59" s="11">
        <v>3.8666724096774794</v>
      </c>
      <c r="S59" s="11">
        <v>1.0984569581756114</v>
      </c>
      <c r="T59" s="11">
        <v>2.9860628619759115</v>
      </c>
      <c r="U59" s="11">
        <v>0.58431740404978183</v>
      </c>
      <c r="V59" s="11">
        <v>5.0151015057024866</v>
      </c>
      <c r="W59" s="11">
        <v>1.46750943389597</v>
      </c>
      <c r="X59" s="11">
        <v>1.6875960402796142</v>
      </c>
      <c r="Y59" s="11">
        <v>2.4281752775916901</v>
      </c>
      <c r="Z59" s="11">
        <v>2.5448535770696905</v>
      </c>
      <c r="AA59" s="11">
        <v>9.7345494789158913</v>
      </c>
      <c r="AB59" s="11">
        <v>1.5987800680498616</v>
      </c>
      <c r="AC59" s="11">
        <v>0.90918274698575607</v>
      </c>
      <c r="AD59" s="11">
        <v>2.2941736904082743</v>
      </c>
      <c r="AE59" s="11">
        <v>8.6161815065007197</v>
      </c>
      <c r="AF59" s="11">
        <v>2.4084885712084372</v>
      </c>
      <c r="AG59" s="11">
        <v>8.6746713015447448</v>
      </c>
      <c r="AH59" s="11">
        <v>1.2953030191435408</v>
      </c>
      <c r="AI59" s="11">
        <v>1.0565929085214405</v>
      </c>
      <c r="AJ59" s="11">
        <v>1.1736138276020753</v>
      </c>
      <c r="AK59" s="11">
        <v>1.4776307613861108</v>
      </c>
      <c r="AL59" s="11">
        <v>0.25809125898052732</v>
      </c>
      <c r="AM59" s="11">
        <v>0.23966319458857524</v>
      </c>
      <c r="AN59" s="11">
        <v>12.816694330531659</v>
      </c>
      <c r="AO59" s="11">
        <v>7.6447056409016216</v>
      </c>
      <c r="AP59" s="11">
        <v>10.072559128927915</v>
      </c>
      <c r="AQ59" s="11">
        <v>47.88227356251101</v>
      </c>
      <c r="AR59" s="11">
        <v>5.8803248627175737</v>
      </c>
      <c r="AS59" s="11">
        <v>6.8012940876135417</v>
      </c>
      <c r="AT59" s="11">
        <v>2.5500434672856507</v>
      </c>
      <c r="AU59" s="11">
        <v>3.1421490615541194</v>
      </c>
      <c r="AV59" s="11">
        <v>6.8713465100519802</v>
      </c>
      <c r="AW59" s="11">
        <v>22.312133011341842</v>
      </c>
      <c r="AX59" s="11">
        <v>2.8675847862670967</v>
      </c>
      <c r="AY59" s="11">
        <v>0.46746486268577642</v>
      </c>
      <c r="AZ59" s="11">
        <v>9.0200580367179146</v>
      </c>
      <c r="BA59" s="11">
        <v>116.40827655362996</v>
      </c>
      <c r="BB59" s="11">
        <v>13.995726645823394</v>
      </c>
      <c r="BC59" s="11">
        <v>12.876422763900353</v>
      </c>
      <c r="BD59" s="11">
        <v>14.488627997147917</v>
      </c>
      <c r="BE59" s="11">
        <v>6.755263305126924</v>
      </c>
      <c r="BF59" s="11">
        <v>696.63225651996117</v>
      </c>
      <c r="BG59" s="13">
        <v>1084.8903808366579</v>
      </c>
    </row>
    <row r="60" spans="1:59" x14ac:dyDescent="0.2">
      <c r="A60" s="63" t="s">
        <v>156</v>
      </c>
      <c r="B60" s="63"/>
      <c r="C60" s="15">
        <v>857.57001624714985</v>
      </c>
      <c r="D60" s="15">
        <v>32235.0898286021</v>
      </c>
      <c r="E60" s="15">
        <v>4225.7592232942252</v>
      </c>
      <c r="F60" s="15">
        <v>2989.6814293401412</v>
      </c>
      <c r="G60" s="15">
        <v>10718.289015521636</v>
      </c>
      <c r="H60" s="15">
        <v>4521.5768884198023</v>
      </c>
      <c r="I60" s="15">
        <v>7442.362719761556</v>
      </c>
      <c r="J60" s="15">
        <v>23493.031010997944</v>
      </c>
      <c r="K60" s="15">
        <v>15447.19505487521</v>
      </c>
      <c r="L60" s="15">
        <v>4846.2044791641165</v>
      </c>
      <c r="M60" s="15">
        <v>53458.225765665527</v>
      </c>
      <c r="N60" s="15">
        <v>21339.293194002046</v>
      </c>
      <c r="O60" s="15">
        <v>16177.075921768423</v>
      </c>
      <c r="P60" s="15">
        <v>8877.1202344873582</v>
      </c>
      <c r="Q60" s="15">
        <v>7375.3349824806473</v>
      </c>
      <c r="R60" s="15">
        <v>24196.615008991543</v>
      </c>
      <c r="S60" s="15">
        <v>6276.5277071716182</v>
      </c>
      <c r="T60" s="15">
        <v>19090.304542658276</v>
      </c>
      <c r="U60" s="15">
        <v>4506.6801061817723</v>
      </c>
      <c r="V60" s="15">
        <v>46468.113658651579</v>
      </c>
      <c r="W60" s="15">
        <v>13130.911743051938</v>
      </c>
      <c r="X60" s="15">
        <v>14797.521124903207</v>
      </c>
      <c r="Y60" s="15">
        <v>24511.249874479861</v>
      </c>
      <c r="Z60" s="15">
        <v>20506.204946817383</v>
      </c>
      <c r="AA60" s="15">
        <v>87947.418189327916</v>
      </c>
      <c r="AB60" s="15">
        <v>14447.212790019055</v>
      </c>
      <c r="AC60" s="15">
        <v>8004.2099503016607</v>
      </c>
      <c r="AD60" s="15">
        <v>27999.648990523838</v>
      </c>
      <c r="AE60" s="15">
        <v>135749.45355474489</v>
      </c>
      <c r="AF60" s="15">
        <v>19610.649428094472</v>
      </c>
      <c r="AG60" s="15">
        <v>95682.575184606001</v>
      </c>
      <c r="AH60" s="15">
        <v>12613.452737784635</v>
      </c>
      <c r="AI60" s="15">
        <v>12598.231451117052</v>
      </c>
      <c r="AJ60" s="15">
        <v>14439.362797354952</v>
      </c>
      <c r="AK60" s="15">
        <v>26030.990638390707</v>
      </c>
      <c r="AL60" s="15">
        <v>3004.5122806074</v>
      </c>
      <c r="AM60" s="15">
        <v>2496.7448192948004</v>
      </c>
      <c r="AN60" s="15">
        <v>232471.8636704791</v>
      </c>
      <c r="AO60" s="15">
        <v>80509.565748868248</v>
      </c>
      <c r="AP60" s="15">
        <v>116849.41510028971</v>
      </c>
      <c r="AQ60" s="15">
        <v>563772.80824624654</v>
      </c>
      <c r="AR60" s="15">
        <v>60846.911719701791</v>
      </c>
      <c r="AS60" s="15">
        <v>81374.641825388695</v>
      </c>
      <c r="AT60" s="15">
        <v>40636.562981107345</v>
      </c>
      <c r="AU60" s="15">
        <v>46848.420327402477</v>
      </c>
      <c r="AV60" s="15">
        <v>85861.235786894045</v>
      </c>
      <c r="AW60" s="15">
        <v>294735.14753030147</v>
      </c>
      <c r="AX60" s="15">
        <v>32512.040862049278</v>
      </c>
      <c r="AY60" s="15">
        <v>4781.8477314961283</v>
      </c>
      <c r="AZ60" s="15">
        <v>85237.475420903342</v>
      </c>
      <c r="BA60" s="15">
        <v>140671.53392614448</v>
      </c>
      <c r="BB60" s="15">
        <v>17930.962470710521</v>
      </c>
      <c r="BC60" s="15">
        <v>38506.263050091693</v>
      </c>
      <c r="BD60" s="15">
        <v>16230.18811594876</v>
      </c>
      <c r="BE60" s="15">
        <v>4906.2103993576275</v>
      </c>
      <c r="BF60" s="15">
        <v>1583.506689177264</v>
      </c>
      <c r="BG60" s="16">
        <v>2794379.0028922614</v>
      </c>
    </row>
    <row r="61" spans="1:59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</sheetData>
  <mergeCells count="4">
    <mergeCell ref="A1:BG1"/>
    <mergeCell ref="A61:BG61"/>
    <mergeCell ref="BG2:BG3"/>
    <mergeCell ref="A60:B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5" x14ac:dyDescent="0.25"/>
  <cols>
    <col min="1" max="1" width="3.42578125" bestFit="1" customWidth="1"/>
    <col min="2" max="2" width="21" bestFit="1" customWidth="1"/>
    <col min="3" max="59" width="13.7109375" customWidth="1"/>
  </cols>
  <sheetData>
    <row r="1" spans="1:59" x14ac:dyDescent="0.25">
      <c r="A1" s="64" t="s">
        <v>213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5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156</v>
      </c>
    </row>
    <row r="3" spans="1:59" ht="25.5" x14ac:dyDescent="0.25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5">
      <c r="A4" s="4">
        <v>1</v>
      </c>
      <c r="B4" s="4" t="s">
        <v>157</v>
      </c>
      <c r="C4" s="23"/>
      <c r="D4" s="23">
        <v>1.1012324899484026E-6</v>
      </c>
      <c r="E4" s="23">
        <v>1.5582791591963311E-7</v>
      </c>
      <c r="F4" s="23">
        <v>1.4353507039524732E-7</v>
      </c>
      <c r="G4" s="23">
        <v>6.821737678721547E-5</v>
      </c>
      <c r="H4" s="23">
        <v>1.4451416298657172E-7</v>
      </c>
      <c r="I4" s="23">
        <v>1.926722003405406E-7</v>
      </c>
      <c r="J4" s="23">
        <v>1.4617418512481169E-6</v>
      </c>
      <c r="K4" s="23">
        <v>8.7520126567451916E-7</v>
      </c>
      <c r="L4" s="23">
        <v>2.6541404524461031E-7</v>
      </c>
      <c r="M4" s="23">
        <v>2.3572365390620923E-6</v>
      </c>
      <c r="N4" s="23">
        <v>1.0041093178346901E-6</v>
      </c>
      <c r="O4" s="23">
        <v>8.7736956660056498E-7</v>
      </c>
      <c r="P4" s="23">
        <v>3.8903403850656273E-7</v>
      </c>
      <c r="Q4" s="23">
        <v>2.4827192278989091E-7</v>
      </c>
      <c r="R4" s="23">
        <v>8.3101412031087374E-7</v>
      </c>
      <c r="S4" s="23">
        <v>2.2828610777408012E-7</v>
      </c>
      <c r="T4" s="23">
        <v>6.6878811940950692E-7</v>
      </c>
      <c r="U4" s="23">
        <v>1.3213970597545172E-7</v>
      </c>
      <c r="V4" s="23">
        <v>1.9367519954095039E-6</v>
      </c>
      <c r="W4" s="23">
        <v>5.2250461143884541E-7</v>
      </c>
      <c r="X4" s="23">
        <v>7.4227973490910801E-7</v>
      </c>
      <c r="Y4" s="23">
        <v>1.1789476792065173E-6</v>
      </c>
      <c r="Z4" s="23">
        <v>8.8930089466465073E-7</v>
      </c>
      <c r="AA4" s="23">
        <v>3.8995697694446438E-6</v>
      </c>
      <c r="AB4" s="23">
        <v>6.7305464903510336E-7</v>
      </c>
      <c r="AC4" s="23">
        <v>3.3982471883718079E-7</v>
      </c>
      <c r="AD4" s="23">
        <v>1.2328740336959649E-6</v>
      </c>
      <c r="AE4" s="23">
        <v>5.629760699517752E-6</v>
      </c>
      <c r="AF4" s="23">
        <v>8.8180690478851644E-7</v>
      </c>
      <c r="AG4" s="23">
        <v>4.2228966417386397E-6</v>
      </c>
      <c r="AH4" s="23">
        <v>5.6430800695844295E-7</v>
      </c>
      <c r="AI4" s="23">
        <v>5.4383052333368975E-7</v>
      </c>
      <c r="AJ4" s="23">
        <v>7.06535259649116E-7</v>
      </c>
      <c r="AK4" s="23">
        <v>1.2930875135648247E-6</v>
      </c>
      <c r="AL4" s="23">
        <v>2.3983958902587569E-7</v>
      </c>
      <c r="AM4" s="23">
        <v>2.0084440017558412E-7</v>
      </c>
      <c r="AN4" s="23">
        <v>8.3144361198970966E-6</v>
      </c>
      <c r="AO4" s="23">
        <v>4.8227272613096559E-6</v>
      </c>
      <c r="AP4" s="23">
        <v>4.5103212329890683E-6</v>
      </c>
      <c r="AQ4" s="23">
        <v>1.7699603557487722E-5</v>
      </c>
      <c r="AR4" s="23">
        <v>3.1071260455586248E-6</v>
      </c>
      <c r="AS4" s="23">
        <v>3.9262074659016404E-6</v>
      </c>
      <c r="AT4" s="23">
        <v>1.7061590196291316E-6</v>
      </c>
      <c r="AU4" s="23">
        <v>2.0155147893117147E-6</v>
      </c>
      <c r="AV4" s="23">
        <v>3.1163562042275608E-6</v>
      </c>
      <c r="AW4" s="23">
        <v>1.112028918932706E-5</v>
      </c>
      <c r="AX4" s="23">
        <v>1.0695440383393131E-6</v>
      </c>
      <c r="AY4" s="23">
        <v>1.9827420294303996E-7</v>
      </c>
      <c r="AZ4" s="23">
        <v>4.4229266687940953E-6</v>
      </c>
      <c r="BA4" s="23">
        <v>7.5589560643184139E-6</v>
      </c>
      <c r="BB4" s="23">
        <v>1.1095507103736119E-6</v>
      </c>
      <c r="BC4" s="23">
        <v>2.2582119587791193E-6</v>
      </c>
      <c r="BD4" s="23">
        <v>9.8982374426935159E-7</v>
      </c>
      <c r="BE4" s="23">
        <v>4.5072462601522907E-7</v>
      </c>
      <c r="BF4" s="23">
        <v>1.0074209561786467E-7</v>
      </c>
      <c r="BG4" s="24">
        <v>1.8348927784772015E-4</v>
      </c>
    </row>
    <row r="5" spans="1:59" x14ac:dyDescent="0.25">
      <c r="A5" s="4">
        <v>2</v>
      </c>
      <c r="B5" s="4" t="s">
        <v>158</v>
      </c>
      <c r="C5" s="23">
        <v>4.802866823059204E-6</v>
      </c>
      <c r="D5" s="23"/>
      <c r="E5" s="23">
        <v>4.1681314097271048E-4</v>
      </c>
      <c r="F5" s="23">
        <v>2.5693631715042648E-5</v>
      </c>
      <c r="G5" s="23">
        <v>6.2441577405783093E-5</v>
      </c>
      <c r="H5" s="23">
        <v>6.8287168001034766E-4</v>
      </c>
      <c r="I5" s="23">
        <v>3.7256884911606402E-4</v>
      </c>
      <c r="J5" s="23">
        <v>5.0431885839976069E-4</v>
      </c>
      <c r="K5" s="23">
        <v>9.863973062411583E-5</v>
      </c>
      <c r="L5" s="23">
        <v>3.2833503123954773E-5</v>
      </c>
      <c r="M5" s="23">
        <v>4.4663283649895829E-4</v>
      </c>
      <c r="N5" s="23">
        <v>1.2892445220216898E-4</v>
      </c>
      <c r="O5" s="23">
        <v>1.0825606209896337E-4</v>
      </c>
      <c r="P5" s="23">
        <v>6.8218862953754871E-5</v>
      </c>
      <c r="Q5" s="23">
        <v>4.8114873196163285E-5</v>
      </c>
      <c r="R5" s="23">
        <v>1.6226293083314061E-4</v>
      </c>
      <c r="S5" s="23">
        <v>4.4979757036051608E-5</v>
      </c>
      <c r="T5" s="23">
        <v>1.3272494559777719E-4</v>
      </c>
      <c r="U5" s="23">
        <v>2.6528170969900229E-5</v>
      </c>
      <c r="V5" s="23">
        <v>2.3854445664774358E-4</v>
      </c>
      <c r="W5" s="23">
        <v>6.0837319012950314E-5</v>
      </c>
      <c r="X5" s="23">
        <v>8.4902937797240628E-5</v>
      </c>
      <c r="Y5" s="23">
        <v>1.4267128522627584E-4</v>
      </c>
      <c r="Z5" s="23">
        <v>1.0865261580402572E-4</v>
      </c>
      <c r="AA5" s="23">
        <v>5.2855098684995627E-4</v>
      </c>
      <c r="AB5" s="23">
        <v>8.163347718394154E-5</v>
      </c>
      <c r="AC5" s="23">
        <v>4.5553134302663069E-5</v>
      </c>
      <c r="AD5" s="23">
        <v>1.3559008682502012E-4</v>
      </c>
      <c r="AE5" s="23">
        <v>7.0440772002449521E-4</v>
      </c>
      <c r="AF5" s="23">
        <v>1.3308103457179154E-4</v>
      </c>
      <c r="AG5" s="23">
        <v>4.9703032126677509E-4</v>
      </c>
      <c r="AH5" s="23">
        <v>6.2856540772364411E-5</v>
      </c>
      <c r="AI5" s="23">
        <v>6.1221973032478323E-5</v>
      </c>
      <c r="AJ5" s="23">
        <v>7.3185507080390195E-5</v>
      </c>
      <c r="AK5" s="23">
        <v>1.7200055929673304E-4</v>
      </c>
      <c r="AL5" s="23">
        <v>1.8990199701408784E-5</v>
      </c>
      <c r="AM5" s="23">
        <v>1.5395549493235843E-5</v>
      </c>
      <c r="AN5" s="23">
        <v>1.2536040671380806E-3</v>
      </c>
      <c r="AO5" s="23">
        <v>4.5972368021030306E-4</v>
      </c>
      <c r="AP5" s="23">
        <v>8.037240483832705E-4</v>
      </c>
      <c r="AQ5" s="23">
        <v>4.5855086533795201E-3</v>
      </c>
      <c r="AR5" s="23">
        <v>3.3949413423697313E-4</v>
      </c>
      <c r="AS5" s="23">
        <v>3.7615549752461285E-4</v>
      </c>
      <c r="AT5" s="23">
        <v>2.1006574036496435E-4</v>
      </c>
      <c r="AU5" s="23">
        <v>3.1031159831915948E-4</v>
      </c>
      <c r="AV5" s="23">
        <v>5.8942055643398841E-4</v>
      </c>
      <c r="AW5" s="23">
        <v>1.835541196113485E-3</v>
      </c>
      <c r="AX5" s="23">
        <v>2.6164313887801791E-4</v>
      </c>
      <c r="AY5" s="23">
        <v>3.14651963618412E-5</v>
      </c>
      <c r="AZ5" s="23">
        <v>4.1568923123004722E-4</v>
      </c>
      <c r="BA5" s="23">
        <v>6.5750256410343337E-4</v>
      </c>
      <c r="BB5" s="23">
        <v>8.2210128262365234E-5</v>
      </c>
      <c r="BC5" s="23">
        <v>1.8094472929585127E-4</v>
      </c>
      <c r="BD5" s="23">
        <v>7.373661506401529E-5</v>
      </c>
      <c r="BE5" s="23">
        <v>2.206505730322088E-5</v>
      </c>
      <c r="BF5" s="23">
        <v>7.2264709804766292E-6</v>
      </c>
      <c r="BG5" s="24">
        <v>1.9028764738050832E-2</v>
      </c>
    </row>
    <row r="6" spans="1:59" x14ac:dyDescent="0.25">
      <c r="A6" s="4">
        <v>3</v>
      </c>
      <c r="B6" s="4" t="s">
        <v>159</v>
      </c>
      <c r="C6" s="23">
        <v>2.1532363227315422E-7</v>
      </c>
      <c r="D6" s="23">
        <v>1.6309007384102836E-4</v>
      </c>
      <c r="E6" s="23"/>
      <c r="F6" s="23">
        <v>2.8436070173072656E-6</v>
      </c>
      <c r="G6" s="23">
        <v>6.9923797423263785E-6</v>
      </c>
      <c r="H6" s="23">
        <v>1.0666930914053667E-5</v>
      </c>
      <c r="I6" s="23">
        <v>5.964353562082744E-6</v>
      </c>
      <c r="J6" s="23">
        <v>1.0354713775539067E-5</v>
      </c>
      <c r="K6" s="23">
        <v>7.4318211847853803E-6</v>
      </c>
      <c r="L6" s="23">
        <v>5.3903215960555313E-6</v>
      </c>
      <c r="M6" s="23">
        <v>9.134798004224944E-5</v>
      </c>
      <c r="N6" s="23">
        <v>4.9697060445956636E-6</v>
      </c>
      <c r="O6" s="23">
        <v>6.8193762527690264E-6</v>
      </c>
      <c r="P6" s="23">
        <v>5.6598613756988005E-6</v>
      </c>
      <c r="Q6" s="23">
        <v>2.0257045340592805E-6</v>
      </c>
      <c r="R6" s="23">
        <v>7.0888507404313664E-6</v>
      </c>
      <c r="S6" s="23">
        <v>1.664659574341557E-6</v>
      </c>
      <c r="T6" s="23">
        <v>4.8729037275472096E-6</v>
      </c>
      <c r="U6" s="23">
        <v>1.0580385668366589E-6</v>
      </c>
      <c r="V6" s="23">
        <v>1.0183628704782665E-5</v>
      </c>
      <c r="W6" s="23">
        <v>2.6630873783677352E-6</v>
      </c>
      <c r="X6" s="23">
        <v>3.5276087536277554E-6</v>
      </c>
      <c r="Y6" s="23">
        <v>5.7137166842650112E-6</v>
      </c>
      <c r="Z6" s="23">
        <v>4.4279725073678081E-6</v>
      </c>
      <c r="AA6" s="23">
        <v>2.1811848988731413E-5</v>
      </c>
      <c r="AB6" s="23">
        <v>3.4398554476436855E-6</v>
      </c>
      <c r="AC6" s="23">
        <v>1.76415630177196E-6</v>
      </c>
      <c r="AD6" s="23">
        <v>5.3540709814280047E-6</v>
      </c>
      <c r="AE6" s="23">
        <v>2.385705969412742E-5</v>
      </c>
      <c r="AF6" s="23">
        <v>4.5726220912035452E-6</v>
      </c>
      <c r="AG6" s="23">
        <v>2.1534576529109579E-5</v>
      </c>
      <c r="AH6" s="23">
        <v>2.8195864779614561E-6</v>
      </c>
      <c r="AI6" s="23">
        <v>2.4512998884630383E-6</v>
      </c>
      <c r="AJ6" s="23">
        <v>3.0964375754065141E-6</v>
      </c>
      <c r="AK6" s="23">
        <v>7.8343005811179417E-6</v>
      </c>
      <c r="AL6" s="23">
        <v>8.5644828280981123E-7</v>
      </c>
      <c r="AM6" s="23">
        <v>7.2456574444379831E-7</v>
      </c>
      <c r="AN6" s="23">
        <v>4.4462211148681102E-5</v>
      </c>
      <c r="AO6" s="23">
        <v>2.6893073876803758E-5</v>
      </c>
      <c r="AP6" s="23">
        <v>4.7675750922449175E-5</v>
      </c>
      <c r="AQ6" s="23">
        <v>2.7562681213582019E-4</v>
      </c>
      <c r="AR6" s="23">
        <v>2.0900591685335401E-5</v>
      </c>
      <c r="AS6" s="23">
        <v>1.7105350457110516E-5</v>
      </c>
      <c r="AT6" s="23">
        <v>7.4330715053240938E-6</v>
      </c>
      <c r="AU6" s="23">
        <v>1.018047451006854E-5</v>
      </c>
      <c r="AV6" s="23">
        <v>2.8405786918549975E-5</v>
      </c>
      <c r="AW6" s="23">
        <v>7.5088358715541642E-5</v>
      </c>
      <c r="AX6" s="23">
        <v>1.5743482731869738E-5</v>
      </c>
      <c r="AY6" s="23">
        <v>2.0264361410984654E-6</v>
      </c>
      <c r="AZ6" s="23">
        <v>1.7578046538320906E-5</v>
      </c>
      <c r="BA6" s="23">
        <v>2.9139716750725944E-5</v>
      </c>
      <c r="BB6" s="23">
        <v>3.6038842756975703E-6</v>
      </c>
      <c r="BC6" s="23">
        <v>9.5025728646509136E-6</v>
      </c>
      <c r="BD6" s="23">
        <v>3.3815993821836601E-6</v>
      </c>
      <c r="BE6" s="23">
        <v>9.9523986170041629E-7</v>
      </c>
      <c r="BF6" s="23">
        <v>3.3910313253226777E-7</v>
      </c>
      <c r="BG6" s="24">
        <v>1.1011710122910739E-3</v>
      </c>
    </row>
    <row r="7" spans="1:59" x14ac:dyDescent="0.25">
      <c r="A7" s="4">
        <v>4</v>
      </c>
      <c r="B7" s="4" t="s">
        <v>160</v>
      </c>
      <c r="C7" s="23">
        <v>1.8429171744663695E-7</v>
      </c>
      <c r="D7" s="23">
        <v>4.9455321199309032E-6</v>
      </c>
      <c r="E7" s="23">
        <v>1.1286580356705401E-5</v>
      </c>
      <c r="F7" s="23"/>
      <c r="G7" s="23">
        <v>2.2841722752272311E-5</v>
      </c>
      <c r="H7" s="23">
        <v>5.6106129362407725E-7</v>
      </c>
      <c r="I7" s="23">
        <v>6.3798241377071191E-7</v>
      </c>
      <c r="J7" s="23">
        <v>2.414879728509299E-6</v>
      </c>
      <c r="K7" s="23">
        <v>1.3314346057318382E-5</v>
      </c>
      <c r="L7" s="23">
        <v>1.6818793803718047E-5</v>
      </c>
      <c r="M7" s="23">
        <v>2.3415570228609462E-4</v>
      </c>
      <c r="N7" s="23">
        <v>3.9779797667201224E-6</v>
      </c>
      <c r="O7" s="23">
        <v>1.3077046455104249E-5</v>
      </c>
      <c r="P7" s="23">
        <v>3.0676142087624072E-5</v>
      </c>
      <c r="Q7" s="23">
        <v>1.5432049710776251E-6</v>
      </c>
      <c r="R7" s="23">
        <v>5.2982608019056978E-6</v>
      </c>
      <c r="S7" s="23">
        <v>1.0076623473928071E-6</v>
      </c>
      <c r="T7" s="23">
        <v>2.9328005740977013E-6</v>
      </c>
      <c r="U7" s="23">
        <v>7.1676395330259941E-7</v>
      </c>
      <c r="V7" s="23">
        <v>6.0268893318695176E-6</v>
      </c>
      <c r="W7" s="23">
        <v>1.4523665739251561E-6</v>
      </c>
      <c r="X7" s="23">
        <v>2.0752332290389548E-6</v>
      </c>
      <c r="Y7" s="23">
        <v>3.4631829887390014E-6</v>
      </c>
      <c r="Z7" s="23">
        <v>2.4951405357887133E-6</v>
      </c>
      <c r="AA7" s="23">
        <v>1.113791723435215E-5</v>
      </c>
      <c r="AB7" s="23">
        <v>1.6348988195651944E-6</v>
      </c>
      <c r="AC7" s="23">
        <v>8.3053430203781245E-7</v>
      </c>
      <c r="AD7" s="23">
        <v>2.7094456128141805E-6</v>
      </c>
      <c r="AE7" s="23">
        <v>1.2781476351180885E-5</v>
      </c>
      <c r="AF7" s="23">
        <v>2.2491739279551342E-6</v>
      </c>
      <c r="AG7" s="23">
        <v>9.6197548051862245E-6</v>
      </c>
      <c r="AH7" s="23">
        <v>1.3063585553273306E-6</v>
      </c>
      <c r="AI7" s="23">
        <v>1.2314977579065891E-6</v>
      </c>
      <c r="AJ7" s="23">
        <v>1.5257520809949383E-6</v>
      </c>
      <c r="AK7" s="23">
        <v>3.1640463956458732E-6</v>
      </c>
      <c r="AL7" s="23">
        <v>3.4572072432629978E-7</v>
      </c>
      <c r="AM7" s="23">
        <v>2.9412928644307907E-7</v>
      </c>
      <c r="AN7" s="23">
        <v>2.8320332530225425E-5</v>
      </c>
      <c r="AO7" s="23">
        <v>1.0039845350249584E-5</v>
      </c>
      <c r="AP7" s="23">
        <v>1.333615329476219E-5</v>
      </c>
      <c r="AQ7" s="23">
        <v>6.280762887855013E-5</v>
      </c>
      <c r="AR7" s="23">
        <v>7.2024680919094259E-6</v>
      </c>
      <c r="AS7" s="23">
        <v>8.144568341760612E-6</v>
      </c>
      <c r="AT7" s="23">
        <v>3.9554938631046924E-6</v>
      </c>
      <c r="AU7" s="23">
        <v>4.4332136418328841E-6</v>
      </c>
      <c r="AV7" s="23">
        <v>9.5486257642817488E-6</v>
      </c>
      <c r="AW7" s="23">
        <v>3.6998669728376334E-5</v>
      </c>
      <c r="AX7" s="23">
        <v>3.659200652688439E-6</v>
      </c>
      <c r="AY7" s="23">
        <v>5.282139902460526E-7</v>
      </c>
      <c r="AZ7" s="23">
        <v>1.1129390397094524E-5</v>
      </c>
      <c r="BA7" s="23">
        <v>1.708164319933966E-5</v>
      </c>
      <c r="BB7" s="23">
        <v>2.1501278954769058E-6</v>
      </c>
      <c r="BC7" s="23">
        <v>5.9493148248326549E-6</v>
      </c>
      <c r="BD7" s="23">
        <v>1.9423415935410152E-6</v>
      </c>
      <c r="BE7" s="23">
        <v>5.7042982391659092E-7</v>
      </c>
      <c r="BF7" s="23">
        <v>1.9808426970425783E-7</v>
      </c>
      <c r="BG7" s="24">
        <v>6.5873001813160543E-4</v>
      </c>
    </row>
    <row r="8" spans="1:59" x14ac:dyDescent="0.25">
      <c r="A8" s="4">
        <v>5</v>
      </c>
      <c r="B8" s="4" t="s">
        <v>161</v>
      </c>
      <c r="C8" s="23">
        <v>1.6090384715749506E-4</v>
      </c>
      <c r="D8" s="23">
        <v>1.6798685694714259E-5</v>
      </c>
      <c r="E8" s="23">
        <v>2.9994207507520256E-6</v>
      </c>
      <c r="F8" s="23">
        <v>3.1355396092441033E-6</v>
      </c>
      <c r="G8" s="23"/>
      <c r="H8" s="23">
        <v>1.6828015553860588E-6</v>
      </c>
      <c r="I8" s="23">
        <v>1.9602181298540653E-6</v>
      </c>
      <c r="J8" s="23">
        <v>6.7838213263959852E-6</v>
      </c>
      <c r="K8" s="23">
        <v>7.9243587587264455E-6</v>
      </c>
      <c r="L8" s="23">
        <v>4.4756634676053456E-6</v>
      </c>
      <c r="M8" s="23">
        <v>7.9902575077480788E-5</v>
      </c>
      <c r="N8" s="23">
        <v>7.8075508429681644E-6</v>
      </c>
      <c r="O8" s="23">
        <v>8.7983142771428497E-6</v>
      </c>
      <c r="P8" s="23">
        <v>6.8189228712730831E-6</v>
      </c>
      <c r="Q8" s="23">
        <v>2.4605531992709594E-6</v>
      </c>
      <c r="R8" s="23">
        <v>8.5558425678985353E-6</v>
      </c>
      <c r="S8" s="23">
        <v>1.7617796885888647E-6</v>
      </c>
      <c r="T8" s="23">
        <v>5.1648130297142265E-6</v>
      </c>
      <c r="U8" s="23">
        <v>1.2038931633380618E-6</v>
      </c>
      <c r="V8" s="23">
        <v>1.2356654373746756E-5</v>
      </c>
      <c r="W8" s="23">
        <v>3.1521091796117643E-6</v>
      </c>
      <c r="X8" s="23">
        <v>5.0448283139871797E-6</v>
      </c>
      <c r="Y8" s="23">
        <v>8.6707321782923368E-6</v>
      </c>
      <c r="Z8" s="23">
        <v>5.49214316532913E-6</v>
      </c>
      <c r="AA8" s="23">
        <v>2.6583779936073519E-5</v>
      </c>
      <c r="AB8" s="23">
        <v>4.544357431434419E-6</v>
      </c>
      <c r="AC8" s="23">
        <v>2.4019755986408654E-6</v>
      </c>
      <c r="AD8" s="23">
        <v>9.2983871829721389E-6</v>
      </c>
      <c r="AE8" s="23">
        <v>4.4447814546750352E-5</v>
      </c>
      <c r="AF8" s="23">
        <v>7.6755077784761355E-6</v>
      </c>
      <c r="AG8" s="23">
        <v>3.6725085029010225E-5</v>
      </c>
      <c r="AH8" s="23">
        <v>4.5764549494080421E-6</v>
      </c>
      <c r="AI8" s="23">
        <v>4.2333888694491462E-6</v>
      </c>
      <c r="AJ8" s="23">
        <v>6.707696828146757E-6</v>
      </c>
      <c r="AK8" s="23">
        <v>1.0142161925933359E-5</v>
      </c>
      <c r="AL8" s="23">
        <v>1.2406021249673636E-6</v>
      </c>
      <c r="AM8" s="23">
        <v>9.9173285826693475E-7</v>
      </c>
      <c r="AN8" s="23">
        <v>8.0848257712667039E-5</v>
      </c>
      <c r="AO8" s="23">
        <v>3.0550070968717127E-5</v>
      </c>
      <c r="AP8" s="23">
        <v>3.6238540348084061E-5</v>
      </c>
      <c r="AQ8" s="23">
        <v>1.5870508508427362E-4</v>
      </c>
      <c r="AR8" s="23">
        <v>2.2187036160822945E-5</v>
      </c>
      <c r="AS8" s="23">
        <v>2.9983760725118055E-5</v>
      </c>
      <c r="AT8" s="23">
        <v>1.3457345290424574E-5</v>
      </c>
      <c r="AU8" s="23">
        <v>1.8927534160586806E-5</v>
      </c>
      <c r="AV8" s="23">
        <v>2.9937595712084802E-5</v>
      </c>
      <c r="AW8" s="23">
        <v>1.2472287711994486E-4</v>
      </c>
      <c r="AX8" s="23">
        <v>9.4734331316605093E-6</v>
      </c>
      <c r="AY8" s="23">
        <v>1.4454505201534185E-6</v>
      </c>
      <c r="AZ8" s="23">
        <v>2.9950934518522404E-5</v>
      </c>
      <c r="BA8" s="23">
        <v>5.3468677768165908E-5</v>
      </c>
      <c r="BB8" s="23">
        <v>6.9649188706641281E-6</v>
      </c>
      <c r="BC8" s="23">
        <v>1.439398327895583E-5</v>
      </c>
      <c r="BD8" s="23">
        <v>6.2038811684149956E-6</v>
      </c>
      <c r="BE8" s="23">
        <v>1.9809044052579187E-6</v>
      </c>
      <c r="BF8" s="23">
        <v>6.1660104756721915E-7</v>
      </c>
      <c r="BG8" s="24">
        <v>1.1934809014304312E-3</v>
      </c>
    </row>
    <row r="9" spans="1:59" x14ac:dyDescent="0.25">
      <c r="A9" s="4">
        <v>6</v>
      </c>
      <c r="B9" s="4" t="s">
        <v>162</v>
      </c>
      <c r="C9" s="23">
        <v>6.2569250471014926E-7</v>
      </c>
      <c r="D9" s="23">
        <v>1.7965547461412207E-4</v>
      </c>
      <c r="E9" s="23">
        <v>1.204528160271425E-5</v>
      </c>
      <c r="F9" s="23">
        <v>2.1724865367289636E-6</v>
      </c>
      <c r="G9" s="23">
        <v>6.6209585684270887E-6</v>
      </c>
      <c r="H9" s="23"/>
      <c r="I9" s="23">
        <v>8.1138599820799497E-5</v>
      </c>
      <c r="J9" s="23">
        <v>2.503267062665864E-5</v>
      </c>
      <c r="K9" s="23">
        <v>1.4271333067583165E-5</v>
      </c>
      <c r="L9" s="23">
        <v>3.9296137718663374E-6</v>
      </c>
      <c r="M9" s="23">
        <v>3.7293652978569141E-5</v>
      </c>
      <c r="N9" s="23">
        <v>1.4133465772607286E-5</v>
      </c>
      <c r="O9" s="23">
        <v>1.2995489750115911E-5</v>
      </c>
      <c r="P9" s="23">
        <v>5.9747574442373329E-6</v>
      </c>
      <c r="Q9" s="23">
        <v>4.3995341668443653E-6</v>
      </c>
      <c r="R9" s="23">
        <v>1.4403166924580177E-5</v>
      </c>
      <c r="S9" s="23">
        <v>3.9641123664043634E-6</v>
      </c>
      <c r="T9" s="23">
        <v>1.1427580370592809E-5</v>
      </c>
      <c r="U9" s="23">
        <v>2.4513425175855985E-6</v>
      </c>
      <c r="V9" s="23">
        <v>2.4513196009585415E-5</v>
      </c>
      <c r="W9" s="23">
        <v>6.661990115743067E-6</v>
      </c>
      <c r="X9" s="23">
        <v>9.9654699995932405E-6</v>
      </c>
      <c r="Y9" s="23">
        <v>1.5191157784758421E-5</v>
      </c>
      <c r="Z9" s="23">
        <v>1.3903865653009791E-5</v>
      </c>
      <c r="AA9" s="23">
        <v>5.9200068588967299E-5</v>
      </c>
      <c r="AB9" s="23">
        <v>9.333409066854397E-6</v>
      </c>
      <c r="AC9" s="23">
        <v>4.9579407607978737E-6</v>
      </c>
      <c r="AD9" s="23">
        <v>1.4206079409305328E-5</v>
      </c>
      <c r="AE9" s="23">
        <v>6.5656858714618126E-5</v>
      </c>
      <c r="AF9" s="23">
        <v>1.2444483771508182E-5</v>
      </c>
      <c r="AG9" s="23">
        <v>5.2971786100148319E-5</v>
      </c>
      <c r="AH9" s="23">
        <v>6.644369707512248E-6</v>
      </c>
      <c r="AI9" s="23">
        <v>6.3179583390593898E-6</v>
      </c>
      <c r="AJ9" s="23">
        <v>8.3585226952437875E-6</v>
      </c>
      <c r="AK9" s="23">
        <v>2.2037539378963551E-5</v>
      </c>
      <c r="AL9" s="23">
        <v>2.4697919427652865E-6</v>
      </c>
      <c r="AM9" s="23">
        <v>2.0091960469297267E-6</v>
      </c>
      <c r="AN9" s="23">
        <v>1.2158030929906616E-4</v>
      </c>
      <c r="AO9" s="23">
        <v>6.1225804655742194E-5</v>
      </c>
      <c r="AP9" s="23">
        <v>1.0447019224201156E-4</v>
      </c>
      <c r="AQ9" s="23">
        <v>5.5690033607212178E-4</v>
      </c>
      <c r="AR9" s="23">
        <v>4.3721301474231657E-5</v>
      </c>
      <c r="AS9" s="23">
        <v>3.8636644878357793E-5</v>
      </c>
      <c r="AT9" s="23">
        <v>2.1076920074911099E-5</v>
      </c>
      <c r="AU9" s="23">
        <v>2.7743062582110577E-5</v>
      </c>
      <c r="AV9" s="23">
        <v>6.0471375872136297E-5</v>
      </c>
      <c r="AW9" s="23">
        <v>1.2548829054399516E-4</v>
      </c>
      <c r="AX9" s="23">
        <v>3.5101806457471849E-5</v>
      </c>
      <c r="AY9" s="23">
        <v>4.5714111391613477E-6</v>
      </c>
      <c r="AZ9" s="23">
        <v>5.4303197688396108E-5</v>
      </c>
      <c r="BA9" s="23">
        <v>7.5628821239333185E-5</v>
      </c>
      <c r="BB9" s="23">
        <v>9.6894865018105692E-6</v>
      </c>
      <c r="BC9" s="23">
        <v>2.5076304609221617E-5</v>
      </c>
      <c r="BD9" s="23">
        <v>8.7500296398211821E-6</v>
      </c>
      <c r="BE9" s="23">
        <v>2.616170424774858E-6</v>
      </c>
      <c r="BF9" s="23">
        <v>8.623027519238525E-7</v>
      </c>
      <c r="BG9" s="24">
        <v>2.1472926656371095E-3</v>
      </c>
    </row>
    <row r="10" spans="1:59" x14ac:dyDescent="0.25">
      <c r="A10" s="4">
        <v>7</v>
      </c>
      <c r="B10" s="4" t="s">
        <v>163</v>
      </c>
      <c r="C10" s="23">
        <v>6.9129283042389561E-7</v>
      </c>
      <c r="D10" s="23">
        <v>1.1040652867049005E-4</v>
      </c>
      <c r="E10" s="23">
        <v>5.8217141113749177E-6</v>
      </c>
      <c r="F10" s="23">
        <v>2.1947850703675602E-6</v>
      </c>
      <c r="G10" s="23">
        <v>8.7655084482894866E-6</v>
      </c>
      <c r="H10" s="23">
        <v>3.1936502585863099E-4</v>
      </c>
      <c r="I10" s="23"/>
      <c r="J10" s="23">
        <v>7.0517393895132036E-5</v>
      </c>
      <c r="K10" s="23">
        <v>1.1813025017736887E-5</v>
      </c>
      <c r="L10" s="23">
        <v>3.2522866672157666E-6</v>
      </c>
      <c r="M10" s="23">
        <v>3.1867604737425899E-5</v>
      </c>
      <c r="N10" s="23">
        <v>1.0909320772010821E-5</v>
      </c>
      <c r="O10" s="23">
        <v>1.0677232621653298E-5</v>
      </c>
      <c r="P10" s="23">
        <v>6.1152520840371288E-6</v>
      </c>
      <c r="Q10" s="23">
        <v>4.7086943193135053E-6</v>
      </c>
      <c r="R10" s="23">
        <v>1.4272841123157231E-5</v>
      </c>
      <c r="S10" s="23">
        <v>4.2161885676253019E-6</v>
      </c>
      <c r="T10" s="23">
        <v>1.2546374069228253E-5</v>
      </c>
      <c r="U10" s="23">
        <v>2.4103178060152936E-6</v>
      </c>
      <c r="V10" s="23">
        <v>2.7976713617914856E-5</v>
      </c>
      <c r="W10" s="23">
        <v>7.1270592900717118E-6</v>
      </c>
      <c r="X10" s="23">
        <v>1.2372238592905674E-5</v>
      </c>
      <c r="Y10" s="23">
        <v>1.7578976402747432E-5</v>
      </c>
      <c r="Z10" s="23">
        <v>2.0414695515337951E-5</v>
      </c>
      <c r="AA10" s="23">
        <v>5.8730168431250577E-5</v>
      </c>
      <c r="AB10" s="23">
        <v>9.2152053306392447E-6</v>
      </c>
      <c r="AC10" s="23">
        <v>4.8997252773246143E-6</v>
      </c>
      <c r="AD10" s="23">
        <v>1.5863085322635493E-5</v>
      </c>
      <c r="AE10" s="23">
        <v>6.7248675829996218E-5</v>
      </c>
      <c r="AF10" s="23">
        <v>1.4838767476169828E-5</v>
      </c>
      <c r="AG10" s="23">
        <v>6.1554391427849024E-5</v>
      </c>
      <c r="AH10" s="23">
        <v>8.7312429927742733E-6</v>
      </c>
      <c r="AI10" s="23">
        <v>7.2415418166238729E-6</v>
      </c>
      <c r="AJ10" s="23">
        <v>9.5856043052834316E-6</v>
      </c>
      <c r="AK10" s="23">
        <v>1.8997876800059371E-5</v>
      </c>
      <c r="AL10" s="23">
        <v>1.8111035877432317E-6</v>
      </c>
      <c r="AM10" s="23">
        <v>1.5364899097572326E-6</v>
      </c>
      <c r="AN10" s="23">
        <v>1.6517933758018594E-4</v>
      </c>
      <c r="AO10" s="23">
        <v>5.4167977924952759E-5</v>
      </c>
      <c r="AP10" s="23">
        <v>7.3538363747853195E-5</v>
      </c>
      <c r="AQ10" s="23">
        <v>3.4078368037674766E-4</v>
      </c>
      <c r="AR10" s="23">
        <v>3.9682779251214178E-5</v>
      </c>
      <c r="AS10" s="23">
        <v>4.2966795737490299E-5</v>
      </c>
      <c r="AT10" s="23">
        <v>1.9854875485637088E-5</v>
      </c>
      <c r="AU10" s="23">
        <v>2.8284334659433516E-5</v>
      </c>
      <c r="AV10" s="23">
        <v>5.2197191444932276E-5</v>
      </c>
      <c r="AW10" s="23">
        <v>2.1207473610279683E-4</v>
      </c>
      <c r="AX10" s="23">
        <v>1.9600120137102532E-5</v>
      </c>
      <c r="AY10" s="23">
        <v>2.9495679536738679E-6</v>
      </c>
      <c r="AZ10" s="23">
        <v>5.6027929675733712E-5</v>
      </c>
      <c r="BA10" s="23">
        <v>9.7338390222830349E-5</v>
      </c>
      <c r="BB10" s="23">
        <v>1.1724892979601979E-5</v>
      </c>
      <c r="BC10" s="23">
        <v>3.1690878860547492E-5</v>
      </c>
      <c r="BD10" s="23">
        <v>1.0808171799217258E-5</v>
      </c>
      <c r="BE10" s="23">
        <v>3.0740348667012456E-6</v>
      </c>
      <c r="BF10" s="23">
        <v>1.1174215903968212E-6</v>
      </c>
      <c r="BG10" s="24">
        <v>2.2593364289942614E-3</v>
      </c>
    </row>
    <row r="11" spans="1:59" x14ac:dyDescent="0.25">
      <c r="A11" s="4">
        <v>8</v>
      </c>
      <c r="B11" s="4" t="s">
        <v>164</v>
      </c>
      <c r="C11" s="23">
        <v>2.037926149463141E-6</v>
      </c>
      <c r="D11" s="23">
        <v>2.7872453939009015E-4</v>
      </c>
      <c r="E11" s="23">
        <v>2.307137817179216E-5</v>
      </c>
      <c r="F11" s="23">
        <v>1.0413574226348491E-5</v>
      </c>
      <c r="G11" s="23">
        <v>2.9554286620847379E-5</v>
      </c>
      <c r="H11" s="23">
        <v>3.6569257291521979E-5</v>
      </c>
      <c r="I11" s="23">
        <v>5.9356425049527048E-5</v>
      </c>
      <c r="J11" s="23"/>
      <c r="K11" s="23">
        <v>8.7295692728916964E-5</v>
      </c>
      <c r="L11" s="23">
        <v>2.0216550915109187E-5</v>
      </c>
      <c r="M11" s="23">
        <v>1.499809866910701E-4</v>
      </c>
      <c r="N11" s="23">
        <v>4.0117194466561834E-5</v>
      </c>
      <c r="O11" s="23">
        <v>5.9271839235420791E-5</v>
      </c>
      <c r="P11" s="23">
        <v>2.9247097832977206E-5</v>
      </c>
      <c r="Q11" s="23">
        <v>2.2578695542232618E-5</v>
      </c>
      <c r="R11" s="23">
        <v>6.787009618018846E-5</v>
      </c>
      <c r="S11" s="23">
        <v>1.8999740800728742E-5</v>
      </c>
      <c r="T11" s="23">
        <v>5.2571931006472906E-5</v>
      </c>
      <c r="U11" s="23">
        <v>1.0397901592324001E-5</v>
      </c>
      <c r="V11" s="23">
        <v>1.0965883871198264E-4</v>
      </c>
      <c r="W11" s="23">
        <v>3.1624199409070054E-5</v>
      </c>
      <c r="X11" s="23">
        <v>4.2970533308328431E-5</v>
      </c>
      <c r="Y11" s="23">
        <v>6.8159505998654512E-5</v>
      </c>
      <c r="Z11" s="23">
        <v>5.6467445771939882E-5</v>
      </c>
      <c r="AA11" s="23">
        <v>2.0485277347238775E-4</v>
      </c>
      <c r="AB11" s="23">
        <v>3.5883933407444885E-5</v>
      </c>
      <c r="AC11" s="23">
        <v>2.0073388878902969E-5</v>
      </c>
      <c r="AD11" s="23">
        <v>6.2622884295499969E-5</v>
      </c>
      <c r="AE11" s="23">
        <v>2.2773318719287428E-4</v>
      </c>
      <c r="AF11" s="23">
        <v>6.0827941622193384E-5</v>
      </c>
      <c r="AG11" s="23">
        <v>2.6473875383030356E-4</v>
      </c>
      <c r="AH11" s="23">
        <v>3.8331721300913613E-5</v>
      </c>
      <c r="AI11" s="23">
        <v>2.8892647154046921E-5</v>
      </c>
      <c r="AJ11" s="23">
        <v>3.6949810053651911E-5</v>
      </c>
      <c r="AK11" s="23">
        <v>1.6853188018471903E-4</v>
      </c>
      <c r="AL11" s="23">
        <v>7.5284378974724482E-6</v>
      </c>
      <c r="AM11" s="23">
        <v>6.0889258450837748E-6</v>
      </c>
      <c r="AN11" s="23">
        <v>3.7917370397593555E-4</v>
      </c>
      <c r="AO11" s="23">
        <v>2.7669038287369727E-4</v>
      </c>
      <c r="AP11" s="23">
        <v>2.5672924901026838E-4</v>
      </c>
      <c r="AQ11" s="23">
        <v>1.1720086849049047E-3</v>
      </c>
      <c r="AR11" s="23">
        <v>2.082097869292457E-4</v>
      </c>
      <c r="AS11" s="23">
        <v>2.2853175468933704E-4</v>
      </c>
      <c r="AT11" s="23">
        <v>6.9079493604488196E-5</v>
      </c>
      <c r="AU11" s="23">
        <v>9.2916156213992116E-5</v>
      </c>
      <c r="AV11" s="23">
        <v>1.6750938694429498E-4</v>
      </c>
      <c r="AW11" s="23">
        <v>5.6236890301737793E-4</v>
      </c>
      <c r="AX11" s="23">
        <v>6.6823932985333841E-5</v>
      </c>
      <c r="AY11" s="23">
        <v>1.1282989870144301E-5</v>
      </c>
      <c r="AZ11" s="23">
        <v>1.9563972490844873E-4</v>
      </c>
      <c r="BA11" s="23">
        <v>3.604409374078574E-4</v>
      </c>
      <c r="BB11" s="23">
        <v>4.3874196977478125E-5</v>
      </c>
      <c r="BC11" s="23">
        <v>1.2253244209290605E-4</v>
      </c>
      <c r="BD11" s="23">
        <v>4.0549186063226296E-5</v>
      </c>
      <c r="BE11" s="23">
        <v>1.1501223184880474E-5</v>
      </c>
      <c r="BF11" s="23">
        <v>4.3479043638735088E-6</v>
      </c>
      <c r="BG11" s="24">
        <v>6.7404219622447543E-3</v>
      </c>
    </row>
    <row r="12" spans="1:59" x14ac:dyDescent="0.25">
      <c r="A12" s="4">
        <v>9</v>
      </c>
      <c r="B12" s="4" t="s">
        <v>165</v>
      </c>
      <c r="C12" s="23">
        <v>1.9437532005651179E-6</v>
      </c>
      <c r="D12" s="23">
        <v>1.0309100485644912E-4</v>
      </c>
      <c r="E12" s="23">
        <v>1.7356520935156975E-5</v>
      </c>
      <c r="F12" s="23">
        <v>1.5267926466370006E-5</v>
      </c>
      <c r="G12" s="23">
        <v>3.5613171158110647E-5</v>
      </c>
      <c r="H12" s="23">
        <v>1.4320113558653193E-5</v>
      </c>
      <c r="I12" s="23">
        <v>1.777351932759953E-5</v>
      </c>
      <c r="J12" s="23">
        <v>1.2064816406657554E-4</v>
      </c>
      <c r="K12" s="23"/>
      <c r="L12" s="23">
        <v>8.2653637117225334E-5</v>
      </c>
      <c r="M12" s="23">
        <v>3.3398360193179856E-4</v>
      </c>
      <c r="N12" s="23">
        <v>4.44045279839207E-5</v>
      </c>
      <c r="O12" s="23">
        <v>2.2664109321398541E-4</v>
      </c>
      <c r="P12" s="23">
        <v>4.1553395948757675E-5</v>
      </c>
      <c r="Q12" s="23">
        <v>2.6743561863430423E-5</v>
      </c>
      <c r="R12" s="23">
        <v>8.070454122908609E-5</v>
      </c>
      <c r="S12" s="23">
        <v>2.1364037979469851E-5</v>
      </c>
      <c r="T12" s="23">
        <v>5.9661282638982819E-5</v>
      </c>
      <c r="U12" s="23">
        <v>1.2265698421874341E-5</v>
      </c>
      <c r="V12" s="23">
        <v>1.2380460164073485E-4</v>
      </c>
      <c r="W12" s="23">
        <v>3.3212484047821045E-5</v>
      </c>
      <c r="X12" s="23">
        <v>4.602744480939846E-5</v>
      </c>
      <c r="Y12" s="23">
        <v>7.0354616727100972E-5</v>
      </c>
      <c r="Z12" s="23">
        <v>6.5087410478314013E-5</v>
      </c>
      <c r="AA12" s="23">
        <v>2.2811430154701351E-4</v>
      </c>
      <c r="AB12" s="23">
        <v>3.9923177952672343E-5</v>
      </c>
      <c r="AC12" s="23">
        <v>2.14778055005026E-5</v>
      </c>
      <c r="AD12" s="23">
        <v>7.3751194147952671E-5</v>
      </c>
      <c r="AE12" s="23">
        <v>2.6826566738574943E-4</v>
      </c>
      <c r="AF12" s="23">
        <v>6.2343965846874887E-5</v>
      </c>
      <c r="AG12" s="23">
        <v>2.8799028001549133E-4</v>
      </c>
      <c r="AH12" s="23">
        <v>4.2113897156801962E-5</v>
      </c>
      <c r="AI12" s="23">
        <v>3.3382930261957587E-5</v>
      </c>
      <c r="AJ12" s="23">
        <v>4.0077206419803501E-5</v>
      </c>
      <c r="AK12" s="23">
        <v>8.6345336689931554E-4</v>
      </c>
      <c r="AL12" s="23">
        <v>7.8838850184992417E-6</v>
      </c>
      <c r="AM12" s="23">
        <v>6.6791911986134678E-6</v>
      </c>
      <c r="AN12" s="23">
        <v>3.5073282492685331E-4</v>
      </c>
      <c r="AO12" s="23">
        <v>2.524399566848833E-4</v>
      </c>
      <c r="AP12" s="23">
        <v>2.4063226422506656E-4</v>
      </c>
      <c r="AQ12" s="23">
        <v>9.6847473200139026E-4</v>
      </c>
      <c r="AR12" s="23">
        <v>1.7724388332438797E-4</v>
      </c>
      <c r="AS12" s="23">
        <v>1.9789653152566238E-4</v>
      </c>
      <c r="AT12" s="23">
        <v>7.98005961278966E-5</v>
      </c>
      <c r="AU12" s="23">
        <v>1.0473564840469411E-4</v>
      </c>
      <c r="AV12" s="23">
        <v>1.5691471106447116E-4</v>
      </c>
      <c r="AW12" s="23">
        <v>5.3934326179081338E-4</v>
      </c>
      <c r="AX12" s="23">
        <v>5.5347954512421831E-5</v>
      </c>
      <c r="AY12" s="23">
        <v>1.0055775163882196E-5</v>
      </c>
      <c r="AZ12" s="23">
        <v>2.0048497598969852E-4</v>
      </c>
      <c r="BA12" s="23">
        <v>2.3375971057316449E-4</v>
      </c>
      <c r="BB12" s="23">
        <v>3.4807782730698305E-5</v>
      </c>
      <c r="BC12" s="23">
        <v>9.9742596831054774E-5</v>
      </c>
      <c r="BD12" s="23">
        <v>2.9610887692643933E-5</v>
      </c>
      <c r="BE12" s="23">
        <v>8.3654900717755907E-6</v>
      </c>
      <c r="BF12" s="23">
        <v>2.8713814430529784E-6</v>
      </c>
      <c r="BG12" s="24">
        <v>7.3131939440371409E-3</v>
      </c>
    </row>
    <row r="13" spans="1:59" x14ac:dyDescent="0.25">
      <c r="A13" s="4">
        <v>10</v>
      </c>
      <c r="B13" s="4" t="s">
        <v>166</v>
      </c>
      <c r="C13" s="23">
        <v>4.8616003988299817E-7</v>
      </c>
      <c r="D13" s="23">
        <v>2.4926704057331666E-5</v>
      </c>
      <c r="E13" s="23">
        <v>1.6949504788137058E-5</v>
      </c>
      <c r="F13" s="23">
        <v>1.4071521630473458E-5</v>
      </c>
      <c r="G13" s="23">
        <v>1.9525845841000557E-5</v>
      </c>
      <c r="H13" s="23">
        <v>3.3893070301414682E-6</v>
      </c>
      <c r="I13" s="23">
        <v>4.4805525064310494E-6</v>
      </c>
      <c r="J13" s="23">
        <v>2.0402662123991959E-5</v>
      </c>
      <c r="K13" s="23">
        <v>5.4939365373880758E-5</v>
      </c>
      <c r="L13" s="23"/>
      <c r="M13" s="23">
        <v>2.8801474777255298E-4</v>
      </c>
      <c r="N13" s="23">
        <v>1.1756151206305434E-5</v>
      </c>
      <c r="O13" s="23">
        <v>4.6782440048632231E-5</v>
      </c>
      <c r="P13" s="23">
        <v>2.4089335175509678E-5</v>
      </c>
      <c r="Q13" s="23">
        <v>6.0923078027448598E-6</v>
      </c>
      <c r="R13" s="23">
        <v>2.0049011344607444E-5</v>
      </c>
      <c r="S13" s="23">
        <v>4.8073983240454698E-6</v>
      </c>
      <c r="T13" s="23">
        <v>1.3739950500694023E-5</v>
      </c>
      <c r="U13" s="23">
        <v>2.8157075951308443E-6</v>
      </c>
      <c r="V13" s="23">
        <v>3.3964075876193094E-5</v>
      </c>
      <c r="W13" s="23">
        <v>8.8690957492808194E-6</v>
      </c>
      <c r="X13" s="23">
        <v>1.1186458651030007E-5</v>
      </c>
      <c r="Y13" s="23">
        <v>1.7667623881880706E-5</v>
      </c>
      <c r="Z13" s="23">
        <v>1.4671709057151107E-5</v>
      </c>
      <c r="AA13" s="23">
        <v>5.6649661768749533E-5</v>
      </c>
      <c r="AB13" s="23">
        <v>9.0747727707375692E-6</v>
      </c>
      <c r="AC13" s="23">
        <v>4.5315410302692029E-6</v>
      </c>
      <c r="AD13" s="23">
        <v>1.4668796459625878E-5</v>
      </c>
      <c r="AE13" s="23">
        <v>5.8738986708779982E-5</v>
      </c>
      <c r="AF13" s="23">
        <v>1.1747685048831931E-5</v>
      </c>
      <c r="AG13" s="23">
        <v>5.3197931852948008E-5</v>
      </c>
      <c r="AH13" s="23">
        <v>7.5817272794903196E-6</v>
      </c>
      <c r="AI13" s="23">
        <v>6.4854633482128683E-6</v>
      </c>
      <c r="AJ13" s="23">
        <v>8.606329492820857E-6</v>
      </c>
      <c r="AK13" s="23">
        <v>1.6175766744949086E-4</v>
      </c>
      <c r="AL13" s="23">
        <v>1.9185001211089579E-6</v>
      </c>
      <c r="AM13" s="23">
        <v>1.5784804090515434E-6</v>
      </c>
      <c r="AN13" s="23">
        <v>1.0273775840267974E-4</v>
      </c>
      <c r="AO13" s="23">
        <v>6.4380741341485572E-5</v>
      </c>
      <c r="AP13" s="23">
        <v>6.3129796817135031E-5</v>
      </c>
      <c r="AQ13" s="23">
        <v>2.886102444947463E-4</v>
      </c>
      <c r="AR13" s="23">
        <v>4.4618715401221721E-5</v>
      </c>
      <c r="AS13" s="23">
        <v>4.5532605165608452E-5</v>
      </c>
      <c r="AT13" s="23">
        <v>1.8380882434088383E-5</v>
      </c>
      <c r="AU13" s="23">
        <v>2.6577669037285001E-5</v>
      </c>
      <c r="AV13" s="23">
        <v>4.471056554827642E-5</v>
      </c>
      <c r="AW13" s="23">
        <v>1.6536964507731094E-4</v>
      </c>
      <c r="AX13" s="23">
        <v>1.6305096817725007E-5</v>
      </c>
      <c r="AY13" s="23">
        <v>2.7054567193926362E-6</v>
      </c>
      <c r="AZ13" s="23">
        <v>4.9170163685487377E-5</v>
      </c>
      <c r="BA13" s="23">
        <v>6.4753563058336834E-5</v>
      </c>
      <c r="BB13" s="23">
        <v>8.7679922508276903E-6</v>
      </c>
      <c r="BC13" s="23">
        <v>2.818295082289608E-5</v>
      </c>
      <c r="BD13" s="23">
        <v>7.7523876809414821E-6</v>
      </c>
      <c r="BE13" s="23">
        <v>2.1633997993509445E-6</v>
      </c>
      <c r="BF13" s="23">
        <v>7.7614672194233245E-7</v>
      </c>
      <c r="BG13" s="24">
        <v>2.1048409613938848E-3</v>
      </c>
    </row>
    <row r="14" spans="1:59" x14ac:dyDescent="0.25">
      <c r="A14" s="4">
        <v>11</v>
      </c>
      <c r="B14" s="4" t="s">
        <v>167</v>
      </c>
      <c r="C14" s="23">
        <v>4.0142821735382042E-6</v>
      </c>
      <c r="D14" s="23">
        <v>1.2413501467378559E-4</v>
      </c>
      <c r="E14" s="23">
        <v>2.5686546449403698E-4</v>
      </c>
      <c r="F14" s="23">
        <v>3.0944293689645348E-4</v>
      </c>
      <c r="G14" s="23">
        <v>5.3460211714490534E-4</v>
      </c>
      <c r="H14" s="23">
        <v>1.336138627043945E-5</v>
      </c>
      <c r="I14" s="23">
        <v>1.6610066085201986E-5</v>
      </c>
      <c r="J14" s="23">
        <v>6.0174290715609352E-5</v>
      </c>
      <c r="K14" s="23">
        <v>3.0709099408336059E-4</v>
      </c>
      <c r="L14" s="23">
        <v>4.0747848807548684E-4</v>
      </c>
      <c r="M14" s="23"/>
      <c r="N14" s="23">
        <v>7.8984630642830208E-5</v>
      </c>
      <c r="O14" s="23">
        <v>2.9545860143406961E-4</v>
      </c>
      <c r="P14" s="23">
        <v>6.0488634939802452E-4</v>
      </c>
      <c r="Q14" s="23">
        <v>3.0736204822786002E-5</v>
      </c>
      <c r="R14" s="23">
        <v>1.1791039279542269E-4</v>
      </c>
      <c r="S14" s="23">
        <v>2.1866958574901384E-5</v>
      </c>
      <c r="T14" s="23">
        <v>6.6528560668355842E-5</v>
      </c>
      <c r="U14" s="23">
        <v>1.4520421464868808E-5</v>
      </c>
      <c r="V14" s="23">
        <v>1.4802660783044854E-4</v>
      </c>
      <c r="W14" s="23">
        <v>3.4908355146751016E-5</v>
      </c>
      <c r="X14" s="23">
        <v>4.9679094771295991E-5</v>
      </c>
      <c r="Y14" s="23">
        <v>8.3774445496081609E-5</v>
      </c>
      <c r="Z14" s="23">
        <v>6.1086461241976109E-5</v>
      </c>
      <c r="AA14" s="23">
        <v>2.9027153441453827E-4</v>
      </c>
      <c r="AB14" s="23">
        <v>4.0776875080807063E-5</v>
      </c>
      <c r="AC14" s="23">
        <v>1.8636337793799838E-5</v>
      </c>
      <c r="AD14" s="23">
        <v>5.6625873014119696E-5</v>
      </c>
      <c r="AE14" s="23">
        <v>2.9425412089604364E-4</v>
      </c>
      <c r="AF14" s="23">
        <v>4.522551021441316E-5</v>
      </c>
      <c r="AG14" s="23">
        <v>2.023628318095096E-4</v>
      </c>
      <c r="AH14" s="23">
        <v>2.5361123439381736E-5</v>
      </c>
      <c r="AI14" s="23">
        <v>2.559844651025439E-5</v>
      </c>
      <c r="AJ14" s="23">
        <v>3.3696247902091871E-5</v>
      </c>
      <c r="AK14" s="23">
        <v>5.7524564278457382E-5</v>
      </c>
      <c r="AL14" s="23">
        <v>6.5741075298559725E-6</v>
      </c>
      <c r="AM14" s="23">
        <v>5.294755548763783E-6</v>
      </c>
      <c r="AN14" s="23">
        <v>7.5020694371079506E-4</v>
      </c>
      <c r="AO14" s="23">
        <v>1.8509220590056443E-4</v>
      </c>
      <c r="AP14" s="23">
        <v>2.7365813001457845E-4</v>
      </c>
      <c r="AQ14" s="23">
        <v>1.3749983741182662E-3</v>
      </c>
      <c r="AR14" s="23">
        <v>1.4113800109741235E-4</v>
      </c>
      <c r="AS14" s="23">
        <v>1.7909770270587824E-4</v>
      </c>
      <c r="AT14" s="23">
        <v>1.0156532081823125E-4</v>
      </c>
      <c r="AU14" s="23">
        <v>1.3313433050571907E-4</v>
      </c>
      <c r="AV14" s="23">
        <v>2.4245585092404906E-4</v>
      </c>
      <c r="AW14" s="23">
        <v>1.0324949677397298E-3</v>
      </c>
      <c r="AX14" s="23">
        <v>8.5093102584892248E-5</v>
      </c>
      <c r="AY14" s="23">
        <v>1.048014085506348E-5</v>
      </c>
      <c r="AZ14" s="23">
        <v>2.5717637588306943E-4</v>
      </c>
      <c r="BA14" s="23">
        <v>3.8323924787305157E-4</v>
      </c>
      <c r="BB14" s="23">
        <v>4.7918668098600786E-5</v>
      </c>
      <c r="BC14" s="23">
        <v>1.1729275561705528E-4</v>
      </c>
      <c r="BD14" s="23">
        <v>4.3716323760929883E-5</v>
      </c>
      <c r="BE14" s="23">
        <v>1.2352999264396228E-5</v>
      </c>
      <c r="BF14" s="23">
        <v>4.1127159758208864E-6</v>
      </c>
      <c r="BG14" s="24">
        <v>1.0119568610780767E-2</v>
      </c>
    </row>
    <row r="15" spans="1:59" x14ac:dyDescent="0.25">
      <c r="A15" s="4">
        <v>12</v>
      </c>
      <c r="B15" s="4" t="s">
        <v>168</v>
      </c>
      <c r="C15" s="23">
        <v>2.2987145089958857E-6</v>
      </c>
      <c r="D15" s="23">
        <v>1.0067432028760161E-4</v>
      </c>
      <c r="E15" s="23">
        <v>1.2929415938877822E-5</v>
      </c>
      <c r="F15" s="23">
        <v>1.0715368376103679E-5</v>
      </c>
      <c r="G15" s="23">
        <v>3.2640264698149663E-5</v>
      </c>
      <c r="H15" s="23">
        <v>1.2537619163738347E-5</v>
      </c>
      <c r="I15" s="23">
        <v>1.6008367060720005E-5</v>
      </c>
      <c r="J15" s="23">
        <v>5.1023909295637086E-5</v>
      </c>
      <c r="K15" s="23">
        <v>4.423250110660755E-5</v>
      </c>
      <c r="L15" s="23">
        <v>1.4727712616323547E-5</v>
      </c>
      <c r="M15" s="23">
        <v>1.8785940289678114E-4</v>
      </c>
      <c r="N15" s="23"/>
      <c r="O15" s="23">
        <v>4.1468945903788652E-4</v>
      </c>
      <c r="P15" s="23">
        <v>1.7363841496465619E-4</v>
      </c>
      <c r="Q15" s="23">
        <v>2.5721125817710326E-4</v>
      </c>
      <c r="R15" s="23">
        <v>5.0903815451130389E-4</v>
      </c>
      <c r="S15" s="23">
        <v>6.6828376344273106E-5</v>
      </c>
      <c r="T15" s="23">
        <v>1.207894929630686E-4</v>
      </c>
      <c r="U15" s="23">
        <v>5.2581751190946249E-5</v>
      </c>
      <c r="V15" s="23">
        <v>1.6432331395605987E-4</v>
      </c>
      <c r="W15" s="23">
        <v>4.0825854270971253E-5</v>
      </c>
      <c r="X15" s="23">
        <v>4.1000675462524455E-5</v>
      </c>
      <c r="Y15" s="23">
        <v>6.4266142404564253E-5</v>
      </c>
      <c r="Z15" s="23">
        <v>5.9420581720024334E-5</v>
      </c>
      <c r="AA15" s="23">
        <v>2.5306615110537147E-4</v>
      </c>
      <c r="AB15" s="23">
        <v>3.7006596234189453E-5</v>
      </c>
      <c r="AC15" s="23">
        <v>1.7432870240207653E-5</v>
      </c>
      <c r="AD15" s="23">
        <v>7.7779212451163041E-5</v>
      </c>
      <c r="AE15" s="23">
        <v>3.3298277640014042E-4</v>
      </c>
      <c r="AF15" s="23">
        <v>4.5663299439573194E-5</v>
      </c>
      <c r="AG15" s="23">
        <v>2.1052646926418968E-4</v>
      </c>
      <c r="AH15" s="23">
        <v>2.8208403546732165E-5</v>
      </c>
      <c r="AI15" s="23">
        <v>2.9833372153236603E-5</v>
      </c>
      <c r="AJ15" s="23">
        <v>3.1962992325520783E-5</v>
      </c>
      <c r="AK15" s="23">
        <v>7.3812787726094318E-5</v>
      </c>
      <c r="AL15" s="23">
        <v>6.3014911342847309E-6</v>
      </c>
      <c r="AM15" s="23">
        <v>5.0512900311502418E-6</v>
      </c>
      <c r="AN15" s="23">
        <v>1.7293742750403944E-3</v>
      </c>
      <c r="AO15" s="23">
        <v>1.8329351984442544E-4</v>
      </c>
      <c r="AP15" s="23">
        <v>2.6906228583547934E-4</v>
      </c>
      <c r="AQ15" s="23">
        <v>1.1395590810116005E-3</v>
      </c>
      <c r="AR15" s="23">
        <v>1.3442869105598424E-4</v>
      </c>
      <c r="AS15" s="23">
        <v>1.536810968217308E-4</v>
      </c>
      <c r="AT15" s="23">
        <v>9.6815707644699241E-5</v>
      </c>
      <c r="AU15" s="23">
        <v>9.6263884190252925E-5</v>
      </c>
      <c r="AV15" s="23">
        <v>2.0602685152589344E-4</v>
      </c>
      <c r="AW15" s="23">
        <v>8.5426937017242153E-4</v>
      </c>
      <c r="AX15" s="23">
        <v>6.6582496195584262E-5</v>
      </c>
      <c r="AY15" s="23">
        <v>9.5898970397802141E-6</v>
      </c>
      <c r="AZ15" s="23">
        <v>2.1756808792989006E-4</v>
      </c>
      <c r="BA15" s="23">
        <v>3.2739529741088543E-4</v>
      </c>
      <c r="BB15" s="23">
        <v>4.0824398165233932E-5</v>
      </c>
      <c r="BC15" s="23">
        <v>1.1227191532495276E-4</v>
      </c>
      <c r="BD15" s="23">
        <v>3.6827756034194191E-5</v>
      </c>
      <c r="BE15" s="23">
        <v>9.8975762388073015E-6</v>
      </c>
      <c r="BF15" s="23">
        <v>3.5585797416863044E-6</v>
      </c>
      <c r="BG15" s="24">
        <v>9.287179550228666E-3</v>
      </c>
    </row>
    <row r="16" spans="1:59" x14ac:dyDescent="0.25">
      <c r="A16" s="4">
        <v>13</v>
      </c>
      <c r="B16" s="4" t="s">
        <v>169</v>
      </c>
      <c r="C16" s="23">
        <v>1.6575576703540246E-6</v>
      </c>
      <c r="D16" s="23">
        <v>7.7529299253381999E-5</v>
      </c>
      <c r="E16" s="23">
        <v>2.1149349297633942E-5</v>
      </c>
      <c r="F16" s="23">
        <v>2.3961095634645185E-5</v>
      </c>
      <c r="G16" s="23">
        <v>4.8696969198968453E-5</v>
      </c>
      <c r="H16" s="23">
        <v>1.0937363495224194E-5</v>
      </c>
      <c r="I16" s="23">
        <v>1.2920539014171128E-5</v>
      </c>
      <c r="J16" s="23">
        <v>5.7798346819009314E-5</v>
      </c>
      <c r="K16" s="23">
        <v>1.3388342386480101E-4</v>
      </c>
      <c r="L16" s="23">
        <v>4.0714950453471112E-5</v>
      </c>
      <c r="M16" s="23">
        <v>4.4160468125036798E-4</v>
      </c>
      <c r="N16" s="23">
        <v>2.9743944269194043E-4</v>
      </c>
      <c r="O16" s="23"/>
      <c r="P16" s="23">
        <v>5.7940582174634378E-5</v>
      </c>
      <c r="Q16" s="23">
        <v>2.6796045872130837E-5</v>
      </c>
      <c r="R16" s="23">
        <v>7.8923027843045987E-5</v>
      </c>
      <c r="S16" s="23">
        <v>1.9907051290202186E-5</v>
      </c>
      <c r="T16" s="23">
        <v>5.5075774791294826E-5</v>
      </c>
      <c r="U16" s="23">
        <v>1.1506226671443381E-5</v>
      </c>
      <c r="V16" s="23">
        <v>1.1877448977792891E-4</v>
      </c>
      <c r="W16" s="23">
        <v>3.1882335144230826E-5</v>
      </c>
      <c r="X16" s="23">
        <v>3.886982213570581E-5</v>
      </c>
      <c r="Y16" s="23">
        <v>6.0224898021134551E-5</v>
      </c>
      <c r="Z16" s="23">
        <v>5.4063707515433563E-5</v>
      </c>
      <c r="AA16" s="23">
        <v>1.9446043715313214E-4</v>
      </c>
      <c r="AB16" s="23">
        <v>3.1928219151591178E-5</v>
      </c>
      <c r="AC16" s="23">
        <v>1.7014750750128788E-5</v>
      </c>
      <c r="AD16" s="23">
        <v>5.9337873145690994E-5</v>
      </c>
      <c r="AE16" s="23">
        <v>2.323764199965381E-4</v>
      </c>
      <c r="AF16" s="23">
        <v>4.7491060048233553E-5</v>
      </c>
      <c r="AG16" s="23">
        <v>2.0264767942356195E-4</v>
      </c>
      <c r="AH16" s="23">
        <v>2.9543094203466932E-5</v>
      </c>
      <c r="AI16" s="23">
        <v>2.5942080246222675E-5</v>
      </c>
      <c r="AJ16" s="23">
        <v>2.7814830281536369E-5</v>
      </c>
      <c r="AK16" s="23">
        <v>3.0178002914109777E-4</v>
      </c>
      <c r="AL16" s="23">
        <v>5.6414024287373826E-6</v>
      </c>
      <c r="AM16" s="23">
        <v>4.7927116327790447E-6</v>
      </c>
      <c r="AN16" s="23">
        <v>8.2931111738284292E-4</v>
      </c>
      <c r="AO16" s="23">
        <v>1.9755369708698926E-4</v>
      </c>
      <c r="AP16" s="23">
        <v>2.1533802094313585E-4</v>
      </c>
      <c r="AQ16" s="23">
        <v>9.1422866383986253E-4</v>
      </c>
      <c r="AR16" s="23">
        <v>1.3925530747700284E-4</v>
      </c>
      <c r="AS16" s="23">
        <v>1.4772164195917174E-4</v>
      </c>
      <c r="AT16" s="23">
        <v>6.6257806358629417E-5</v>
      </c>
      <c r="AU16" s="23">
        <v>7.4900923522111342E-5</v>
      </c>
      <c r="AV16" s="23">
        <v>1.3911400235900944E-4</v>
      </c>
      <c r="AW16" s="23">
        <v>4.7827818432658585E-4</v>
      </c>
      <c r="AX16" s="23">
        <v>5.2481384944963588E-5</v>
      </c>
      <c r="AY16" s="23">
        <v>8.5428030283477216E-6</v>
      </c>
      <c r="AZ16" s="23">
        <v>1.6609397036895852E-4</v>
      </c>
      <c r="BA16" s="23">
        <v>2.219841151762598E-4</v>
      </c>
      <c r="BB16" s="23">
        <v>2.9375162591275942E-5</v>
      </c>
      <c r="BC16" s="23">
        <v>9.5115863910828888E-5</v>
      </c>
      <c r="BD16" s="23">
        <v>2.617942424394511E-5</v>
      </c>
      <c r="BE16" s="23">
        <v>6.9924243849955531E-6</v>
      </c>
      <c r="BF16" s="23">
        <v>2.6849318609085846E-6</v>
      </c>
      <c r="BG16" s="24">
        <v>6.7144370132496975E-3</v>
      </c>
    </row>
    <row r="17" spans="1:59" x14ac:dyDescent="0.25">
      <c r="A17" s="4">
        <v>14</v>
      </c>
      <c r="B17" s="4" t="s">
        <v>170</v>
      </c>
      <c r="C17" s="23">
        <v>5.3880281805379145E-7</v>
      </c>
      <c r="D17" s="23">
        <v>2.0188688533622902E-5</v>
      </c>
      <c r="E17" s="23">
        <v>1.0350344619509672E-5</v>
      </c>
      <c r="F17" s="23">
        <v>1.3775195228750996E-5</v>
      </c>
      <c r="G17" s="23">
        <v>3.2930273217253575E-5</v>
      </c>
      <c r="H17" s="23">
        <v>2.2199140757977247E-6</v>
      </c>
      <c r="I17" s="23">
        <v>2.7926621868227712E-6</v>
      </c>
      <c r="J17" s="23">
        <v>9.7167629365103087E-6</v>
      </c>
      <c r="K17" s="23">
        <v>2.3658109987594607E-5</v>
      </c>
      <c r="L17" s="23">
        <v>2.2422900433980968E-5</v>
      </c>
      <c r="M17" s="23">
        <v>3.6432142363317701E-4</v>
      </c>
      <c r="N17" s="23">
        <v>2.1022495140524044E-5</v>
      </c>
      <c r="O17" s="23">
        <v>2.1846088691792352E-5</v>
      </c>
      <c r="P17" s="23"/>
      <c r="Q17" s="23">
        <v>4.0363559671243831E-5</v>
      </c>
      <c r="R17" s="23">
        <v>1.2936306901983825E-4</v>
      </c>
      <c r="S17" s="23">
        <v>1.2797950558056397E-5</v>
      </c>
      <c r="T17" s="23">
        <v>2.7146644201146119E-5</v>
      </c>
      <c r="U17" s="23">
        <v>1.2468037138929828E-5</v>
      </c>
      <c r="V17" s="23">
        <v>3.1864575126945998E-5</v>
      </c>
      <c r="W17" s="23">
        <v>7.7693774084321137E-6</v>
      </c>
      <c r="X17" s="23">
        <v>8.9625754618684224E-6</v>
      </c>
      <c r="Y17" s="23">
        <v>1.4757316223462117E-5</v>
      </c>
      <c r="Z17" s="23">
        <v>1.0762953782673578E-5</v>
      </c>
      <c r="AA17" s="23">
        <v>5.2519578654614916E-5</v>
      </c>
      <c r="AB17" s="23">
        <v>8.3343364242091121E-6</v>
      </c>
      <c r="AC17" s="23">
        <v>3.9153187125051727E-6</v>
      </c>
      <c r="AD17" s="23">
        <v>1.3923722595404319E-5</v>
      </c>
      <c r="AE17" s="23">
        <v>5.934961364135262E-5</v>
      </c>
      <c r="AF17" s="23">
        <v>1.1282698170636208E-5</v>
      </c>
      <c r="AG17" s="23">
        <v>5.9824331790713951E-5</v>
      </c>
      <c r="AH17" s="23">
        <v>7.7980709521630162E-6</v>
      </c>
      <c r="AI17" s="23">
        <v>6.2128914068387708E-6</v>
      </c>
      <c r="AJ17" s="23">
        <v>9.5129157718025685E-6</v>
      </c>
      <c r="AK17" s="23">
        <v>1.8118381188136311E-5</v>
      </c>
      <c r="AL17" s="23">
        <v>2.0102908417392922E-6</v>
      </c>
      <c r="AM17" s="23">
        <v>1.4753000432211774E-6</v>
      </c>
      <c r="AN17" s="23">
        <v>1.0865074613677029E-4</v>
      </c>
      <c r="AO17" s="23">
        <v>4.735574203268181E-5</v>
      </c>
      <c r="AP17" s="23">
        <v>5.3872948163004567E-5</v>
      </c>
      <c r="AQ17" s="23">
        <v>2.4814345052096519E-4</v>
      </c>
      <c r="AR17" s="23">
        <v>3.1134780692455192E-5</v>
      </c>
      <c r="AS17" s="23">
        <v>3.7480824687607856E-5</v>
      </c>
      <c r="AT17" s="23">
        <v>1.8938346628817972E-5</v>
      </c>
      <c r="AU17" s="23">
        <v>2.3039221969040717E-5</v>
      </c>
      <c r="AV17" s="23">
        <v>3.7406367585137236E-5</v>
      </c>
      <c r="AW17" s="23">
        <v>1.3541657560758419E-4</v>
      </c>
      <c r="AX17" s="23">
        <v>1.471766508247559E-5</v>
      </c>
      <c r="AY17" s="23">
        <v>2.0711852522556337E-6</v>
      </c>
      <c r="AZ17" s="23">
        <v>4.5173638407740208E-5</v>
      </c>
      <c r="BA17" s="23">
        <v>8.8094455543738406E-5</v>
      </c>
      <c r="BB17" s="23">
        <v>1.0793822803106256E-5</v>
      </c>
      <c r="BC17" s="23">
        <v>2.7347689756315999E-5</v>
      </c>
      <c r="BD17" s="23">
        <v>1.0006260291939092E-5</v>
      </c>
      <c r="BE17" s="23">
        <v>2.755027645880734E-6</v>
      </c>
      <c r="BF17" s="23">
        <v>9.9313338342741191E-7</v>
      </c>
      <c r="BG17" s="24">
        <v>2.0397090524802691E-3</v>
      </c>
    </row>
    <row r="18" spans="1:59" x14ac:dyDescent="0.25">
      <c r="A18" s="4">
        <v>15</v>
      </c>
      <c r="B18" s="4" t="s">
        <v>171</v>
      </c>
      <c r="C18" s="23">
        <v>4.1909695607266797E-7</v>
      </c>
      <c r="D18" s="23">
        <v>2.0689116389567151E-5</v>
      </c>
      <c r="E18" s="23">
        <v>2.7697849766366247E-6</v>
      </c>
      <c r="F18" s="23">
        <v>2.4980943460239273E-6</v>
      </c>
      <c r="G18" s="23">
        <v>5.9358327055463908E-6</v>
      </c>
      <c r="H18" s="23">
        <v>2.3556838629807827E-6</v>
      </c>
      <c r="I18" s="23">
        <v>2.9796795354466443E-6</v>
      </c>
      <c r="J18" s="23">
        <v>9.7801311514590586E-6</v>
      </c>
      <c r="K18" s="23">
        <v>1.3354913791422766E-5</v>
      </c>
      <c r="L18" s="23">
        <v>4.0368837683045192E-6</v>
      </c>
      <c r="M18" s="23">
        <v>4.6519449966345393E-5</v>
      </c>
      <c r="N18" s="23">
        <v>3.0489516280408564E-5</v>
      </c>
      <c r="O18" s="23">
        <v>1.4731986869264834E-5</v>
      </c>
      <c r="P18" s="23">
        <v>4.859590714268133E-5</v>
      </c>
      <c r="Q18" s="23"/>
      <c r="R18" s="23">
        <v>2.1394797661500596E-4</v>
      </c>
      <c r="S18" s="23">
        <v>2.2402022504684199E-5</v>
      </c>
      <c r="T18" s="23">
        <v>3.8885392174374706E-5</v>
      </c>
      <c r="U18" s="23">
        <v>2.1550766893698029E-5</v>
      </c>
      <c r="V18" s="23">
        <v>3.4517466166058861E-5</v>
      </c>
      <c r="W18" s="23">
        <v>8.3451050149461973E-6</v>
      </c>
      <c r="X18" s="23">
        <v>7.8115702359693551E-6</v>
      </c>
      <c r="Y18" s="23">
        <v>1.2093315561283271E-5</v>
      </c>
      <c r="Z18" s="23">
        <v>1.003599662255067E-5</v>
      </c>
      <c r="AA18" s="23">
        <v>4.6407120873680509E-5</v>
      </c>
      <c r="AB18" s="23">
        <v>8.2611479411620312E-6</v>
      </c>
      <c r="AC18" s="23">
        <v>3.8256476393575258E-6</v>
      </c>
      <c r="AD18" s="23">
        <v>1.684352220379783E-5</v>
      </c>
      <c r="AE18" s="23">
        <v>6.2561278445686768E-5</v>
      </c>
      <c r="AF18" s="23">
        <v>1.2623560022551862E-5</v>
      </c>
      <c r="AG18" s="23">
        <v>6.7990906488513475E-5</v>
      </c>
      <c r="AH18" s="23">
        <v>9.1495469868622984E-6</v>
      </c>
      <c r="AI18" s="23">
        <v>7.0949659720976244E-6</v>
      </c>
      <c r="AJ18" s="23">
        <v>9.8300480075560205E-6</v>
      </c>
      <c r="AK18" s="23">
        <v>2.0648956887434208E-5</v>
      </c>
      <c r="AL18" s="23">
        <v>2.1087618516066711E-6</v>
      </c>
      <c r="AM18" s="23">
        <v>1.6102915640648031E-6</v>
      </c>
      <c r="AN18" s="23">
        <v>1.1206228202366012E-4</v>
      </c>
      <c r="AO18" s="23">
        <v>4.9983442456384044E-5</v>
      </c>
      <c r="AP18" s="23">
        <v>5.6094394756839178E-5</v>
      </c>
      <c r="AQ18" s="23">
        <v>2.3783842272019883E-4</v>
      </c>
      <c r="AR18" s="23">
        <v>3.2724784306981889E-5</v>
      </c>
      <c r="AS18" s="23">
        <v>3.9150104049034453E-5</v>
      </c>
      <c r="AT18" s="23">
        <v>1.921488485379816E-5</v>
      </c>
      <c r="AU18" s="23">
        <v>2.1252732569165756E-5</v>
      </c>
      <c r="AV18" s="23">
        <v>3.7438174311121997E-5</v>
      </c>
      <c r="AW18" s="23">
        <v>1.3179306334232775E-4</v>
      </c>
      <c r="AX18" s="23">
        <v>1.4072063095976581E-5</v>
      </c>
      <c r="AY18" s="23">
        <v>2.2924760412056641E-6</v>
      </c>
      <c r="AZ18" s="23">
        <v>4.3899508281928375E-5</v>
      </c>
      <c r="BA18" s="23">
        <v>8.4303265807380618E-5</v>
      </c>
      <c r="BB18" s="23">
        <v>1.1005030591586631E-5</v>
      </c>
      <c r="BC18" s="23">
        <v>2.524095267512964E-5</v>
      </c>
      <c r="BD18" s="23">
        <v>1.0107254013306428E-5</v>
      </c>
      <c r="BE18" s="23">
        <v>2.7821568036110317E-6</v>
      </c>
      <c r="BF18" s="23">
        <v>9.3519432294813163E-7</v>
      </c>
      <c r="BG18" s="24">
        <v>1.775891631437689E-3</v>
      </c>
    </row>
    <row r="19" spans="1:59" x14ac:dyDescent="0.25">
      <c r="A19" s="4">
        <v>16</v>
      </c>
      <c r="B19" s="4" t="s">
        <v>172</v>
      </c>
      <c r="C19" s="23">
        <v>1.6583082713121995E-6</v>
      </c>
      <c r="D19" s="23">
        <v>8.1525639020300585E-5</v>
      </c>
      <c r="E19" s="23">
        <v>9.8079636757136325E-6</v>
      </c>
      <c r="F19" s="23">
        <v>7.8231118815351858E-6</v>
      </c>
      <c r="G19" s="23">
        <v>2.1062288312842614E-5</v>
      </c>
      <c r="H19" s="23">
        <v>8.575166743482059E-6</v>
      </c>
      <c r="I19" s="23">
        <v>9.8438890536140132E-6</v>
      </c>
      <c r="J19" s="23">
        <v>3.6419362389158352E-5</v>
      </c>
      <c r="K19" s="23">
        <v>4.0847791395967229E-5</v>
      </c>
      <c r="L19" s="23">
        <v>1.2088699118675256E-5</v>
      </c>
      <c r="M19" s="23">
        <v>1.5453272913458409E-4</v>
      </c>
      <c r="N19" s="23">
        <v>1.6510276301689907E-4</v>
      </c>
      <c r="O19" s="23">
        <v>4.8613384342367282E-5</v>
      </c>
      <c r="P19" s="23">
        <v>5.0287683126766449E-4</v>
      </c>
      <c r="Q19" s="23">
        <v>8.5938632803521538E-4</v>
      </c>
      <c r="R19" s="23"/>
      <c r="S19" s="23">
        <v>1.8487811813208333E-4</v>
      </c>
      <c r="T19" s="23">
        <v>2.6394862043000659E-4</v>
      </c>
      <c r="U19" s="23">
        <v>1.896091829055902E-4</v>
      </c>
      <c r="V19" s="23">
        <v>1.161356648182048E-4</v>
      </c>
      <c r="W19" s="23">
        <v>2.8097210821380019E-5</v>
      </c>
      <c r="X19" s="23">
        <v>2.6325210871501165E-5</v>
      </c>
      <c r="Y19" s="23">
        <v>4.0999597274356775E-5</v>
      </c>
      <c r="Z19" s="23">
        <v>3.6005837961793912E-5</v>
      </c>
      <c r="AA19" s="23">
        <v>1.6902177374636843E-4</v>
      </c>
      <c r="AB19" s="23">
        <v>2.7561734462341401E-5</v>
      </c>
      <c r="AC19" s="23">
        <v>1.2514596999586567E-5</v>
      </c>
      <c r="AD19" s="23">
        <v>4.9488354826541553E-5</v>
      </c>
      <c r="AE19" s="23">
        <v>2.0250097680662039E-4</v>
      </c>
      <c r="AF19" s="23">
        <v>4.1850814998331037E-5</v>
      </c>
      <c r="AG19" s="23">
        <v>2.0739693798828269E-4</v>
      </c>
      <c r="AH19" s="23">
        <v>2.7811272963009975E-5</v>
      </c>
      <c r="AI19" s="23">
        <v>2.2061132939998976E-5</v>
      </c>
      <c r="AJ19" s="23">
        <v>2.9116098107563533E-5</v>
      </c>
      <c r="AK19" s="23">
        <v>6.5170966574615852E-5</v>
      </c>
      <c r="AL19" s="23">
        <v>5.7748431956742317E-6</v>
      </c>
      <c r="AM19" s="23">
        <v>4.2722339061505172E-6</v>
      </c>
      <c r="AN19" s="23">
        <v>4.7423712901679683E-4</v>
      </c>
      <c r="AO19" s="23">
        <v>1.4254784379870089E-4</v>
      </c>
      <c r="AP19" s="23">
        <v>1.7865602049007458E-4</v>
      </c>
      <c r="AQ19" s="23">
        <v>7.9544934591716865E-4</v>
      </c>
      <c r="AR19" s="23">
        <v>9.7318245880211678E-5</v>
      </c>
      <c r="AS19" s="23">
        <v>1.2008367967458436E-4</v>
      </c>
      <c r="AT19" s="23">
        <v>5.9726506792751045E-5</v>
      </c>
      <c r="AU19" s="23">
        <v>6.4186137026144688E-5</v>
      </c>
      <c r="AV19" s="23">
        <v>1.4324960149682457E-4</v>
      </c>
      <c r="AW19" s="23">
        <v>6.2219875894213973E-4</v>
      </c>
      <c r="AX19" s="23">
        <v>4.7050694281547325E-5</v>
      </c>
      <c r="AY19" s="23">
        <v>6.9187839687361623E-6</v>
      </c>
      <c r="AZ19" s="23">
        <v>1.5773421878105461E-4</v>
      </c>
      <c r="BA19" s="23">
        <v>3.0322172366948615E-4</v>
      </c>
      <c r="BB19" s="23">
        <v>3.6863742824637734E-5</v>
      </c>
      <c r="BC19" s="23">
        <v>8.6105888580459365E-5</v>
      </c>
      <c r="BD19" s="23">
        <v>3.4387944101830867E-5</v>
      </c>
      <c r="BE19" s="23">
        <v>9.3900546089831882E-6</v>
      </c>
      <c r="BF19" s="23">
        <v>3.2534154199080695E-6</v>
      </c>
      <c r="BG19" s="24">
        <v>7.093285171661373E-3</v>
      </c>
    </row>
    <row r="20" spans="1:59" x14ac:dyDescent="0.25">
      <c r="A20" s="4">
        <v>17</v>
      </c>
      <c r="B20" s="4" t="s">
        <v>173</v>
      </c>
      <c r="C20" s="23">
        <v>1.4994646355610039E-7</v>
      </c>
      <c r="D20" s="23">
        <v>7.413873404803686E-6</v>
      </c>
      <c r="E20" s="23">
        <v>1.1351331397559214E-6</v>
      </c>
      <c r="F20" s="23">
        <v>1.1343067280666125E-6</v>
      </c>
      <c r="G20" s="23">
        <v>2.5405375260901557E-6</v>
      </c>
      <c r="H20" s="23">
        <v>1.0057057271177836E-6</v>
      </c>
      <c r="I20" s="23">
        <v>1.3347795961537687E-6</v>
      </c>
      <c r="J20" s="23">
        <v>4.5250746432198242E-6</v>
      </c>
      <c r="K20" s="23">
        <v>4.7484673849466574E-6</v>
      </c>
      <c r="L20" s="23">
        <v>1.6715098662700835E-6</v>
      </c>
      <c r="M20" s="23">
        <v>1.7807790169585559E-5</v>
      </c>
      <c r="N20" s="23">
        <v>9.6330375174587619E-6</v>
      </c>
      <c r="O20" s="23">
        <v>5.3463570490632976E-6</v>
      </c>
      <c r="P20" s="23">
        <v>9.0338143550007372E-6</v>
      </c>
      <c r="Q20" s="23">
        <v>1.3944941231382552E-5</v>
      </c>
      <c r="R20" s="23">
        <v>4.7252842581209449E-5</v>
      </c>
      <c r="S20" s="23"/>
      <c r="T20" s="23">
        <v>1.690370338143725E-4</v>
      </c>
      <c r="U20" s="23">
        <v>2.6162251542123337E-5</v>
      </c>
      <c r="V20" s="23">
        <v>4.9772235026958612E-5</v>
      </c>
      <c r="W20" s="23">
        <v>9.3987189256607368E-6</v>
      </c>
      <c r="X20" s="23">
        <v>3.8936975439206983E-6</v>
      </c>
      <c r="Y20" s="23">
        <v>6.0053644315546664E-6</v>
      </c>
      <c r="Z20" s="23">
        <v>4.6524150401478192E-6</v>
      </c>
      <c r="AA20" s="23">
        <v>2.3153345299202307E-5</v>
      </c>
      <c r="AB20" s="23">
        <v>4.0512290136581196E-6</v>
      </c>
      <c r="AC20" s="23">
        <v>1.8517034778349041E-6</v>
      </c>
      <c r="AD20" s="23">
        <v>7.3234948486845274E-6</v>
      </c>
      <c r="AE20" s="23">
        <v>2.2158011341456698E-5</v>
      </c>
      <c r="AF20" s="23">
        <v>4.9396470191617084E-6</v>
      </c>
      <c r="AG20" s="23">
        <v>2.634908267754556E-5</v>
      </c>
      <c r="AH20" s="23">
        <v>3.7215763104835625E-6</v>
      </c>
      <c r="AI20" s="23">
        <v>2.8073397055252207E-6</v>
      </c>
      <c r="AJ20" s="23">
        <v>3.6493072042351963E-6</v>
      </c>
      <c r="AK20" s="23">
        <v>7.646113897443671E-6</v>
      </c>
      <c r="AL20" s="23">
        <v>1.0477950053836483E-6</v>
      </c>
      <c r="AM20" s="23">
        <v>9.2553799204120713E-7</v>
      </c>
      <c r="AN20" s="23">
        <v>3.9717959444448416E-5</v>
      </c>
      <c r="AO20" s="23">
        <v>2.3496889092453648E-5</v>
      </c>
      <c r="AP20" s="23">
        <v>2.3211093953644573E-5</v>
      </c>
      <c r="AQ20" s="23">
        <v>9.9759350588458077E-5</v>
      </c>
      <c r="AR20" s="23">
        <v>1.4596040125245266E-5</v>
      </c>
      <c r="AS20" s="23">
        <v>1.6278144809491129E-5</v>
      </c>
      <c r="AT20" s="23">
        <v>6.429526296522564E-6</v>
      </c>
      <c r="AU20" s="23">
        <v>8.169642028237343E-6</v>
      </c>
      <c r="AV20" s="23">
        <v>1.4937637387620148E-5</v>
      </c>
      <c r="AW20" s="23">
        <v>4.9933955375347096E-5</v>
      </c>
      <c r="AX20" s="23">
        <v>5.8638823694257084E-6</v>
      </c>
      <c r="AY20" s="23">
        <v>1.0286025518726957E-6</v>
      </c>
      <c r="AZ20" s="23">
        <v>1.7453420212851109E-5</v>
      </c>
      <c r="BA20" s="23">
        <v>3.0329138156905286E-5</v>
      </c>
      <c r="BB20" s="23">
        <v>4.393947763181183E-6</v>
      </c>
      <c r="BC20" s="23">
        <v>1.0172247543072783E-5</v>
      </c>
      <c r="BD20" s="23">
        <v>3.9514433977566314E-6</v>
      </c>
      <c r="BE20" s="23">
        <v>1.173723559038361E-6</v>
      </c>
      <c r="BF20" s="23">
        <v>3.6411238592956415E-7</v>
      </c>
      <c r="BG20" s="24">
        <v>8.7848477454257733E-4</v>
      </c>
    </row>
    <row r="21" spans="1:59" x14ac:dyDescent="0.25">
      <c r="A21" s="4">
        <v>18</v>
      </c>
      <c r="B21" s="4" t="s">
        <v>174</v>
      </c>
      <c r="C21" s="23">
        <v>5.5628471179491373E-7</v>
      </c>
      <c r="D21" s="23">
        <v>3.5162332340276135E-5</v>
      </c>
      <c r="E21" s="23">
        <v>4.2400320404176002E-6</v>
      </c>
      <c r="F21" s="23">
        <v>3.7096470869758179E-6</v>
      </c>
      <c r="G21" s="23">
        <v>8.6740230156478494E-6</v>
      </c>
      <c r="H21" s="23">
        <v>3.9788782087768519E-6</v>
      </c>
      <c r="I21" s="23">
        <v>5.1322480638865684E-6</v>
      </c>
      <c r="J21" s="23">
        <v>1.7495360781580986E-5</v>
      </c>
      <c r="K21" s="23">
        <v>1.7493957169879567E-5</v>
      </c>
      <c r="L21" s="23">
        <v>5.6487115239741338E-6</v>
      </c>
      <c r="M21" s="23">
        <v>5.6899079420821623E-5</v>
      </c>
      <c r="N21" s="23">
        <v>3.6765899191339244E-5</v>
      </c>
      <c r="O21" s="23">
        <v>1.855018548138615E-5</v>
      </c>
      <c r="P21" s="23">
        <v>3.6640041569069321E-5</v>
      </c>
      <c r="Q21" s="23">
        <v>5.6964653986146405E-5</v>
      </c>
      <c r="R21" s="23">
        <v>1.7532024451155867E-4</v>
      </c>
      <c r="S21" s="23">
        <v>9.4272531766164498E-4</v>
      </c>
      <c r="T21" s="23"/>
      <c r="U21" s="23">
        <v>4.4027023840742356E-4</v>
      </c>
      <c r="V21" s="23">
        <v>1.3908494450584123E-4</v>
      </c>
      <c r="W21" s="23">
        <v>2.7268129959288001E-5</v>
      </c>
      <c r="X21" s="23">
        <v>1.0584457057640984E-5</v>
      </c>
      <c r="Y21" s="23">
        <v>1.6732530702720554E-5</v>
      </c>
      <c r="Z21" s="23">
        <v>1.2927149941343782E-5</v>
      </c>
      <c r="AA21" s="23">
        <v>7.0623121942043083E-5</v>
      </c>
      <c r="AB21" s="23">
        <v>1.2314888880992457E-5</v>
      </c>
      <c r="AC21" s="23">
        <v>5.8709447230597892E-6</v>
      </c>
      <c r="AD21" s="23">
        <v>2.0970138119300086E-5</v>
      </c>
      <c r="AE21" s="23">
        <v>8.8443854883569635E-5</v>
      </c>
      <c r="AF21" s="23">
        <v>1.695892048934417E-5</v>
      </c>
      <c r="AG21" s="23">
        <v>8.3949058540771316E-5</v>
      </c>
      <c r="AH21" s="23">
        <v>1.1253088943932833E-5</v>
      </c>
      <c r="AI21" s="23">
        <v>9.4403844270796785E-6</v>
      </c>
      <c r="AJ21" s="23">
        <v>1.1629402292223298E-5</v>
      </c>
      <c r="AK21" s="23">
        <v>2.8064072600373881E-5</v>
      </c>
      <c r="AL21" s="23">
        <v>3.3207556205599862E-6</v>
      </c>
      <c r="AM21" s="23">
        <v>2.7627184366616058E-6</v>
      </c>
      <c r="AN21" s="23">
        <v>1.6742637847462879E-4</v>
      </c>
      <c r="AO21" s="23">
        <v>7.5619406516508439E-5</v>
      </c>
      <c r="AP21" s="23">
        <v>7.9408067067232474E-5</v>
      </c>
      <c r="AQ21" s="23">
        <v>3.6019157625078672E-4</v>
      </c>
      <c r="AR21" s="23">
        <v>4.9992866234063739E-5</v>
      </c>
      <c r="AS21" s="23">
        <v>6.3624134665798342E-5</v>
      </c>
      <c r="AT21" s="23">
        <v>2.6096641626889178E-5</v>
      </c>
      <c r="AU21" s="23">
        <v>3.6213872745524118E-5</v>
      </c>
      <c r="AV21" s="23">
        <v>6.2980924555072255E-5</v>
      </c>
      <c r="AW21" s="23">
        <v>2.4907191272639833E-4</v>
      </c>
      <c r="AX21" s="23">
        <v>2.1237099808761459E-5</v>
      </c>
      <c r="AY21" s="23">
        <v>3.3312712943270941E-6</v>
      </c>
      <c r="AZ21" s="23">
        <v>6.0878866426930245E-5</v>
      </c>
      <c r="BA21" s="23">
        <v>1.1182896434532584E-4</v>
      </c>
      <c r="BB21" s="23">
        <v>1.438581388167987E-5</v>
      </c>
      <c r="BC21" s="23">
        <v>3.2667337178122951E-5</v>
      </c>
      <c r="BD21" s="23">
        <v>1.3069376028927859E-5</v>
      </c>
      <c r="BE21" s="23">
        <v>4.0275037889489917E-6</v>
      </c>
      <c r="BF21" s="23">
        <v>1.2725859285074018E-6</v>
      </c>
      <c r="BG21" s="24">
        <v>3.8717502967837805E-3</v>
      </c>
    </row>
    <row r="22" spans="1:59" x14ac:dyDescent="0.25">
      <c r="A22" s="4">
        <v>19</v>
      </c>
      <c r="B22" s="4" t="s">
        <v>175</v>
      </c>
      <c r="C22" s="23">
        <v>3.6162561143583615E-7</v>
      </c>
      <c r="D22" s="23">
        <v>2.1256235904892694E-5</v>
      </c>
      <c r="E22" s="23">
        <v>2.9336120975099692E-6</v>
      </c>
      <c r="F22" s="23">
        <v>2.6570802845553101E-6</v>
      </c>
      <c r="G22" s="23">
        <v>5.9359863323769521E-6</v>
      </c>
      <c r="H22" s="23">
        <v>2.6466072982664171E-6</v>
      </c>
      <c r="I22" s="23">
        <v>3.3555771130568219E-6</v>
      </c>
      <c r="J22" s="23">
        <v>1.0464235263197561E-5</v>
      </c>
      <c r="K22" s="23">
        <v>1.4559904694363304E-5</v>
      </c>
      <c r="L22" s="23">
        <v>4.2587048362472165E-6</v>
      </c>
      <c r="M22" s="23">
        <v>6.2925864210277367E-5</v>
      </c>
      <c r="N22" s="23">
        <v>2.4216146871044599E-5</v>
      </c>
      <c r="O22" s="23">
        <v>1.5196743387231455E-5</v>
      </c>
      <c r="P22" s="23">
        <v>4.2716427725942097E-5</v>
      </c>
      <c r="Q22" s="23">
        <v>6.5449541958464573E-5</v>
      </c>
      <c r="R22" s="23">
        <v>1.9674569601402161E-4</v>
      </c>
      <c r="S22" s="23">
        <v>7.3696439683925018E-5</v>
      </c>
      <c r="T22" s="23">
        <v>2.3185046133562703E-4</v>
      </c>
      <c r="U22" s="23"/>
      <c r="V22" s="23">
        <v>5.6288204427459661E-5</v>
      </c>
      <c r="W22" s="23">
        <v>1.4695754185168328E-5</v>
      </c>
      <c r="X22" s="23">
        <v>8.8042834100552853E-6</v>
      </c>
      <c r="Y22" s="23">
        <v>1.312444064598017E-5</v>
      </c>
      <c r="Z22" s="23">
        <v>1.1281865215601089E-5</v>
      </c>
      <c r="AA22" s="23">
        <v>5.1762320126127914E-5</v>
      </c>
      <c r="AB22" s="23">
        <v>9.1684917880292868E-6</v>
      </c>
      <c r="AC22" s="23">
        <v>4.3391011861575112E-6</v>
      </c>
      <c r="AD22" s="23">
        <v>2.8930636583617897E-5</v>
      </c>
      <c r="AE22" s="23">
        <v>5.927719589504052E-5</v>
      </c>
      <c r="AF22" s="23">
        <v>1.3385009041743379E-5</v>
      </c>
      <c r="AG22" s="23">
        <v>6.6479189197553442E-5</v>
      </c>
      <c r="AH22" s="23">
        <v>9.0047389549975821E-6</v>
      </c>
      <c r="AI22" s="23">
        <v>7.0774527434951329E-6</v>
      </c>
      <c r="AJ22" s="23">
        <v>8.3729961755256368E-6</v>
      </c>
      <c r="AK22" s="23">
        <v>2.6297850356462863E-5</v>
      </c>
      <c r="AL22" s="23">
        <v>1.9187651102024718E-6</v>
      </c>
      <c r="AM22" s="23">
        <v>1.5708143522263925E-6</v>
      </c>
      <c r="AN22" s="23">
        <v>1.0102553521079383E-4</v>
      </c>
      <c r="AO22" s="23">
        <v>5.4120301980006678E-5</v>
      </c>
      <c r="AP22" s="23">
        <v>5.7380330207314443E-5</v>
      </c>
      <c r="AQ22" s="23">
        <v>2.3913147999915594E-4</v>
      </c>
      <c r="AR22" s="23">
        <v>3.7303483842222383E-5</v>
      </c>
      <c r="AS22" s="23">
        <v>3.8995454501385538E-5</v>
      </c>
      <c r="AT22" s="23">
        <v>1.7638841761864381E-5</v>
      </c>
      <c r="AU22" s="23">
        <v>2.0341839631458128E-5</v>
      </c>
      <c r="AV22" s="23">
        <v>3.7160525918332894E-5</v>
      </c>
      <c r="AW22" s="23">
        <v>1.2695589717228679E-4</v>
      </c>
      <c r="AX22" s="23">
        <v>1.3521489664128119E-5</v>
      </c>
      <c r="AY22" s="23">
        <v>2.4016544105894611E-6</v>
      </c>
      <c r="AZ22" s="23">
        <v>4.7955961807941292E-5</v>
      </c>
      <c r="BA22" s="23">
        <v>8.6588045428944371E-5</v>
      </c>
      <c r="BB22" s="23">
        <v>1.6332633177001958E-5</v>
      </c>
      <c r="BC22" s="23">
        <v>2.9051235537465048E-5</v>
      </c>
      <c r="BD22" s="23">
        <v>1.4077814856267779E-5</v>
      </c>
      <c r="BE22" s="23">
        <v>3.0007128405832393E-6</v>
      </c>
      <c r="BF22" s="23">
        <v>9.6426164453948144E-7</v>
      </c>
      <c r="BG22" s="24">
        <v>2.1169534996101627E-3</v>
      </c>
    </row>
    <row r="23" spans="1:59" x14ac:dyDescent="0.25">
      <c r="A23" s="4">
        <v>20</v>
      </c>
      <c r="B23" s="4" t="s">
        <v>176</v>
      </c>
      <c r="C23" s="23">
        <v>5.4409596267942729E-6</v>
      </c>
      <c r="D23" s="23">
        <v>1.4729407197691766E-4</v>
      </c>
      <c r="E23" s="23">
        <v>2.2472878922267413E-5</v>
      </c>
      <c r="F23" s="23">
        <v>2.3158876473560915E-5</v>
      </c>
      <c r="G23" s="23">
        <v>7.0602481874379347E-5</v>
      </c>
      <c r="H23" s="23">
        <v>2.144815598869262E-5</v>
      </c>
      <c r="I23" s="23">
        <v>3.4409096884934329E-5</v>
      </c>
      <c r="J23" s="23">
        <v>1.2826905823346016E-4</v>
      </c>
      <c r="K23" s="23">
        <v>5.8323383270643145E-5</v>
      </c>
      <c r="L23" s="23">
        <v>2.6756752724272608E-5</v>
      </c>
      <c r="M23" s="23">
        <v>3.5023925723606249E-4</v>
      </c>
      <c r="N23" s="23">
        <v>1.2150499953032993E-4</v>
      </c>
      <c r="O23" s="23">
        <v>8.2189337408677301E-5</v>
      </c>
      <c r="P23" s="23">
        <v>8.0189984617991863E-5</v>
      </c>
      <c r="Q23" s="23">
        <v>8.2339460627109303E-5</v>
      </c>
      <c r="R23" s="23">
        <v>2.5483025489027685E-4</v>
      </c>
      <c r="S23" s="23">
        <v>2.1359677371004027E-4</v>
      </c>
      <c r="T23" s="23">
        <v>6.1540842277559482E-4</v>
      </c>
      <c r="U23" s="23">
        <v>5.0829545206507285E-5</v>
      </c>
      <c r="V23" s="23"/>
      <c r="W23" s="23">
        <v>3.1433683296178674E-3</v>
      </c>
      <c r="X23" s="23">
        <v>1.965357976097108E-4</v>
      </c>
      <c r="Y23" s="23">
        <v>2.9472285174061454E-4</v>
      </c>
      <c r="Z23" s="23">
        <v>1.831505387199905E-4</v>
      </c>
      <c r="AA23" s="23">
        <v>7.5429539947704919E-4</v>
      </c>
      <c r="AB23" s="23">
        <v>1.2179712630451657E-4</v>
      </c>
      <c r="AC23" s="23">
        <v>5.1903841857581585E-5</v>
      </c>
      <c r="AD23" s="23">
        <v>1.4258060118232699E-4</v>
      </c>
      <c r="AE23" s="23">
        <v>6.1733521664218867E-4</v>
      </c>
      <c r="AF23" s="23">
        <v>9.5114174213472246E-5</v>
      </c>
      <c r="AG23" s="23">
        <v>5.3546729629889609E-4</v>
      </c>
      <c r="AH23" s="23">
        <v>7.3751067301688181E-5</v>
      </c>
      <c r="AI23" s="23">
        <v>6.7331594740487933E-5</v>
      </c>
      <c r="AJ23" s="23">
        <v>7.66227754088931E-5</v>
      </c>
      <c r="AK23" s="23">
        <v>9.5112901940219106E-5</v>
      </c>
      <c r="AL23" s="23">
        <v>1.3861573678661492E-5</v>
      </c>
      <c r="AM23" s="23">
        <v>1.2317021620770515E-5</v>
      </c>
      <c r="AN23" s="23">
        <v>1.044966841591543E-3</v>
      </c>
      <c r="AO23" s="23">
        <v>3.3668169245780531E-4</v>
      </c>
      <c r="AP23" s="23">
        <v>4.7283957528151222E-4</v>
      </c>
      <c r="AQ23" s="23">
        <v>1.9228202345534513E-3</v>
      </c>
      <c r="AR23" s="23">
        <v>2.4416807605886771E-4</v>
      </c>
      <c r="AS23" s="23">
        <v>3.1253517203806193E-4</v>
      </c>
      <c r="AT23" s="23">
        <v>1.8674920662299622E-4</v>
      </c>
      <c r="AU23" s="23">
        <v>2.3550899905835226E-4</v>
      </c>
      <c r="AV23" s="23">
        <v>3.3968771765535591E-4</v>
      </c>
      <c r="AW23" s="23">
        <v>1.1045011974190021E-3</v>
      </c>
      <c r="AX23" s="23">
        <v>1.1454656445444194E-4</v>
      </c>
      <c r="AY23" s="23">
        <v>1.724532905904081E-5</v>
      </c>
      <c r="AZ23" s="23">
        <v>4.0845737543116146E-4</v>
      </c>
      <c r="BA23" s="23">
        <v>4.7644495350640298E-4</v>
      </c>
      <c r="BB23" s="23">
        <v>6.2410881966368597E-5</v>
      </c>
      <c r="BC23" s="23">
        <v>1.725788209414668E-4</v>
      </c>
      <c r="BD23" s="23">
        <v>5.4918871245127988E-5</v>
      </c>
      <c r="BE23" s="23">
        <v>1.7260214722772058E-5</v>
      </c>
      <c r="BF23" s="23">
        <v>5.7603406677635722E-6</v>
      </c>
      <c r="BG23" s="24">
        <v>1.6394653925064943E-2</v>
      </c>
    </row>
    <row r="24" spans="1:59" x14ac:dyDescent="0.25">
      <c r="A24" s="4">
        <v>21</v>
      </c>
      <c r="B24" s="4" t="s">
        <v>177</v>
      </c>
      <c r="C24" s="23">
        <v>7.3596265362164476E-7</v>
      </c>
      <c r="D24" s="23">
        <v>2.3490077493814107E-5</v>
      </c>
      <c r="E24" s="23">
        <v>3.6497101776877788E-6</v>
      </c>
      <c r="F24" s="23">
        <v>3.6684702821499584E-6</v>
      </c>
      <c r="G24" s="23">
        <v>1.0233540545953899E-5</v>
      </c>
      <c r="H24" s="23">
        <v>3.43078037662052E-6</v>
      </c>
      <c r="I24" s="23">
        <v>5.1648204697833103E-6</v>
      </c>
      <c r="J24" s="23">
        <v>1.7006165541838246E-5</v>
      </c>
      <c r="K24" s="23">
        <v>1.0942704324902532E-5</v>
      </c>
      <c r="L24" s="23">
        <v>4.4763361932343987E-6</v>
      </c>
      <c r="M24" s="23">
        <v>5.4780803558766524E-5</v>
      </c>
      <c r="N24" s="23">
        <v>1.8448885533929794E-5</v>
      </c>
      <c r="O24" s="23">
        <v>1.4021607786182795E-5</v>
      </c>
      <c r="P24" s="23">
        <v>1.1657127189759344E-5</v>
      </c>
      <c r="Q24" s="23">
        <v>1.062654936414799E-5</v>
      </c>
      <c r="R24" s="23">
        <v>3.3918790424499829E-5</v>
      </c>
      <c r="S24" s="23">
        <v>2.0105886093566124E-5</v>
      </c>
      <c r="T24" s="23">
        <v>5.5951748674560511E-5</v>
      </c>
      <c r="U24" s="23">
        <v>7.0317236998447642E-6</v>
      </c>
      <c r="V24" s="23">
        <v>9.0999582782272934E-4</v>
      </c>
      <c r="W24" s="23"/>
      <c r="X24" s="23">
        <v>3.0165410981299753E-5</v>
      </c>
      <c r="Y24" s="23">
        <v>5.1561576633030614E-5</v>
      </c>
      <c r="Z24" s="23">
        <v>2.5350283795622313E-5</v>
      </c>
      <c r="AA24" s="23">
        <v>1.1230684622439593E-4</v>
      </c>
      <c r="AB24" s="23">
        <v>1.7763576757572988E-5</v>
      </c>
      <c r="AC24" s="23">
        <v>8.1788298797274226E-6</v>
      </c>
      <c r="AD24" s="23">
        <v>2.0358725190593926E-5</v>
      </c>
      <c r="AE24" s="23">
        <v>8.4510060842486162E-5</v>
      </c>
      <c r="AF24" s="23">
        <v>1.6095001153974571E-5</v>
      </c>
      <c r="AG24" s="23">
        <v>7.9711342333214588E-5</v>
      </c>
      <c r="AH24" s="23">
        <v>1.0970155522771817E-5</v>
      </c>
      <c r="AI24" s="23">
        <v>9.5995865832485581E-6</v>
      </c>
      <c r="AJ24" s="23">
        <v>1.0850910402975839E-5</v>
      </c>
      <c r="AK24" s="23">
        <v>1.8208676030399133E-5</v>
      </c>
      <c r="AL24" s="23">
        <v>3.0274600827432058E-6</v>
      </c>
      <c r="AM24" s="23">
        <v>2.7250177240417813E-6</v>
      </c>
      <c r="AN24" s="23">
        <v>1.5516866136728027E-4</v>
      </c>
      <c r="AO24" s="23">
        <v>6.829341457292096E-5</v>
      </c>
      <c r="AP24" s="23">
        <v>8.4261711672146167E-5</v>
      </c>
      <c r="AQ24" s="23">
        <v>3.8578738936894958E-4</v>
      </c>
      <c r="AR24" s="23">
        <v>4.5230739667427939E-5</v>
      </c>
      <c r="AS24" s="23">
        <v>5.117701813925506E-5</v>
      </c>
      <c r="AT24" s="23">
        <v>2.5098517502915154E-5</v>
      </c>
      <c r="AU24" s="23">
        <v>3.0689606831622031E-5</v>
      </c>
      <c r="AV24" s="23">
        <v>5.4799124229817468E-5</v>
      </c>
      <c r="AW24" s="23">
        <v>1.634138396924408E-4</v>
      </c>
      <c r="AX24" s="23">
        <v>2.2934675026194861E-5</v>
      </c>
      <c r="AY24" s="23">
        <v>3.4716044500795336E-6</v>
      </c>
      <c r="AZ24" s="23">
        <v>6.0325668371051913E-5</v>
      </c>
      <c r="BA24" s="23">
        <v>7.5923357619126706E-5</v>
      </c>
      <c r="BB24" s="23">
        <v>9.5449836349091118E-6</v>
      </c>
      <c r="BC24" s="23">
        <v>3.1519161711601095E-5</v>
      </c>
      <c r="BD24" s="23">
        <v>8.6287558667816963E-6</v>
      </c>
      <c r="BE24" s="23">
        <v>2.6780709229742039E-6</v>
      </c>
      <c r="BF24" s="23">
        <v>9.1822231174634687E-7</v>
      </c>
      <c r="BG24" s="24">
        <v>3.0005855013049325E-3</v>
      </c>
    </row>
    <row r="25" spans="1:59" x14ac:dyDescent="0.25">
      <c r="A25" s="4">
        <v>22</v>
      </c>
      <c r="B25" s="4" t="s">
        <v>178</v>
      </c>
      <c r="C25" s="23">
        <v>7.9504213377587854E-7</v>
      </c>
      <c r="D25" s="23">
        <v>3.3730618521284358E-5</v>
      </c>
      <c r="E25" s="23">
        <v>4.1636099266713033E-6</v>
      </c>
      <c r="F25" s="23">
        <v>3.1508681557449773E-6</v>
      </c>
      <c r="G25" s="23">
        <v>9.3343590078846581E-6</v>
      </c>
      <c r="H25" s="23">
        <v>4.3960207932512938E-6</v>
      </c>
      <c r="I25" s="23">
        <v>6.5616367035174091E-6</v>
      </c>
      <c r="J25" s="23">
        <v>2.044662362827374E-5</v>
      </c>
      <c r="K25" s="23">
        <v>1.4867723765943713E-5</v>
      </c>
      <c r="L25" s="23">
        <v>4.7621528656201589E-6</v>
      </c>
      <c r="M25" s="23">
        <v>5.136052117534665E-5</v>
      </c>
      <c r="N25" s="23">
        <v>1.7120678611046668E-5</v>
      </c>
      <c r="O25" s="23">
        <v>1.5194024208247691E-5</v>
      </c>
      <c r="P25" s="23">
        <v>8.5039165268815547E-6</v>
      </c>
      <c r="Q25" s="23">
        <v>6.1260529203090027E-6</v>
      </c>
      <c r="R25" s="23">
        <v>1.9626361414335459E-5</v>
      </c>
      <c r="S25" s="23">
        <v>6.2151120748007057E-6</v>
      </c>
      <c r="T25" s="23">
        <v>1.8149891509446969E-5</v>
      </c>
      <c r="U25" s="23">
        <v>3.4182715781522808E-6</v>
      </c>
      <c r="V25" s="23">
        <v>7.624181324982007E-5</v>
      </c>
      <c r="W25" s="23">
        <v>2.0906631752262946E-5</v>
      </c>
      <c r="X25" s="23"/>
      <c r="Y25" s="23">
        <v>5.2327032680931469E-4</v>
      </c>
      <c r="Z25" s="23">
        <v>1.7635462775581761E-4</v>
      </c>
      <c r="AA25" s="23">
        <v>1.3350986506583456E-4</v>
      </c>
      <c r="AB25" s="23">
        <v>1.9327914262769715E-5</v>
      </c>
      <c r="AC25" s="23">
        <v>8.4495227826546802E-6</v>
      </c>
      <c r="AD25" s="23">
        <v>2.528255322281246E-5</v>
      </c>
      <c r="AE25" s="23">
        <v>1.059011410600859E-4</v>
      </c>
      <c r="AF25" s="23">
        <v>2.0333172222612839E-5</v>
      </c>
      <c r="AG25" s="23">
        <v>1.163787515745586E-4</v>
      </c>
      <c r="AH25" s="23">
        <v>1.3673052810088958E-5</v>
      </c>
      <c r="AI25" s="23">
        <v>1.1637393334048746E-5</v>
      </c>
      <c r="AJ25" s="23">
        <v>1.3084998068490156E-5</v>
      </c>
      <c r="AK25" s="23">
        <v>2.4104825827316085E-5</v>
      </c>
      <c r="AL25" s="23">
        <v>3.0826545712972029E-6</v>
      </c>
      <c r="AM25" s="23">
        <v>2.5593911082453862E-6</v>
      </c>
      <c r="AN25" s="23">
        <v>1.671517211008607E-4</v>
      </c>
      <c r="AO25" s="23">
        <v>7.8235005431598976E-5</v>
      </c>
      <c r="AP25" s="23">
        <v>1.0479612207212719E-4</v>
      </c>
      <c r="AQ25" s="23">
        <v>5.0080718434612021E-4</v>
      </c>
      <c r="AR25" s="23">
        <v>5.8334033102663915E-5</v>
      </c>
      <c r="AS25" s="23">
        <v>7.2238637848827313E-5</v>
      </c>
      <c r="AT25" s="23">
        <v>3.1983987348531671E-5</v>
      </c>
      <c r="AU25" s="23">
        <v>3.5794656983989465E-5</v>
      </c>
      <c r="AV25" s="23">
        <v>6.7751443244961252E-5</v>
      </c>
      <c r="AW25" s="23">
        <v>1.8058009641168184E-4</v>
      </c>
      <c r="AX25" s="23">
        <v>3.8110425077419498E-5</v>
      </c>
      <c r="AY25" s="23">
        <v>4.4790023578797146E-6</v>
      </c>
      <c r="AZ25" s="23">
        <v>7.3943815105175216E-5</v>
      </c>
      <c r="BA25" s="23">
        <v>1.151738387727636E-4</v>
      </c>
      <c r="BB25" s="23">
        <v>1.4100765240522691E-5</v>
      </c>
      <c r="BC25" s="23">
        <v>3.700364836277605E-5</v>
      </c>
      <c r="BD25" s="23">
        <v>1.2304480926469971E-5</v>
      </c>
      <c r="BE25" s="23">
        <v>3.8242787639650959E-6</v>
      </c>
      <c r="BF25" s="23">
        <v>1.2464813467932878E-6</v>
      </c>
      <c r="BG25" s="24">
        <v>3.139881744843693E-3</v>
      </c>
    </row>
    <row r="26" spans="1:59" x14ac:dyDescent="0.25">
      <c r="A26" s="4">
        <v>23</v>
      </c>
      <c r="B26" s="4" t="s">
        <v>179</v>
      </c>
      <c r="C26" s="23">
        <v>1.4021149545312137E-6</v>
      </c>
      <c r="D26" s="23">
        <v>5.2310493006255231E-5</v>
      </c>
      <c r="E26" s="23">
        <v>6.6180491801366384E-6</v>
      </c>
      <c r="F26" s="23">
        <v>5.4813496330425671E-6</v>
      </c>
      <c r="G26" s="23">
        <v>1.7887318310620107E-5</v>
      </c>
      <c r="H26" s="23">
        <v>7.2273851106373949E-6</v>
      </c>
      <c r="I26" s="23">
        <v>1.1021436712343509E-5</v>
      </c>
      <c r="J26" s="23">
        <v>4.5977773744783783E-5</v>
      </c>
      <c r="K26" s="23">
        <v>2.2760416179614733E-5</v>
      </c>
      <c r="L26" s="23">
        <v>7.6567776770295618E-6</v>
      </c>
      <c r="M26" s="23">
        <v>8.2329181414435385E-5</v>
      </c>
      <c r="N26" s="23">
        <v>2.8905204485641238E-5</v>
      </c>
      <c r="O26" s="23">
        <v>2.4523591940662518E-5</v>
      </c>
      <c r="P26" s="23">
        <v>1.4980154671107347E-5</v>
      </c>
      <c r="Q26" s="23">
        <v>1.1097207803928411E-5</v>
      </c>
      <c r="R26" s="23">
        <v>3.4044302938709208E-5</v>
      </c>
      <c r="S26" s="23">
        <v>1.1810682695605665E-5</v>
      </c>
      <c r="T26" s="23">
        <v>3.4137390492666341E-5</v>
      </c>
      <c r="U26" s="23">
        <v>6.2230506975165816E-6</v>
      </c>
      <c r="V26" s="23">
        <v>1.0527482370700977E-4</v>
      </c>
      <c r="W26" s="23">
        <v>2.9327465936680943E-5</v>
      </c>
      <c r="X26" s="23">
        <v>1.1752736459201562E-3</v>
      </c>
      <c r="Y26" s="23"/>
      <c r="Z26" s="23">
        <v>2.338388399304568E-4</v>
      </c>
      <c r="AA26" s="23">
        <v>2.4481788992544284E-4</v>
      </c>
      <c r="AB26" s="23">
        <v>3.7956065569004979E-5</v>
      </c>
      <c r="AC26" s="23">
        <v>1.5095342066909212E-5</v>
      </c>
      <c r="AD26" s="23">
        <v>4.6474640486520451E-5</v>
      </c>
      <c r="AE26" s="23">
        <v>2.1859101638455999E-4</v>
      </c>
      <c r="AF26" s="23">
        <v>3.3720875105161528E-5</v>
      </c>
      <c r="AG26" s="23">
        <v>1.6894634755352378E-4</v>
      </c>
      <c r="AH26" s="23">
        <v>2.2124404208972358E-5</v>
      </c>
      <c r="AI26" s="23">
        <v>2.2094411922870524E-5</v>
      </c>
      <c r="AJ26" s="23">
        <v>2.4908053073385933E-5</v>
      </c>
      <c r="AK26" s="23">
        <v>3.7696965911712532E-5</v>
      </c>
      <c r="AL26" s="23">
        <v>3.971551796702183E-6</v>
      </c>
      <c r="AM26" s="23">
        <v>3.3691535135838629E-6</v>
      </c>
      <c r="AN26" s="23">
        <v>3.5951445819984353E-4</v>
      </c>
      <c r="AO26" s="23">
        <v>1.2537609997482086E-4</v>
      </c>
      <c r="AP26" s="23">
        <v>1.9455706374534317E-4</v>
      </c>
      <c r="AQ26" s="23">
        <v>8.6413133717959053E-4</v>
      </c>
      <c r="AR26" s="23">
        <v>1.0318097556222852E-4</v>
      </c>
      <c r="AS26" s="23">
        <v>1.2601072313237955E-4</v>
      </c>
      <c r="AT26" s="23">
        <v>6.6114877748918075E-5</v>
      </c>
      <c r="AU26" s="23">
        <v>8.0728313433163108E-5</v>
      </c>
      <c r="AV26" s="23">
        <v>1.3487765148128007E-4</v>
      </c>
      <c r="AW26" s="23">
        <v>4.1388144938380871E-4</v>
      </c>
      <c r="AX26" s="23">
        <v>5.6809561429863534E-5</v>
      </c>
      <c r="AY26" s="23">
        <v>7.6923327266601956E-6</v>
      </c>
      <c r="AZ26" s="23">
        <v>1.3774023067110927E-4</v>
      </c>
      <c r="BA26" s="23">
        <v>1.8464508821770744E-4</v>
      </c>
      <c r="BB26" s="23">
        <v>2.3794187742275508E-5</v>
      </c>
      <c r="BC26" s="23">
        <v>6.0819167595661275E-5</v>
      </c>
      <c r="BD26" s="23">
        <v>2.0710044593573788E-5</v>
      </c>
      <c r="BE26" s="23">
        <v>6.4690980885127483E-6</v>
      </c>
      <c r="BF26" s="23">
        <v>2.1411100557198385E-6</v>
      </c>
      <c r="BG26" s="24">
        <v>5.8190691456243811E-3</v>
      </c>
    </row>
    <row r="27" spans="1:59" x14ac:dyDescent="0.25">
      <c r="A27" s="4">
        <v>24</v>
      </c>
      <c r="B27" s="4" t="s">
        <v>180</v>
      </c>
      <c r="C27" s="23">
        <v>1.0960893099680645E-6</v>
      </c>
      <c r="D27" s="23">
        <v>4.3810539137417411E-5</v>
      </c>
      <c r="E27" s="23">
        <v>5.9688663330491392E-6</v>
      </c>
      <c r="F27" s="23">
        <v>5.5842813950104875E-6</v>
      </c>
      <c r="G27" s="23">
        <v>1.4854822037435194E-5</v>
      </c>
      <c r="H27" s="23">
        <v>7.4368298210375246E-6</v>
      </c>
      <c r="I27" s="23">
        <v>1.5236183017945662E-5</v>
      </c>
      <c r="J27" s="23">
        <v>2.9657838477758905E-5</v>
      </c>
      <c r="K27" s="23">
        <v>2.3208773956134525E-5</v>
      </c>
      <c r="L27" s="23">
        <v>7.7444365180787711E-6</v>
      </c>
      <c r="M27" s="23">
        <v>8.7917664881689478E-5</v>
      </c>
      <c r="N27" s="23">
        <v>2.8110334189355229E-5</v>
      </c>
      <c r="O27" s="23">
        <v>2.4032099154398877E-5</v>
      </c>
      <c r="P27" s="23">
        <v>1.5091893149879976E-5</v>
      </c>
      <c r="Q27" s="23">
        <v>1.1026231009213958E-5</v>
      </c>
      <c r="R27" s="23">
        <v>3.4563386701519528E-5</v>
      </c>
      <c r="S27" s="23">
        <v>1.0902923109790574E-5</v>
      </c>
      <c r="T27" s="23">
        <v>3.1493840405441871E-5</v>
      </c>
      <c r="U27" s="23">
        <v>5.7083607681258753E-6</v>
      </c>
      <c r="V27" s="23">
        <v>1.3269934119937622E-4</v>
      </c>
      <c r="W27" s="23">
        <v>3.5672665870661662E-5</v>
      </c>
      <c r="X27" s="23">
        <v>1.0504575152758292E-3</v>
      </c>
      <c r="Y27" s="23">
        <v>8.5560398584025798E-4</v>
      </c>
      <c r="Z27" s="23"/>
      <c r="AA27" s="23">
        <v>5.5576681452997696E-4</v>
      </c>
      <c r="AB27" s="23">
        <v>5.2867504160697559E-5</v>
      </c>
      <c r="AC27" s="23">
        <v>2.3329435336149616E-5</v>
      </c>
      <c r="AD27" s="23">
        <v>4.1921363623021966E-5</v>
      </c>
      <c r="AE27" s="23">
        <v>1.9278819905353773E-4</v>
      </c>
      <c r="AF27" s="23">
        <v>3.9817742150076706E-5</v>
      </c>
      <c r="AG27" s="23">
        <v>1.5397556612356929E-4</v>
      </c>
      <c r="AH27" s="23">
        <v>2.0370247765847809E-5</v>
      </c>
      <c r="AI27" s="23">
        <v>1.9931988764393566E-5</v>
      </c>
      <c r="AJ27" s="23">
        <v>2.1577945670435304E-5</v>
      </c>
      <c r="AK27" s="23">
        <v>3.8083032352123762E-5</v>
      </c>
      <c r="AL27" s="23">
        <v>4.6541435171982221E-6</v>
      </c>
      <c r="AM27" s="23">
        <v>3.9793205507669404E-6</v>
      </c>
      <c r="AN27" s="23">
        <v>3.3053123343617009E-4</v>
      </c>
      <c r="AO27" s="23">
        <v>1.0355057152734689E-4</v>
      </c>
      <c r="AP27" s="23">
        <v>1.409829254039632E-4</v>
      </c>
      <c r="AQ27" s="23">
        <v>5.5993501122746894E-4</v>
      </c>
      <c r="AR27" s="23">
        <v>6.9900038830724313E-5</v>
      </c>
      <c r="AS27" s="23">
        <v>8.9836990374569679E-5</v>
      </c>
      <c r="AT27" s="23">
        <v>5.6467359693724099E-5</v>
      </c>
      <c r="AU27" s="23">
        <v>5.8947249850697968E-5</v>
      </c>
      <c r="AV27" s="23">
        <v>9.9721769977426236E-5</v>
      </c>
      <c r="AW27" s="23">
        <v>3.2158958615181312E-4</v>
      </c>
      <c r="AX27" s="23">
        <v>3.3578419665888753E-5</v>
      </c>
      <c r="AY27" s="23">
        <v>4.93345749754545E-6</v>
      </c>
      <c r="AZ27" s="23">
        <v>1.1300994737831012E-4</v>
      </c>
      <c r="BA27" s="23">
        <v>1.5062103107070418E-4</v>
      </c>
      <c r="BB27" s="23">
        <v>1.9420186647129668E-5</v>
      </c>
      <c r="BC27" s="23">
        <v>4.9030261959234412E-5</v>
      </c>
      <c r="BD27" s="23">
        <v>1.7151429581692683E-5</v>
      </c>
      <c r="BE27" s="23">
        <v>5.2532127743148302E-6</v>
      </c>
      <c r="BF27" s="23">
        <v>1.7130473696616424E-6</v>
      </c>
      <c r="BG27" s="24">
        <v>5.8731159355755588E-3</v>
      </c>
    </row>
    <row r="28" spans="1:59" x14ac:dyDescent="0.25">
      <c r="A28" s="4">
        <v>25</v>
      </c>
      <c r="B28" s="4" t="s">
        <v>181</v>
      </c>
      <c r="C28" s="23">
        <v>5.0140877921166413E-6</v>
      </c>
      <c r="D28" s="23">
        <v>2.5116766457100576E-4</v>
      </c>
      <c r="E28" s="23">
        <v>2.9448397051628047E-5</v>
      </c>
      <c r="F28" s="23">
        <v>2.3019889905874733E-5</v>
      </c>
      <c r="G28" s="23">
        <v>6.2957573137202615E-5</v>
      </c>
      <c r="H28" s="23">
        <v>3.1528090674423374E-5</v>
      </c>
      <c r="I28" s="23">
        <v>4.4321440383068822E-5</v>
      </c>
      <c r="J28" s="23">
        <v>1.3814322847310659E-4</v>
      </c>
      <c r="K28" s="23">
        <v>8.3894211533334001E-5</v>
      </c>
      <c r="L28" s="23">
        <v>2.9931771301689972E-5</v>
      </c>
      <c r="M28" s="23">
        <v>3.8413333454215628E-4</v>
      </c>
      <c r="N28" s="23">
        <v>1.3656802345950449E-4</v>
      </c>
      <c r="O28" s="23">
        <v>1.0120245184391622E-4</v>
      </c>
      <c r="P28" s="23">
        <v>6.9832270687075773E-5</v>
      </c>
      <c r="Q28" s="23">
        <v>5.9873427904239786E-5</v>
      </c>
      <c r="R28" s="23">
        <v>1.9787474934077333E-4</v>
      </c>
      <c r="S28" s="23">
        <v>6.3678678154802614E-5</v>
      </c>
      <c r="T28" s="23">
        <v>1.8740484725563025E-4</v>
      </c>
      <c r="U28" s="23">
        <v>3.4582817059945244E-5</v>
      </c>
      <c r="V28" s="23">
        <v>5.7373256564239596E-4</v>
      </c>
      <c r="W28" s="23">
        <v>1.5633565205668421E-4</v>
      </c>
      <c r="X28" s="23">
        <v>4.4919435585388269E-4</v>
      </c>
      <c r="Y28" s="23">
        <v>5.2327436589402396E-4</v>
      </c>
      <c r="Z28" s="23">
        <v>7.1228249416880772E-4</v>
      </c>
      <c r="AA28" s="23"/>
      <c r="AB28" s="23">
        <v>2.2035204525113435E-3</v>
      </c>
      <c r="AC28" s="23">
        <v>1.3112062554977392E-3</v>
      </c>
      <c r="AD28" s="23">
        <v>2.3424540430771142E-4</v>
      </c>
      <c r="AE28" s="23">
        <v>6.216470939961504E-4</v>
      </c>
      <c r="AF28" s="23">
        <v>3.2999840019847529E-4</v>
      </c>
      <c r="AG28" s="23">
        <v>1.2843201711488506E-3</v>
      </c>
      <c r="AH28" s="23">
        <v>1.6527446697046797E-4</v>
      </c>
      <c r="AI28" s="23">
        <v>1.0722093561154338E-4</v>
      </c>
      <c r="AJ28" s="23">
        <v>1.3603645643973182E-4</v>
      </c>
      <c r="AK28" s="23">
        <v>1.3813417557417872E-4</v>
      </c>
      <c r="AL28" s="23">
        <v>1.7996751290219894E-5</v>
      </c>
      <c r="AM28" s="23">
        <v>1.5103253299258419E-5</v>
      </c>
      <c r="AN28" s="23">
        <v>1.3529810384048694E-3</v>
      </c>
      <c r="AO28" s="23">
        <v>4.3533506565515744E-4</v>
      </c>
      <c r="AP28" s="23">
        <v>6.1361378508762495E-4</v>
      </c>
      <c r="AQ28" s="23">
        <v>2.9296733126244773E-3</v>
      </c>
      <c r="AR28" s="23">
        <v>3.0940812853882829E-4</v>
      </c>
      <c r="AS28" s="23">
        <v>3.81104862284746E-4</v>
      </c>
      <c r="AT28" s="23">
        <v>2.0345378048133199E-4</v>
      </c>
      <c r="AU28" s="23">
        <v>3.5229382481935631E-4</v>
      </c>
      <c r="AV28" s="23">
        <v>5.051045803513974E-4</v>
      </c>
      <c r="AW28" s="23">
        <v>2.0774080662920654E-3</v>
      </c>
      <c r="AX28" s="23">
        <v>1.7633927048916727E-4</v>
      </c>
      <c r="AY28" s="23">
        <v>2.367262081043928E-5</v>
      </c>
      <c r="AZ28" s="23">
        <v>4.2603920490480137E-4</v>
      </c>
      <c r="BA28" s="23">
        <v>7.2497916636369826E-4</v>
      </c>
      <c r="BB28" s="23">
        <v>9.3265428871005125E-5</v>
      </c>
      <c r="BC28" s="23">
        <v>1.9638582822846729E-4</v>
      </c>
      <c r="BD28" s="23">
        <v>8.2420777970703456E-5</v>
      </c>
      <c r="BE28" s="23">
        <v>2.5220674702311676E-5</v>
      </c>
      <c r="BF28" s="23">
        <v>8.3905665365363145E-6</v>
      </c>
      <c r="BG28" s="24">
        <v>2.1831190188949946E-2</v>
      </c>
    </row>
    <row r="29" spans="1:59" x14ac:dyDescent="0.25">
      <c r="A29" s="4">
        <v>26</v>
      </c>
      <c r="B29" s="4" t="s">
        <v>182</v>
      </c>
      <c r="C29" s="23">
        <v>6.0688807743251971E-7</v>
      </c>
      <c r="D29" s="23">
        <v>2.7257223788019589E-5</v>
      </c>
      <c r="E29" s="23">
        <v>3.4985489349819618E-6</v>
      </c>
      <c r="F29" s="23">
        <v>2.8984955203597384E-6</v>
      </c>
      <c r="G29" s="23">
        <v>7.8458429725711094E-6</v>
      </c>
      <c r="H29" s="23">
        <v>3.6439080913209151E-6</v>
      </c>
      <c r="I29" s="23">
        <v>5.1467777200221127E-6</v>
      </c>
      <c r="J29" s="23">
        <v>1.6297491004556857E-5</v>
      </c>
      <c r="K29" s="23">
        <v>1.1918836177500887E-5</v>
      </c>
      <c r="L29" s="23">
        <v>4.0894480954712898E-6</v>
      </c>
      <c r="M29" s="23">
        <v>4.4984404125650304E-5</v>
      </c>
      <c r="N29" s="23">
        <v>1.559147058146537E-5</v>
      </c>
      <c r="O29" s="23">
        <v>1.302148418531756E-5</v>
      </c>
      <c r="P29" s="23">
        <v>8.428919331140836E-6</v>
      </c>
      <c r="Q29" s="23">
        <v>6.6747415165147649E-6</v>
      </c>
      <c r="R29" s="23">
        <v>2.2189138706323114E-5</v>
      </c>
      <c r="S29" s="23">
        <v>6.8475065524617593E-6</v>
      </c>
      <c r="T29" s="23">
        <v>1.9886602852610336E-5</v>
      </c>
      <c r="U29" s="23">
        <v>3.8203200577225283E-6</v>
      </c>
      <c r="V29" s="23">
        <v>6.2125606377559647E-5</v>
      </c>
      <c r="W29" s="23">
        <v>1.7048253491217587E-5</v>
      </c>
      <c r="X29" s="23">
        <v>2.9645715592142574E-5</v>
      </c>
      <c r="Y29" s="23">
        <v>4.0768849827740053E-5</v>
      </c>
      <c r="Z29" s="23">
        <v>5.1734493295333987E-5</v>
      </c>
      <c r="AA29" s="23">
        <v>1.2227997817534988E-3</v>
      </c>
      <c r="AB29" s="23"/>
      <c r="AC29" s="23">
        <v>4.7594244901760904E-5</v>
      </c>
      <c r="AD29" s="23">
        <v>7.2139477315336719E-5</v>
      </c>
      <c r="AE29" s="23">
        <v>8.3245103700087315E-5</v>
      </c>
      <c r="AF29" s="23">
        <v>4.0603667796868311E-5</v>
      </c>
      <c r="AG29" s="23">
        <v>5.4182649500918753E-4</v>
      </c>
      <c r="AH29" s="23">
        <v>5.3366798250968822E-5</v>
      </c>
      <c r="AI29" s="23">
        <v>2.8474857458369297E-5</v>
      </c>
      <c r="AJ29" s="23">
        <v>4.2451696671022091E-5</v>
      </c>
      <c r="AK29" s="23">
        <v>1.980105851713184E-5</v>
      </c>
      <c r="AL29" s="23">
        <v>3.5750066738750291E-6</v>
      </c>
      <c r="AM29" s="23">
        <v>3.1407705308187303E-6</v>
      </c>
      <c r="AN29" s="23">
        <v>1.5048990217185755E-4</v>
      </c>
      <c r="AO29" s="23">
        <v>7.9176369772088006E-5</v>
      </c>
      <c r="AP29" s="23">
        <v>1.1789771425721797E-4</v>
      </c>
      <c r="AQ29" s="23">
        <v>6.0680997012225015E-4</v>
      </c>
      <c r="AR29" s="23">
        <v>5.3000393453414984E-5</v>
      </c>
      <c r="AS29" s="23">
        <v>5.0903039472357807E-5</v>
      </c>
      <c r="AT29" s="23">
        <v>2.6849585117855575E-5</v>
      </c>
      <c r="AU29" s="23">
        <v>4.230092387776025E-5</v>
      </c>
      <c r="AV29" s="23">
        <v>8.3260099453315794E-5</v>
      </c>
      <c r="AW29" s="23">
        <v>2.7747054551391105E-4</v>
      </c>
      <c r="AX29" s="23">
        <v>3.6282947891193382E-5</v>
      </c>
      <c r="AY29" s="23">
        <v>4.9444335529491099E-6</v>
      </c>
      <c r="AZ29" s="23">
        <v>4.6240564203663733E-5</v>
      </c>
      <c r="BA29" s="23">
        <v>7.8722918753633322E-5</v>
      </c>
      <c r="BB29" s="23">
        <v>1.0262700394105068E-5</v>
      </c>
      <c r="BC29" s="23">
        <v>2.2318744811420993E-5</v>
      </c>
      <c r="BD29" s="23">
        <v>9.0950329400552382E-6</v>
      </c>
      <c r="BE29" s="23">
        <v>2.9603468120415675E-6</v>
      </c>
      <c r="BF29" s="23">
        <v>9.2719934434296485E-7</v>
      </c>
      <c r="BG29" s="24">
        <v>4.2849033573697974E-3</v>
      </c>
    </row>
    <row r="30" spans="1:59" x14ac:dyDescent="0.25">
      <c r="A30" s="4">
        <v>27</v>
      </c>
      <c r="B30" s="4" t="s">
        <v>183</v>
      </c>
      <c r="C30" s="23">
        <v>3.8244667135588622E-7</v>
      </c>
      <c r="D30" s="23">
        <v>1.7921433388822144E-5</v>
      </c>
      <c r="E30" s="23">
        <v>2.0782992506125781E-6</v>
      </c>
      <c r="F30" s="23">
        <v>1.4729427308500059E-6</v>
      </c>
      <c r="G30" s="23">
        <v>4.7893782248089589E-6</v>
      </c>
      <c r="H30" s="23">
        <v>2.434013419759105E-6</v>
      </c>
      <c r="I30" s="23">
        <v>3.5141726726876757E-6</v>
      </c>
      <c r="J30" s="23">
        <v>8.4224559985126058E-6</v>
      </c>
      <c r="K30" s="23">
        <v>6.6651054819974268E-6</v>
      </c>
      <c r="L30" s="23">
        <v>2.0687611072312506E-6</v>
      </c>
      <c r="M30" s="23">
        <v>2.2714086410597735E-5</v>
      </c>
      <c r="N30" s="23">
        <v>8.3530285896973984E-6</v>
      </c>
      <c r="O30" s="23">
        <v>7.0606216228456138E-6</v>
      </c>
      <c r="P30" s="23">
        <v>4.4860801031710469E-6</v>
      </c>
      <c r="Q30" s="23">
        <v>3.808493595420436E-6</v>
      </c>
      <c r="R30" s="23">
        <v>1.2752858809495323E-5</v>
      </c>
      <c r="S30" s="23">
        <v>3.8144045320475192E-6</v>
      </c>
      <c r="T30" s="23">
        <v>1.0944369742815677E-5</v>
      </c>
      <c r="U30" s="23">
        <v>2.0480272553328488E-6</v>
      </c>
      <c r="V30" s="23">
        <v>3.351486144575222E-5</v>
      </c>
      <c r="W30" s="23">
        <v>9.4654607953860654E-6</v>
      </c>
      <c r="X30" s="23">
        <v>1.3394659726176501E-5</v>
      </c>
      <c r="Y30" s="23">
        <v>1.8510697588645869E-5</v>
      </c>
      <c r="Z30" s="23">
        <v>2.2859473062264822E-5</v>
      </c>
      <c r="AA30" s="23">
        <v>5.9335195878301402E-4</v>
      </c>
      <c r="AB30" s="23">
        <v>4.4706906878202201E-5</v>
      </c>
      <c r="AC30" s="23"/>
      <c r="AD30" s="23">
        <v>1.5595290501743231E-5</v>
      </c>
      <c r="AE30" s="23">
        <v>4.5780658080365563E-5</v>
      </c>
      <c r="AF30" s="23">
        <v>2.1666548861914731E-4</v>
      </c>
      <c r="AG30" s="23">
        <v>7.8527156430943789E-5</v>
      </c>
      <c r="AH30" s="23">
        <v>1.0718630657591652E-5</v>
      </c>
      <c r="AI30" s="23">
        <v>7.3158297200193273E-6</v>
      </c>
      <c r="AJ30" s="23">
        <v>8.7085762025457008E-6</v>
      </c>
      <c r="AK30" s="23">
        <v>1.0984616128679574E-5</v>
      </c>
      <c r="AL30" s="23">
        <v>1.385544423617779E-6</v>
      </c>
      <c r="AM30" s="23">
        <v>1.1685435483273663E-6</v>
      </c>
      <c r="AN30" s="23">
        <v>8.5859530887724195E-5</v>
      </c>
      <c r="AO30" s="23">
        <v>3.8082302168320231E-5</v>
      </c>
      <c r="AP30" s="23">
        <v>5.493804140483998E-5</v>
      </c>
      <c r="AQ30" s="23">
        <v>2.7571767456962897E-4</v>
      </c>
      <c r="AR30" s="23">
        <v>2.7988980690446928E-5</v>
      </c>
      <c r="AS30" s="23">
        <v>2.9128176567357706E-5</v>
      </c>
      <c r="AT30" s="23">
        <v>1.4436481083951674E-5</v>
      </c>
      <c r="AU30" s="23">
        <v>2.1899845525590615E-5</v>
      </c>
      <c r="AV30" s="23">
        <v>4.1221674801272684E-5</v>
      </c>
      <c r="AW30" s="23">
        <v>1.4795324570221328E-4</v>
      </c>
      <c r="AX30" s="23">
        <v>1.6259460357580159E-5</v>
      </c>
      <c r="AY30" s="23">
        <v>2.3151808215724177E-6</v>
      </c>
      <c r="AZ30" s="23">
        <v>3.476511427967372E-5</v>
      </c>
      <c r="BA30" s="23">
        <v>5.1414380660662137E-5</v>
      </c>
      <c r="BB30" s="23">
        <v>6.4232484462096105E-6</v>
      </c>
      <c r="BC30" s="23">
        <v>1.9328368998313823E-5</v>
      </c>
      <c r="BD30" s="23">
        <v>5.7838474710451049E-6</v>
      </c>
      <c r="BE30" s="23">
        <v>1.702560493060652E-6</v>
      </c>
      <c r="BF30" s="23">
        <v>6.0946593044972327E-7</v>
      </c>
      <c r="BG30" s="24">
        <v>2.1342129130603976E-3</v>
      </c>
    </row>
    <row r="31" spans="1:59" x14ac:dyDescent="0.25">
      <c r="A31" s="4">
        <v>28</v>
      </c>
      <c r="B31" s="4" t="s">
        <v>184</v>
      </c>
      <c r="C31" s="23">
        <v>1.4052469168093419E-6</v>
      </c>
      <c r="D31" s="23">
        <v>5.8008111649346985E-5</v>
      </c>
      <c r="E31" s="23">
        <v>8.0230040238099557E-6</v>
      </c>
      <c r="F31" s="23">
        <v>6.7410267700691601E-6</v>
      </c>
      <c r="G31" s="23">
        <v>1.9909059617617716E-5</v>
      </c>
      <c r="H31" s="23">
        <v>8.4520850416237315E-6</v>
      </c>
      <c r="I31" s="23">
        <v>1.1828915814328152E-5</v>
      </c>
      <c r="J31" s="23">
        <v>3.5246519342166868E-5</v>
      </c>
      <c r="K31" s="23">
        <v>3.597281960473771E-5</v>
      </c>
      <c r="L31" s="23">
        <v>1.0376866168814738E-5</v>
      </c>
      <c r="M31" s="23">
        <v>1.1788803868066965E-4</v>
      </c>
      <c r="N31" s="23">
        <v>5.1067929364383374E-5</v>
      </c>
      <c r="O31" s="23">
        <v>4.4050976568504929E-5</v>
      </c>
      <c r="P31" s="23">
        <v>2.003438483935139E-5</v>
      </c>
      <c r="Q31" s="23">
        <v>1.5698109612345152E-5</v>
      </c>
      <c r="R31" s="23">
        <v>5.2637735972134328E-5</v>
      </c>
      <c r="S31" s="23">
        <v>1.4440643018599681E-5</v>
      </c>
      <c r="T31" s="23">
        <v>4.1305523144934041E-5</v>
      </c>
      <c r="U31" s="23">
        <v>9.0072139595986671E-6</v>
      </c>
      <c r="V31" s="23">
        <v>1.09131319371523E-4</v>
      </c>
      <c r="W31" s="23">
        <v>2.9776977690358998E-5</v>
      </c>
      <c r="X31" s="23">
        <v>3.1176798623319901E-5</v>
      </c>
      <c r="Y31" s="23">
        <v>5.0386287850521198E-5</v>
      </c>
      <c r="Z31" s="23">
        <v>3.8661032881454288E-5</v>
      </c>
      <c r="AA31" s="23">
        <v>1.9745207394483027E-4</v>
      </c>
      <c r="AB31" s="23">
        <v>6.0909098235561052E-5</v>
      </c>
      <c r="AC31" s="23">
        <v>1.8250847583686643E-5</v>
      </c>
      <c r="AD31" s="23"/>
      <c r="AE31" s="23">
        <v>8.674407164333363E-4</v>
      </c>
      <c r="AF31" s="23">
        <v>7.0741790952593792E-5</v>
      </c>
      <c r="AG31" s="23">
        <v>1.0887776099351922E-3</v>
      </c>
      <c r="AH31" s="23">
        <v>9.6797001423395393E-5</v>
      </c>
      <c r="AI31" s="23">
        <v>7.7594751577000332E-5</v>
      </c>
      <c r="AJ31" s="23">
        <v>8.707388167940975E-5</v>
      </c>
      <c r="AK31" s="23">
        <v>6.0217250706997185E-5</v>
      </c>
      <c r="AL31" s="23">
        <v>6.8019679261645092E-6</v>
      </c>
      <c r="AM31" s="23">
        <v>5.8164229828454139E-6</v>
      </c>
      <c r="AN31" s="23">
        <v>5.2893307112750546E-4</v>
      </c>
      <c r="AO31" s="23">
        <v>1.875359636334395E-4</v>
      </c>
      <c r="AP31" s="23">
        <v>4.3375709326992797E-4</v>
      </c>
      <c r="AQ31" s="23">
        <v>1.3974023668885784E-3</v>
      </c>
      <c r="AR31" s="23">
        <v>1.3521712907096602E-4</v>
      </c>
      <c r="AS31" s="23">
        <v>1.2372870708558274E-4</v>
      </c>
      <c r="AT31" s="23">
        <v>2.3327832906419645E-4</v>
      </c>
      <c r="AU31" s="23">
        <v>1.3170221788298095E-4</v>
      </c>
      <c r="AV31" s="23">
        <v>2.536015352476478E-4</v>
      </c>
      <c r="AW31" s="23">
        <v>5.9950944220254381E-4</v>
      </c>
      <c r="AX31" s="23">
        <v>8.0894242038944065E-5</v>
      </c>
      <c r="AY31" s="23">
        <v>1.1322161508659358E-5</v>
      </c>
      <c r="AZ31" s="23">
        <v>1.2706825393353933E-4</v>
      </c>
      <c r="BA31" s="23">
        <v>2.004260845109569E-4</v>
      </c>
      <c r="BB31" s="23">
        <v>2.7576940429312845E-5</v>
      </c>
      <c r="BC31" s="23">
        <v>6.8033509809102503E-5</v>
      </c>
      <c r="BD31" s="23">
        <v>2.4656361908366223E-5</v>
      </c>
      <c r="BE31" s="23">
        <v>7.0318910903012363E-6</v>
      </c>
      <c r="BF31" s="23">
        <v>2.3792843463233925E-6</v>
      </c>
      <c r="BG31" s="24">
        <v>8.0331546249569081E-3</v>
      </c>
    </row>
    <row r="32" spans="1:59" x14ac:dyDescent="0.25">
      <c r="A32" s="4">
        <v>29</v>
      </c>
      <c r="B32" s="4" t="s">
        <v>185</v>
      </c>
      <c r="C32" s="23">
        <v>8.7492034261894495E-6</v>
      </c>
      <c r="D32" s="23">
        <v>3.6238487445880652E-4</v>
      </c>
      <c r="E32" s="23">
        <v>3.9511851923640907E-5</v>
      </c>
      <c r="F32" s="23">
        <v>3.3910775495309515E-5</v>
      </c>
      <c r="G32" s="23">
        <v>1.0131870065170539E-4</v>
      </c>
      <c r="H32" s="23">
        <v>4.1230020999169366E-5</v>
      </c>
      <c r="I32" s="23">
        <v>6.9365225715528405E-5</v>
      </c>
      <c r="J32" s="23">
        <v>2.3745229875449687E-4</v>
      </c>
      <c r="K32" s="23">
        <v>1.7645128355089202E-4</v>
      </c>
      <c r="L32" s="23">
        <v>5.1026675788786478E-5</v>
      </c>
      <c r="M32" s="23">
        <v>6.5746760848746616E-4</v>
      </c>
      <c r="N32" s="23">
        <v>2.8421817678359691E-4</v>
      </c>
      <c r="O32" s="23">
        <v>2.1758778178564923E-4</v>
      </c>
      <c r="P32" s="23">
        <v>9.7412635675235142E-5</v>
      </c>
      <c r="Q32" s="23">
        <v>7.4703432743418972E-5</v>
      </c>
      <c r="R32" s="23">
        <v>2.955269650302275E-4</v>
      </c>
      <c r="S32" s="23">
        <v>6.1463313872638998E-5</v>
      </c>
      <c r="T32" s="23">
        <v>1.8324942561322784E-4</v>
      </c>
      <c r="U32" s="23">
        <v>4.0426372266104501E-5</v>
      </c>
      <c r="V32" s="23">
        <v>6.4053389024779008E-4</v>
      </c>
      <c r="W32" s="23">
        <v>1.6490620187615247E-4</v>
      </c>
      <c r="X32" s="23">
        <v>1.5028272104161566E-4</v>
      </c>
      <c r="Y32" s="23">
        <v>2.4435470093874434E-4</v>
      </c>
      <c r="Z32" s="23">
        <v>2.0017653915920569E-4</v>
      </c>
      <c r="AA32" s="23">
        <v>9.6882227027065226E-4</v>
      </c>
      <c r="AB32" s="23">
        <v>1.5150150796617892E-4</v>
      </c>
      <c r="AC32" s="23">
        <v>8.0365862051221172E-5</v>
      </c>
      <c r="AD32" s="23">
        <v>1.9233250316553852E-3</v>
      </c>
      <c r="AE32" s="23"/>
      <c r="AF32" s="23">
        <v>2.1624241927359475E-4</v>
      </c>
      <c r="AG32" s="23">
        <v>1.1308135370408194E-3</v>
      </c>
      <c r="AH32" s="23">
        <v>1.3315811259567007E-4</v>
      </c>
      <c r="AI32" s="23">
        <v>1.2431625912706851E-3</v>
      </c>
      <c r="AJ32" s="23">
        <v>7.0466595061478008E-4</v>
      </c>
      <c r="AK32" s="23">
        <v>2.8277931731746135E-4</v>
      </c>
      <c r="AL32" s="23">
        <v>3.5526690262947093E-5</v>
      </c>
      <c r="AM32" s="23">
        <v>2.6823870383297937E-5</v>
      </c>
      <c r="AN32" s="23">
        <v>4.0844916766129002E-3</v>
      </c>
      <c r="AO32" s="23">
        <v>8.6472961264713014E-4</v>
      </c>
      <c r="AP32" s="23">
        <v>5.884559218830656E-3</v>
      </c>
      <c r="AQ32" s="23">
        <v>7.6864675320642978E-3</v>
      </c>
      <c r="AR32" s="23">
        <v>6.4508034176041318E-4</v>
      </c>
      <c r="AS32" s="23">
        <v>8.3147921218665061E-4</v>
      </c>
      <c r="AT32" s="23">
        <v>3.9115679408174156E-3</v>
      </c>
      <c r="AU32" s="23">
        <v>1.2581878744150786E-3</v>
      </c>
      <c r="AV32" s="23">
        <v>2.1941120476773016E-3</v>
      </c>
      <c r="AW32" s="23">
        <v>4.0252683836140722E-3</v>
      </c>
      <c r="AX32" s="23">
        <v>4.4951773889798075E-4</v>
      </c>
      <c r="AY32" s="23">
        <v>5.1260330848544633E-5</v>
      </c>
      <c r="AZ32" s="23">
        <v>8.5179209718908391E-4</v>
      </c>
      <c r="BA32" s="23">
        <v>1.2241408724649573E-3</v>
      </c>
      <c r="BB32" s="23">
        <v>1.4927202392309299E-4</v>
      </c>
      <c r="BC32" s="23">
        <v>3.6196617326989005E-4</v>
      </c>
      <c r="BD32" s="23">
        <v>1.3899133832679411E-4</v>
      </c>
      <c r="BE32" s="23">
        <v>3.9775467449766555E-5</v>
      </c>
      <c r="BF32" s="23">
        <v>1.3049509484497458E-5</v>
      </c>
      <c r="BG32" s="24">
        <v>4.5996607229468821E-2</v>
      </c>
    </row>
    <row r="33" spans="1:59" x14ac:dyDescent="0.25">
      <c r="A33" s="4">
        <v>30</v>
      </c>
      <c r="B33" s="4" t="s">
        <v>186</v>
      </c>
      <c r="C33" s="23">
        <v>1.7392927459438135E-6</v>
      </c>
      <c r="D33" s="23">
        <v>5.2738850428200492E-5</v>
      </c>
      <c r="E33" s="23">
        <v>7.6469529132394719E-6</v>
      </c>
      <c r="F33" s="23">
        <v>6.5855872972670179E-6</v>
      </c>
      <c r="G33" s="23">
        <v>2.0250747076851266E-5</v>
      </c>
      <c r="H33" s="23">
        <v>7.2990343168667674E-6</v>
      </c>
      <c r="I33" s="23">
        <v>1.0473808640742726E-5</v>
      </c>
      <c r="J33" s="23">
        <v>4.1722093162347545E-5</v>
      </c>
      <c r="K33" s="23">
        <v>3.0535850378050032E-5</v>
      </c>
      <c r="L33" s="23">
        <v>1.0137725966319552E-5</v>
      </c>
      <c r="M33" s="23">
        <v>1.0566424856627662E-4</v>
      </c>
      <c r="N33" s="23">
        <v>4.1833594936264828E-5</v>
      </c>
      <c r="O33" s="23">
        <v>3.3053994498911035E-5</v>
      </c>
      <c r="P33" s="23">
        <v>1.9246402698902444E-5</v>
      </c>
      <c r="Q33" s="23">
        <v>1.58766584540677E-5</v>
      </c>
      <c r="R33" s="23">
        <v>5.0172913135195001E-5</v>
      </c>
      <c r="S33" s="23">
        <v>1.3757925625399124E-5</v>
      </c>
      <c r="T33" s="23">
        <v>3.9877495921077544E-5</v>
      </c>
      <c r="U33" s="23">
        <v>8.9019437764484208E-6</v>
      </c>
      <c r="V33" s="23">
        <v>8.6243749545603693E-5</v>
      </c>
      <c r="W33" s="23">
        <v>2.2989458928232893E-5</v>
      </c>
      <c r="X33" s="23">
        <v>2.7127131188698664E-5</v>
      </c>
      <c r="Y33" s="23">
        <v>4.071120440097619E-5</v>
      </c>
      <c r="Z33" s="23">
        <v>4.0402335813466468E-5</v>
      </c>
      <c r="AA33" s="23">
        <v>2.3931731778136515E-4</v>
      </c>
      <c r="AB33" s="23">
        <v>4.4115543066293954E-5</v>
      </c>
      <c r="AC33" s="23">
        <v>4.7082635420637862E-4</v>
      </c>
      <c r="AD33" s="23">
        <v>7.756029731921933E-5</v>
      </c>
      <c r="AE33" s="23">
        <v>2.2188386463195566E-4</v>
      </c>
      <c r="AF33" s="23"/>
      <c r="AG33" s="23">
        <v>4.5950243958574934E-4</v>
      </c>
      <c r="AH33" s="23">
        <v>5.2778828389602874E-5</v>
      </c>
      <c r="AI33" s="23">
        <v>3.5371881233212505E-5</v>
      </c>
      <c r="AJ33" s="23">
        <v>4.0230589453049867E-5</v>
      </c>
      <c r="AK33" s="23">
        <v>4.3649567194169014E-5</v>
      </c>
      <c r="AL33" s="23">
        <v>5.955486005722093E-6</v>
      </c>
      <c r="AM33" s="23">
        <v>4.9847146024966054E-6</v>
      </c>
      <c r="AN33" s="23">
        <v>4.5736147382030427E-4</v>
      </c>
      <c r="AO33" s="23">
        <v>1.4648780480045007E-4</v>
      </c>
      <c r="AP33" s="23">
        <v>2.0958360882464795E-4</v>
      </c>
      <c r="AQ33" s="23">
        <v>9.3368160110117221E-4</v>
      </c>
      <c r="AR33" s="23">
        <v>1.0609262612139314E-4</v>
      </c>
      <c r="AS33" s="23">
        <v>1.2570420296073093E-4</v>
      </c>
      <c r="AT33" s="23">
        <v>6.9501021720604127E-5</v>
      </c>
      <c r="AU33" s="23">
        <v>8.1451790016733784E-5</v>
      </c>
      <c r="AV33" s="23">
        <v>1.4327535329687832E-4</v>
      </c>
      <c r="AW33" s="23">
        <v>4.5580327612081866E-4</v>
      </c>
      <c r="AX33" s="23">
        <v>6.5454447660732607E-5</v>
      </c>
      <c r="AY33" s="23">
        <v>8.3114190410358021E-6</v>
      </c>
      <c r="AZ33" s="23">
        <v>1.4319033882319256E-4</v>
      </c>
      <c r="BA33" s="23">
        <v>2.2392090432670958E-4</v>
      </c>
      <c r="BB33" s="23">
        <v>2.804241811054624E-5</v>
      </c>
      <c r="BC33" s="23">
        <v>6.568149611120371E-5</v>
      </c>
      <c r="BD33" s="23">
        <v>2.4171391722027417E-5</v>
      </c>
      <c r="BE33" s="23">
        <v>7.3767116439665527E-6</v>
      </c>
      <c r="BF33" s="23">
        <v>2.4514115571162521E-6</v>
      </c>
      <c r="BG33" s="24">
        <v>5.7287091816648275E-3</v>
      </c>
    </row>
    <row r="34" spans="1:59" x14ac:dyDescent="0.25">
      <c r="A34" s="4">
        <v>31</v>
      </c>
      <c r="B34" s="4" t="s">
        <v>187</v>
      </c>
      <c r="C34" s="23">
        <v>7.4320620530063399E-6</v>
      </c>
      <c r="D34" s="23">
        <v>2.317888287140221E-4</v>
      </c>
      <c r="E34" s="23">
        <v>2.8135560289611409E-5</v>
      </c>
      <c r="F34" s="23">
        <v>2.287354018577809E-5</v>
      </c>
      <c r="G34" s="23">
        <v>7.1393688709120277E-5</v>
      </c>
      <c r="H34" s="23">
        <v>2.9037706196164917E-5</v>
      </c>
      <c r="I34" s="23">
        <v>4.5962497633640199E-5</v>
      </c>
      <c r="J34" s="23">
        <v>1.8445230107314261E-4</v>
      </c>
      <c r="K34" s="23">
        <v>1.396088514162648E-4</v>
      </c>
      <c r="L34" s="23">
        <v>3.921081013392701E-5</v>
      </c>
      <c r="M34" s="23">
        <v>4.3660182321474903E-4</v>
      </c>
      <c r="N34" s="23">
        <v>1.5237398762762131E-4</v>
      </c>
      <c r="O34" s="23">
        <v>1.3275710949197875E-4</v>
      </c>
      <c r="P34" s="23">
        <v>6.5758946418978441E-5</v>
      </c>
      <c r="Q34" s="23">
        <v>5.1686670997232589E-5</v>
      </c>
      <c r="R34" s="23">
        <v>1.7766072519420498E-4</v>
      </c>
      <c r="S34" s="23">
        <v>5.2688834787823687E-5</v>
      </c>
      <c r="T34" s="23">
        <v>1.5854017893196873E-4</v>
      </c>
      <c r="U34" s="23">
        <v>3.3725634411231007E-5</v>
      </c>
      <c r="V34" s="23">
        <v>3.6103471034265144E-4</v>
      </c>
      <c r="W34" s="23">
        <v>9.2371411871615386E-5</v>
      </c>
      <c r="X34" s="23">
        <v>1.2278137810001311E-4</v>
      </c>
      <c r="Y34" s="23">
        <v>1.9721995628420896E-4</v>
      </c>
      <c r="Z34" s="23">
        <v>1.6564651582235497E-4</v>
      </c>
      <c r="AA34" s="23">
        <v>1.0092734458880751E-3</v>
      </c>
      <c r="AB34" s="23">
        <v>9.0295820372527779E-4</v>
      </c>
      <c r="AC34" s="23">
        <v>9.0894391454001471E-5</v>
      </c>
      <c r="AD34" s="23">
        <v>3.0137481172960632E-3</v>
      </c>
      <c r="AE34" s="23">
        <v>9.6471482516654195E-4</v>
      </c>
      <c r="AF34" s="23">
        <v>7.5532624351728995E-4</v>
      </c>
      <c r="AG34" s="23"/>
      <c r="AH34" s="23">
        <v>2.1548170125014958E-3</v>
      </c>
      <c r="AI34" s="23">
        <v>7.4007574040105164E-4</v>
      </c>
      <c r="AJ34" s="23">
        <v>9.672108053294246E-4</v>
      </c>
      <c r="AK34" s="23">
        <v>2.2087899759330945E-4</v>
      </c>
      <c r="AL34" s="23">
        <v>2.7464846659757118E-5</v>
      </c>
      <c r="AM34" s="23">
        <v>2.1625755214700937E-5</v>
      </c>
      <c r="AN34" s="23">
        <v>1.6079680968936019E-3</v>
      </c>
      <c r="AO34" s="23">
        <v>6.5150813793613948E-4</v>
      </c>
      <c r="AP34" s="23">
        <v>9.6575270430791717E-4</v>
      </c>
      <c r="AQ34" s="23">
        <v>4.8715168680872308E-3</v>
      </c>
      <c r="AR34" s="23">
        <v>4.7589728761141171E-4</v>
      </c>
      <c r="AS34" s="23">
        <v>5.7956759195687687E-4</v>
      </c>
      <c r="AT34" s="23">
        <v>3.2554702549838089E-4</v>
      </c>
      <c r="AU34" s="23">
        <v>4.8369200577052233E-4</v>
      </c>
      <c r="AV34" s="23">
        <v>6.9151726000718993E-4</v>
      </c>
      <c r="AW34" s="23">
        <v>2.1033738409052213E-3</v>
      </c>
      <c r="AX34" s="23">
        <v>2.9000862832052594E-4</v>
      </c>
      <c r="AY34" s="23">
        <v>3.7369728734209899E-5</v>
      </c>
      <c r="AZ34" s="23">
        <v>6.9450950158073002E-4</v>
      </c>
      <c r="BA34" s="23">
        <v>8.4889480497644205E-4</v>
      </c>
      <c r="BB34" s="23">
        <v>1.0662301682902041E-4</v>
      </c>
      <c r="BC34" s="23">
        <v>2.852037272393468E-4</v>
      </c>
      <c r="BD34" s="23">
        <v>9.6000856823876202E-5</v>
      </c>
      <c r="BE34" s="23">
        <v>2.8265673644501615E-5</v>
      </c>
      <c r="BF34" s="23">
        <v>9.2192375162620727E-6</v>
      </c>
      <c r="BG34" s="24">
        <v>2.9022168109287705E-2</v>
      </c>
    </row>
    <row r="35" spans="1:59" x14ac:dyDescent="0.25">
      <c r="A35" s="4">
        <v>32</v>
      </c>
      <c r="B35" s="4" t="s">
        <v>188</v>
      </c>
      <c r="C35" s="23">
        <v>4.6095225557333546E-7</v>
      </c>
      <c r="D35" s="23">
        <v>1.8251863409667318E-5</v>
      </c>
      <c r="E35" s="23">
        <v>2.4128591796176459E-6</v>
      </c>
      <c r="F35" s="23">
        <v>2.0100440538067475E-6</v>
      </c>
      <c r="G35" s="23">
        <v>5.7480748314196048E-6</v>
      </c>
      <c r="H35" s="23">
        <v>2.5010709814549581E-6</v>
      </c>
      <c r="I35" s="23">
        <v>3.6914590407909507E-6</v>
      </c>
      <c r="J35" s="23">
        <v>1.3414498244310678E-5</v>
      </c>
      <c r="K35" s="23">
        <v>1.0019138574851416E-5</v>
      </c>
      <c r="L35" s="23">
        <v>3.0047352392278885E-6</v>
      </c>
      <c r="M35" s="23">
        <v>3.4493263707169765E-5</v>
      </c>
      <c r="N35" s="23">
        <v>1.1205456186952119E-5</v>
      </c>
      <c r="O35" s="23">
        <v>9.9769834694672704E-6</v>
      </c>
      <c r="P35" s="23">
        <v>5.6084386507905204E-6</v>
      </c>
      <c r="Q35" s="23">
        <v>4.1747974320524943E-6</v>
      </c>
      <c r="R35" s="23">
        <v>1.3861242783919686E-5</v>
      </c>
      <c r="S35" s="23">
        <v>4.5390030975977297E-6</v>
      </c>
      <c r="T35" s="23">
        <v>1.3479587755514415E-5</v>
      </c>
      <c r="U35" s="23">
        <v>2.7500283806423842E-6</v>
      </c>
      <c r="V35" s="23">
        <v>2.5363912447929317E-5</v>
      </c>
      <c r="W35" s="23">
        <v>6.4884886475678498E-6</v>
      </c>
      <c r="X35" s="23">
        <v>9.7701846508778752E-6</v>
      </c>
      <c r="Y35" s="23">
        <v>1.603637810045941E-5</v>
      </c>
      <c r="Z35" s="23">
        <v>1.2840550344145865E-5</v>
      </c>
      <c r="AA35" s="23">
        <v>8.8870378461217641E-5</v>
      </c>
      <c r="AB35" s="23">
        <v>4.7565337552053172E-5</v>
      </c>
      <c r="AC35" s="23">
        <v>8.0482928870409869E-6</v>
      </c>
      <c r="AD35" s="23">
        <v>1.4539078986862967E-4</v>
      </c>
      <c r="AE35" s="23">
        <v>6.6666681063913682E-5</v>
      </c>
      <c r="AF35" s="23">
        <v>4.8498885858712173E-5</v>
      </c>
      <c r="AG35" s="23">
        <v>9.3551236695133563E-4</v>
      </c>
      <c r="AH35" s="23"/>
      <c r="AI35" s="23">
        <v>2.9551040823326973E-5</v>
      </c>
      <c r="AJ35" s="23">
        <v>5.3386715795609648E-5</v>
      </c>
      <c r="AK35" s="23">
        <v>1.6711609978667497E-5</v>
      </c>
      <c r="AL35" s="23">
        <v>2.1278122869006007E-6</v>
      </c>
      <c r="AM35" s="23">
        <v>1.7853480576674497E-6</v>
      </c>
      <c r="AN35" s="23">
        <v>1.1045100264399779E-4</v>
      </c>
      <c r="AO35" s="23">
        <v>5.3340074712977884E-5</v>
      </c>
      <c r="AP35" s="23">
        <v>8.2361391370312914E-5</v>
      </c>
      <c r="AQ35" s="23">
        <v>4.2140450098533477E-4</v>
      </c>
      <c r="AR35" s="23">
        <v>3.9192281907597994E-5</v>
      </c>
      <c r="AS35" s="23">
        <v>3.9903240864528498E-5</v>
      </c>
      <c r="AT35" s="23">
        <v>2.1894265269956311E-5</v>
      </c>
      <c r="AU35" s="23">
        <v>3.6657156160331755E-5</v>
      </c>
      <c r="AV35" s="23">
        <v>5.7694192892930355E-5</v>
      </c>
      <c r="AW35" s="23">
        <v>1.946687367193761E-4</v>
      </c>
      <c r="AX35" s="23">
        <v>2.5108198246587435E-5</v>
      </c>
      <c r="AY35" s="23">
        <v>3.3658925905114735E-6</v>
      </c>
      <c r="AZ35" s="23">
        <v>4.1658053746810028E-5</v>
      </c>
      <c r="BA35" s="23">
        <v>5.961292560875924E-5</v>
      </c>
      <c r="BB35" s="23">
        <v>7.8234409541639124E-6</v>
      </c>
      <c r="BC35" s="23">
        <v>1.9074814917490412E-5</v>
      </c>
      <c r="BD35" s="23">
        <v>6.9475230612139475E-6</v>
      </c>
      <c r="BE35" s="23">
        <v>2.0746489736656994E-6</v>
      </c>
      <c r="BF35" s="23">
        <v>6.862156597524912E-7</v>
      </c>
      <c r="BG35" s="24">
        <v>2.9001368283371807E-3</v>
      </c>
    </row>
    <row r="36" spans="1:59" x14ac:dyDescent="0.25">
      <c r="A36" s="4">
        <v>33</v>
      </c>
      <c r="B36" s="4" t="s">
        <v>189</v>
      </c>
      <c r="C36" s="23">
        <v>4.5542515715068113E-7</v>
      </c>
      <c r="D36" s="23">
        <v>1.8220256260913485E-5</v>
      </c>
      <c r="E36" s="23">
        <v>2.3340057156868036E-6</v>
      </c>
      <c r="F36" s="23">
        <v>2.0045476539364957E-6</v>
      </c>
      <c r="G36" s="23">
        <v>6.1840879459993985E-6</v>
      </c>
      <c r="H36" s="23">
        <v>2.5341900551385177E-6</v>
      </c>
      <c r="I36" s="23">
        <v>3.7443899694889015E-6</v>
      </c>
      <c r="J36" s="23">
        <v>1.2804238899780216E-5</v>
      </c>
      <c r="K36" s="23">
        <v>1.0820657907111099E-5</v>
      </c>
      <c r="L36" s="23">
        <v>3.0025619234888472E-6</v>
      </c>
      <c r="M36" s="23">
        <v>3.234053503570442E-5</v>
      </c>
      <c r="N36" s="23">
        <v>1.231186886267939E-5</v>
      </c>
      <c r="O36" s="23">
        <v>1.0499309189846649E-5</v>
      </c>
      <c r="P36" s="23">
        <v>5.6223529267772733E-6</v>
      </c>
      <c r="Q36" s="23">
        <v>4.3551241754744343E-6</v>
      </c>
      <c r="R36" s="23">
        <v>1.535662466872658E-5</v>
      </c>
      <c r="S36" s="23">
        <v>4.2093883780461335E-6</v>
      </c>
      <c r="T36" s="23">
        <v>1.2229699194397519E-5</v>
      </c>
      <c r="U36" s="23">
        <v>2.6091584859991846E-6</v>
      </c>
      <c r="V36" s="23">
        <v>2.9673850757088366E-5</v>
      </c>
      <c r="W36" s="23">
        <v>7.9626866613864925E-6</v>
      </c>
      <c r="X36" s="23">
        <v>9.0807545814775985E-6</v>
      </c>
      <c r="Y36" s="23">
        <v>1.4988636502271953E-5</v>
      </c>
      <c r="Z36" s="23">
        <v>1.1213427169480214E-5</v>
      </c>
      <c r="AA36" s="23">
        <v>8.8393373331543623E-5</v>
      </c>
      <c r="AB36" s="23">
        <v>3.8865026593417438E-5</v>
      </c>
      <c r="AC36" s="23">
        <v>6.9959800126685541E-6</v>
      </c>
      <c r="AD36" s="23">
        <v>1.1503441501872099E-4</v>
      </c>
      <c r="AE36" s="23">
        <v>2.0721607168036041E-4</v>
      </c>
      <c r="AF36" s="23">
        <v>3.4476365270717983E-5</v>
      </c>
      <c r="AG36" s="23">
        <v>6.1582630279075382E-4</v>
      </c>
      <c r="AH36" s="23">
        <v>5.5615936295310159E-5</v>
      </c>
      <c r="AI36" s="23"/>
      <c r="AJ36" s="23">
        <v>4.4531621575227166E-5</v>
      </c>
      <c r="AK36" s="23">
        <v>1.5952196688825901E-5</v>
      </c>
      <c r="AL36" s="23">
        <v>1.7386933874071707E-6</v>
      </c>
      <c r="AM36" s="23">
        <v>1.4288880847622347E-6</v>
      </c>
      <c r="AN36" s="23">
        <v>1.2988521747373831E-4</v>
      </c>
      <c r="AO36" s="23">
        <v>5.1751481480146713E-5</v>
      </c>
      <c r="AP36" s="23">
        <v>1.2439430928798628E-4</v>
      </c>
      <c r="AQ36" s="23">
        <v>4.4684579781418724E-4</v>
      </c>
      <c r="AR36" s="23">
        <v>4.1329108191746493E-5</v>
      </c>
      <c r="AS36" s="23">
        <v>4.0543326164701606E-5</v>
      </c>
      <c r="AT36" s="23">
        <v>5.3385986655402844E-5</v>
      </c>
      <c r="AU36" s="23">
        <v>4.5369810475467811E-5</v>
      </c>
      <c r="AV36" s="23">
        <v>7.127332592473633E-5</v>
      </c>
      <c r="AW36" s="23">
        <v>1.8301846030601264E-4</v>
      </c>
      <c r="AX36" s="23">
        <v>2.6025012713334995E-5</v>
      </c>
      <c r="AY36" s="23">
        <v>3.3360191857432383E-6</v>
      </c>
      <c r="AZ36" s="23">
        <v>4.0630536831377361E-5</v>
      </c>
      <c r="BA36" s="23">
        <v>5.7252188421790601E-5</v>
      </c>
      <c r="BB36" s="23">
        <v>7.2721870942443279E-6</v>
      </c>
      <c r="BC36" s="23">
        <v>1.9064152576276875E-5</v>
      </c>
      <c r="BD36" s="23">
        <v>6.6265241349803039E-6</v>
      </c>
      <c r="BE36" s="23">
        <v>1.9157355781656329E-6</v>
      </c>
      <c r="BF36" s="23">
        <v>6.4686159744605309E-7</v>
      </c>
      <c r="BG36" s="24">
        <v>2.811198690715251E-3</v>
      </c>
    </row>
    <row r="37" spans="1:59" x14ac:dyDescent="0.25">
      <c r="A37" s="4">
        <v>34</v>
      </c>
      <c r="B37" s="4" t="s">
        <v>190</v>
      </c>
      <c r="C37" s="23">
        <v>1.0043143534306499E-6</v>
      </c>
      <c r="D37" s="23">
        <v>4.22032727441685E-5</v>
      </c>
      <c r="E37" s="23">
        <v>5.399528331661997E-6</v>
      </c>
      <c r="F37" s="23">
        <v>4.2537599723815501E-6</v>
      </c>
      <c r="G37" s="23">
        <v>1.2326678744650545E-5</v>
      </c>
      <c r="H37" s="23">
        <v>5.6239799480447915E-6</v>
      </c>
      <c r="I37" s="23">
        <v>7.7573392569727957E-6</v>
      </c>
      <c r="J37" s="23">
        <v>2.6715905750567533E-5</v>
      </c>
      <c r="K37" s="23">
        <v>2.1906076425048171E-5</v>
      </c>
      <c r="L37" s="23">
        <v>6.3637533354827645E-6</v>
      </c>
      <c r="M37" s="23">
        <v>6.8088937234011797E-5</v>
      </c>
      <c r="N37" s="23">
        <v>2.456375188916855E-5</v>
      </c>
      <c r="O37" s="23">
        <v>2.1282281731736773E-5</v>
      </c>
      <c r="P37" s="23">
        <v>1.1734433925803953E-5</v>
      </c>
      <c r="Q37" s="23">
        <v>8.8601247348826806E-6</v>
      </c>
      <c r="R37" s="23">
        <v>2.8371640370918232E-5</v>
      </c>
      <c r="S37" s="23">
        <v>9.3840275485977129E-6</v>
      </c>
      <c r="T37" s="23">
        <v>2.7333710634284905E-5</v>
      </c>
      <c r="U37" s="23">
        <v>5.4385481007290185E-6</v>
      </c>
      <c r="V37" s="23">
        <v>6.6494973298552733E-5</v>
      </c>
      <c r="W37" s="23">
        <v>1.8554028465382861E-5</v>
      </c>
      <c r="X37" s="23">
        <v>1.9154992264312369E-5</v>
      </c>
      <c r="Y37" s="23">
        <v>3.037828129469179E-5</v>
      </c>
      <c r="Z37" s="23">
        <v>2.5598907169616524E-5</v>
      </c>
      <c r="AA37" s="23">
        <v>1.4570667938609984E-4</v>
      </c>
      <c r="AB37" s="23">
        <v>5.4178013649063036E-5</v>
      </c>
      <c r="AC37" s="23">
        <v>1.2580781402829879E-5</v>
      </c>
      <c r="AD37" s="23">
        <v>1.7151390926767177E-4</v>
      </c>
      <c r="AE37" s="23">
        <v>3.487039324705152E-4</v>
      </c>
      <c r="AF37" s="23">
        <v>6.0250176740641336E-5</v>
      </c>
      <c r="AG37" s="23">
        <v>9.1707663486792523E-4</v>
      </c>
      <c r="AH37" s="23">
        <v>9.2303490211868643E-5</v>
      </c>
      <c r="AI37" s="23">
        <v>4.7051997746986099E-5</v>
      </c>
      <c r="AJ37" s="23"/>
      <c r="AK37" s="23">
        <v>3.3963343222770836E-5</v>
      </c>
      <c r="AL37" s="23">
        <v>3.967532937064638E-6</v>
      </c>
      <c r="AM37" s="23">
        <v>3.3325783948903136E-6</v>
      </c>
      <c r="AN37" s="23">
        <v>2.8386047826401307E-4</v>
      </c>
      <c r="AO37" s="23">
        <v>1.2187554530098244E-4</v>
      </c>
      <c r="AP37" s="23">
        <v>2.7043017521360632E-4</v>
      </c>
      <c r="AQ37" s="23">
        <v>1.0118799506687183E-3</v>
      </c>
      <c r="AR37" s="23">
        <v>1.0244406380730312E-4</v>
      </c>
      <c r="AS37" s="23">
        <v>1.0126662304474622E-4</v>
      </c>
      <c r="AT37" s="23">
        <v>1.1776468458469577E-4</v>
      </c>
      <c r="AU37" s="23">
        <v>4.3707251150044665E-4</v>
      </c>
      <c r="AV37" s="23">
        <v>1.709721821380602E-4</v>
      </c>
      <c r="AW37" s="23">
        <v>5.708682674765255E-4</v>
      </c>
      <c r="AX37" s="23">
        <v>6.5166011322746769E-5</v>
      </c>
      <c r="AY37" s="23">
        <v>8.0801245647196338E-6</v>
      </c>
      <c r="AZ37" s="23">
        <v>9.7308472222099515E-5</v>
      </c>
      <c r="BA37" s="23">
        <v>1.4879867981821396E-4</v>
      </c>
      <c r="BB37" s="23">
        <v>1.895716979078583E-5</v>
      </c>
      <c r="BC37" s="23">
        <v>4.592386141675672E-5</v>
      </c>
      <c r="BD37" s="23">
        <v>1.6610561202642698E-5</v>
      </c>
      <c r="BE37" s="23">
        <v>5.0097717592077302E-6</v>
      </c>
      <c r="BF37" s="23">
        <v>1.6863282075752868E-6</v>
      </c>
      <c r="BG37" s="24">
        <v>5.9853977801272709E-3</v>
      </c>
    </row>
    <row r="38" spans="1:59" x14ac:dyDescent="0.25">
      <c r="A38" s="4">
        <v>35</v>
      </c>
      <c r="B38" s="4" t="s">
        <v>191</v>
      </c>
      <c r="C38" s="23">
        <v>3.1322393283172217E-6</v>
      </c>
      <c r="D38" s="23">
        <v>1.6744004899897175E-4</v>
      </c>
      <c r="E38" s="23">
        <v>2.2851982386595475E-5</v>
      </c>
      <c r="F38" s="23">
        <v>1.8895429828888466E-5</v>
      </c>
      <c r="G38" s="23">
        <v>4.819255314109608E-5</v>
      </c>
      <c r="H38" s="23">
        <v>2.3600647707179094E-5</v>
      </c>
      <c r="I38" s="23">
        <v>3.1269219752346808E-5</v>
      </c>
      <c r="J38" s="23">
        <v>3.5228833850562346E-4</v>
      </c>
      <c r="K38" s="23">
        <v>1.3668844971768154E-3</v>
      </c>
      <c r="L38" s="23">
        <v>2.7054595779009557E-4</v>
      </c>
      <c r="M38" s="23">
        <v>3.0482622496234179E-4</v>
      </c>
      <c r="N38" s="23">
        <v>7.3880028703708278E-5</v>
      </c>
      <c r="O38" s="23">
        <v>7.5991323876598417E-4</v>
      </c>
      <c r="P38" s="23">
        <v>5.2619889656092711E-5</v>
      </c>
      <c r="Q38" s="23">
        <v>3.884231811609427E-5</v>
      </c>
      <c r="R38" s="23">
        <v>1.1749194969696948E-4</v>
      </c>
      <c r="S38" s="23">
        <v>3.2124339383540503E-5</v>
      </c>
      <c r="T38" s="23">
        <v>9.0701490056303098E-5</v>
      </c>
      <c r="U38" s="23">
        <v>1.8906946017968363E-5</v>
      </c>
      <c r="V38" s="23">
        <v>1.6360793182989568E-4</v>
      </c>
      <c r="W38" s="23">
        <v>4.3403683900119801E-5</v>
      </c>
      <c r="X38" s="23">
        <v>6.5737547794873601E-5</v>
      </c>
      <c r="Y38" s="23">
        <v>9.8533748884017881E-5</v>
      </c>
      <c r="Z38" s="23">
        <v>9.7996970023157774E-5</v>
      </c>
      <c r="AA38" s="23">
        <v>3.6913484717766365E-4</v>
      </c>
      <c r="AB38" s="23">
        <v>6.2195298802778673E-5</v>
      </c>
      <c r="AC38" s="23">
        <v>3.2228868168225417E-5</v>
      </c>
      <c r="AD38" s="23">
        <v>1.0597611984351863E-4</v>
      </c>
      <c r="AE38" s="23">
        <v>4.2104325228475771E-4</v>
      </c>
      <c r="AF38" s="23">
        <v>8.8892190628361771E-5</v>
      </c>
      <c r="AG38" s="23">
        <v>4.0023002352716872E-4</v>
      </c>
      <c r="AH38" s="23">
        <v>5.792599064350844E-5</v>
      </c>
      <c r="AI38" s="23">
        <v>4.8544180977453287E-5</v>
      </c>
      <c r="AJ38" s="23">
        <v>5.7023976990898894E-5</v>
      </c>
      <c r="AK38" s="23"/>
      <c r="AL38" s="23">
        <v>1.590912895273592E-5</v>
      </c>
      <c r="AM38" s="23">
        <v>1.4153036372360441E-5</v>
      </c>
      <c r="AN38" s="23">
        <v>6.5485334563355536E-4</v>
      </c>
      <c r="AO38" s="23">
        <v>3.8816488278691738E-4</v>
      </c>
      <c r="AP38" s="23">
        <v>3.3789523559364968E-4</v>
      </c>
      <c r="AQ38" s="23">
        <v>1.3083010732693565E-3</v>
      </c>
      <c r="AR38" s="23">
        <v>2.5247468197110332E-4</v>
      </c>
      <c r="AS38" s="23">
        <v>3.2236935427952778E-4</v>
      </c>
      <c r="AT38" s="23">
        <v>1.29388195901362E-4</v>
      </c>
      <c r="AU38" s="23">
        <v>1.744531200391248E-4</v>
      </c>
      <c r="AV38" s="23">
        <v>2.5361228569316597E-4</v>
      </c>
      <c r="AW38" s="23">
        <v>1.0212815755269375E-3</v>
      </c>
      <c r="AX38" s="23">
        <v>7.6869050276193458E-5</v>
      </c>
      <c r="AY38" s="23">
        <v>1.3951602916905301E-5</v>
      </c>
      <c r="AZ38" s="23">
        <v>3.1023694599037775E-4</v>
      </c>
      <c r="BA38" s="23">
        <v>3.1620340782527592E-4</v>
      </c>
      <c r="BB38" s="23">
        <v>4.5055791871204535E-5</v>
      </c>
      <c r="BC38" s="23">
        <v>1.3566511762005165E-4</v>
      </c>
      <c r="BD38" s="23">
        <v>3.8699390794095641E-5</v>
      </c>
      <c r="BE38" s="23">
        <v>1.1159725858753538E-5</v>
      </c>
      <c r="BF38" s="23">
        <v>3.7775347205479219E-6</v>
      </c>
      <c r="BG38" s="24">
        <v>1.1731356455344533E-2</v>
      </c>
    </row>
    <row r="39" spans="1:59" x14ac:dyDescent="0.25">
      <c r="A39" s="4">
        <v>36</v>
      </c>
      <c r="B39" s="4" t="s">
        <v>192</v>
      </c>
      <c r="C39" s="23">
        <v>2.6219468034584665E-7</v>
      </c>
      <c r="D39" s="23">
        <v>1.5057761714772559E-5</v>
      </c>
      <c r="E39" s="23">
        <v>1.6640913153987615E-6</v>
      </c>
      <c r="F39" s="23">
        <v>1.0931811825299427E-6</v>
      </c>
      <c r="G39" s="23">
        <v>3.4959823055210978E-6</v>
      </c>
      <c r="H39" s="23">
        <v>1.8737155234628762E-6</v>
      </c>
      <c r="I39" s="23">
        <v>2.1118353043059148E-6</v>
      </c>
      <c r="J39" s="23">
        <v>6.1429031645168901E-6</v>
      </c>
      <c r="K39" s="23">
        <v>5.6568051697401054E-6</v>
      </c>
      <c r="L39" s="23">
        <v>1.4498590950635483E-6</v>
      </c>
      <c r="M39" s="23">
        <v>1.7640727790290165E-5</v>
      </c>
      <c r="N39" s="23">
        <v>4.4749913072325735E-6</v>
      </c>
      <c r="O39" s="23">
        <v>5.2585048357082309E-6</v>
      </c>
      <c r="P39" s="23">
        <v>3.1180000667579031E-6</v>
      </c>
      <c r="Q39" s="23">
        <v>2.4204726275054947E-6</v>
      </c>
      <c r="R39" s="23">
        <v>7.291656456550538E-6</v>
      </c>
      <c r="S39" s="23">
        <v>2.2654863660891198E-6</v>
      </c>
      <c r="T39" s="23">
        <v>6.364791514162388E-6</v>
      </c>
      <c r="U39" s="23">
        <v>1.2054909140757154E-6</v>
      </c>
      <c r="V39" s="23">
        <v>1.3518723384103671E-5</v>
      </c>
      <c r="W39" s="23">
        <v>3.8659019027333586E-6</v>
      </c>
      <c r="X39" s="23">
        <v>4.8063320144559573E-6</v>
      </c>
      <c r="Y39" s="23">
        <v>7.1975859631364235E-6</v>
      </c>
      <c r="Z39" s="23">
        <v>7.0915225696898361E-6</v>
      </c>
      <c r="AA39" s="23">
        <v>2.5002136576067755E-5</v>
      </c>
      <c r="AB39" s="23">
        <v>4.1121680663840966E-6</v>
      </c>
      <c r="AC39" s="23">
        <v>2.3359042465077618E-6</v>
      </c>
      <c r="AD39" s="23">
        <v>7.5772142476998912E-6</v>
      </c>
      <c r="AE39" s="23">
        <v>2.508817231448714E-5</v>
      </c>
      <c r="AF39" s="23">
        <v>6.4444378824201085E-6</v>
      </c>
      <c r="AG39" s="23">
        <v>2.7283578732672543E-5</v>
      </c>
      <c r="AH39" s="23">
        <v>3.9153161513359573E-6</v>
      </c>
      <c r="AI39" s="23">
        <v>3.1288582598503517E-6</v>
      </c>
      <c r="AJ39" s="23">
        <v>3.4183799255114399E-6</v>
      </c>
      <c r="AK39" s="23">
        <v>1.2337924993342944E-5</v>
      </c>
      <c r="AL39" s="23"/>
      <c r="AM39" s="23">
        <v>1.8555513805626142E-5</v>
      </c>
      <c r="AN39" s="23">
        <v>4.8567565686657528E-5</v>
      </c>
      <c r="AO39" s="23">
        <v>2.767885923841711E-4</v>
      </c>
      <c r="AP39" s="23">
        <v>4.2472808267365306E-5</v>
      </c>
      <c r="AQ39" s="23">
        <v>2.21227229375063E-4</v>
      </c>
      <c r="AR39" s="23">
        <v>3.2237924585803003E-5</v>
      </c>
      <c r="AS39" s="23">
        <v>3.7693492092847265E-5</v>
      </c>
      <c r="AT39" s="23">
        <v>8.0765113253504472E-6</v>
      </c>
      <c r="AU39" s="23">
        <v>9.5855605705043057E-6</v>
      </c>
      <c r="AV39" s="23">
        <v>2.6252048303891261E-5</v>
      </c>
      <c r="AW39" s="23">
        <v>9.0552967701606953E-5</v>
      </c>
      <c r="AX39" s="23">
        <v>1.2166428817347942E-5</v>
      </c>
      <c r="AY39" s="23">
        <v>1.9340900711120636E-6</v>
      </c>
      <c r="AZ39" s="23">
        <v>3.1327121818762367E-5</v>
      </c>
      <c r="BA39" s="23">
        <v>2.8352915260596553E-5</v>
      </c>
      <c r="BB39" s="23">
        <v>3.6554309687559988E-6</v>
      </c>
      <c r="BC39" s="23">
        <v>2.2763077349849093E-5</v>
      </c>
      <c r="BD39" s="23">
        <v>3.2807642050347034E-6</v>
      </c>
      <c r="BE39" s="23">
        <v>8.2933630637692419E-7</v>
      </c>
      <c r="BF39" s="23">
        <v>3.406222768541595E-7</v>
      </c>
      <c r="BG39" s="24">
        <v>1.1626326097380053E-3</v>
      </c>
    </row>
    <row r="40" spans="1:59" x14ac:dyDescent="0.25">
      <c r="A40" s="4">
        <v>37</v>
      </c>
      <c r="B40" s="4" t="s">
        <v>193</v>
      </c>
      <c r="C40" s="23">
        <v>2.0482322601413349E-7</v>
      </c>
      <c r="D40" s="23">
        <v>1.2306837134963757E-5</v>
      </c>
      <c r="E40" s="23">
        <v>1.3453883222632505E-6</v>
      </c>
      <c r="F40" s="23">
        <v>8.7379123392216653E-7</v>
      </c>
      <c r="G40" s="23">
        <v>2.9722074094168124E-6</v>
      </c>
      <c r="H40" s="23">
        <v>1.5285120628485976E-6</v>
      </c>
      <c r="I40" s="23">
        <v>1.6285148975241468E-6</v>
      </c>
      <c r="J40" s="23">
        <v>4.4683676268698778E-6</v>
      </c>
      <c r="K40" s="23">
        <v>4.4618850185531202E-6</v>
      </c>
      <c r="L40" s="23">
        <v>1.0873469627658165E-6</v>
      </c>
      <c r="M40" s="23">
        <v>1.229881284781746E-5</v>
      </c>
      <c r="N40" s="23">
        <v>3.2007291901892961E-6</v>
      </c>
      <c r="O40" s="23">
        <v>3.9542733483667338E-6</v>
      </c>
      <c r="P40" s="23">
        <v>2.5574607196099247E-6</v>
      </c>
      <c r="Q40" s="23">
        <v>2.1248059941418618E-6</v>
      </c>
      <c r="R40" s="23">
        <v>6.2376953207244609E-6</v>
      </c>
      <c r="S40" s="23">
        <v>1.9849996390875956E-6</v>
      </c>
      <c r="T40" s="23">
        <v>5.4813957559541374E-6</v>
      </c>
      <c r="U40" s="23">
        <v>1.0227272761373132E-6</v>
      </c>
      <c r="V40" s="23">
        <v>1.1715880176936837E-5</v>
      </c>
      <c r="W40" s="23">
        <v>3.4433402660302216E-6</v>
      </c>
      <c r="X40" s="23">
        <v>4.0720275498105182E-6</v>
      </c>
      <c r="Y40" s="23">
        <v>6.0678458245628093E-6</v>
      </c>
      <c r="Z40" s="23">
        <v>6.0859341378503966E-6</v>
      </c>
      <c r="AA40" s="23">
        <v>2.1963308279542471E-5</v>
      </c>
      <c r="AB40" s="23">
        <v>3.5692999971519706E-6</v>
      </c>
      <c r="AC40" s="23">
        <v>2.097614752616079E-6</v>
      </c>
      <c r="AD40" s="23">
        <v>5.4470320231955896E-6</v>
      </c>
      <c r="AE40" s="23">
        <v>1.7004362430253634E-5</v>
      </c>
      <c r="AF40" s="23">
        <v>5.6660565923642529E-6</v>
      </c>
      <c r="AG40" s="23">
        <v>2.1782250830033246E-5</v>
      </c>
      <c r="AH40" s="23">
        <v>3.2507340445052466E-6</v>
      </c>
      <c r="AI40" s="23">
        <v>2.4536879174808153E-6</v>
      </c>
      <c r="AJ40" s="23">
        <v>2.6586056672554869E-6</v>
      </c>
      <c r="AK40" s="23">
        <v>9.1769431035986883E-6</v>
      </c>
      <c r="AL40" s="23">
        <v>8.9206038419348038E-6</v>
      </c>
      <c r="AM40" s="23"/>
      <c r="AN40" s="23">
        <v>3.2855977460594869E-5</v>
      </c>
      <c r="AO40" s="23">
        <v>1.9859519626860793E-4</v>
      </c>
      <c r="AP40" s="23">
        <v>3.4260692167245212E-5</v>
      </c>
      <c r="AQ40" s="23">
        <v>1.7709419215740957E-4</v>
      </c>
      <c r="AR40" s="23">
        <v>2.8101610891600591E-5</v>
      </c>
      <c r="AS40" s="23">
        <v>3.2462695036383172E-5</v>
      </c>
      <c r="AT40" s="23">
        <v>5.0107268056675245E-6</v>
      </c>
      <c r="AU40" s="23">
        <v>6.7882107776239915E-6</v>
      </c>
      <c r="AV40" s="23">
        <v>1.8280272920706045E-5</v>
      </c>
      <c r="AW40" s="23">
        <v>5.5429535108525003E-5</v>
      </c>
      <c r="AX40" s="23">
        <v>9.2784415408328353E-6</v>
      </c>
      <c r="AY40" s="23">
        <v>1.5266963557526364E-6</v>
      </c>
      <c r="AZ40" s="23">
        <v>2.7583256016180281E-5</v>
      </c>
      <c r="BA40" s="23">
        <v>2.259700182461558E-5</v>
      </c>
      <c r="BB40" s="23">
        <v>2.6241215724395541E-6</v>
      </c>
      <c r="BC40" s="23">
        <v>2.2234861036067428E-5</v>
      </c>
      <c r="BD40" s="23">
        <v>2.4008631185119501E-6</v>
      </c>
      <c r="BE40" s="23">
        <v>6.1657185697891802E-7</v>
      </c>
      <c r="BF40" s="23">
        <v>2.8075765842041957E-7</v>
      </c>
      <c r="BG40" s="24">
        <v>8.8313778199645716E-4</v>
      </c>
    </row>
    <row r="41" spans="1:59" x14ac:dyDescent="0.25">
      <c r="A41" s="4">
        <v>38</v>
      </c>
      <c r="B41" s="4" t="s">
        <v>194</v>
      </c>
      <c r="C41" s="23">
        <v>1.4568225672154022E-5</v>
      </c>
      <c r="D41" s="23">
        <v>5.1973415558196744E-4</v>
      </c>
      <c r="E41" s="23">
        <v>7.5774151732401298E-5</v>
      </c>
      <c r="F41" s="23">
        <v>7.0732143451551635E-5</v>
      </c>
      <c r="G41" s="23">
        <v>1.9753574901274756E-4</v>
      </c>
      <c r="H41" s="23">
        <v>8.3083494905730252E-5</v>
      </c>
      <c r="I41" s="23">
        <v>1.3868345732976934E-4</v>
      </c>
      <c r="J41" s="23">
        <v>3.9032647954571133E-4</v>
      </c>
      <c r="K41" s="23">
        <v>2.3536292407769999E-4</v>
      </c>
      <c r="L41" s="23">
        <v>9.0118259071003481E-5</v>
      </c>
      <c r="M41" s="23">
        <v>1.0855924570162049E-3</v>
      </c>
      <c r="N41" s="23">
        <v>2.519196448944157E-3</v>
      </c>
      <c r="O41" s="23">
        <v>1.5687451268987949E-3</v>
      </c>
      <c r="P41" s="23">
        <v>1.9950079462460521E-4</v>
      </c>
      <c r="Q41" s="23">
        <v>1.5214208112537131E-4</v>
      </c>
      <c r="R41" s="23">
        <v>4.6467326659681415E-4</v>
      </c>
      <c r="S41" s="23">
        <v>1.3518121548036587E-4</v>
      </c>
      <c r="T41" s="23">
        <v>3.822103201581326E-4</v>
      </c>
      <c r="U41" s="23">
        <v>7.6925524944032985E-5</v>
      </c>
      <c r="V41" s="23">
        <v>6.2651252869029583E-4</v>
      </c>
      <c r="W41" s="23">
        <v>1.7383135395080581E-4</v>
      </c>
      <c r="X41" s="23">
        <v>2.4473586862855054E-4</v>
      </c>
      <c r="Y41" s="23">
        <v>3.8017472432736306E-4</v>
      </c>
      <c r="Z41" s="23">
        <v>3.408490411067081E-4</v>
      </c>
      <c r="AA41" s="23">
        <v>1.4616738811339793E-3</v>
      </c>
      <c r="AB41" s="23">
        <v>2.4320262321796997E-4</v>
      </c>
      <c r="AC41" s="23">
        <v>1.2386083953616614E-4</v>
      </c>
      <c r="AD41" s="23">
        <v>1.0188933754354164E-3</v>
      </c>
      <c r="AE41" s="23">
        <v>4.5302531437581509E-3</v>
      </c>
      <c r="AF41" s="23">
        <v>3.3278316502843684E-4</v>
      </c>
      <c r="AG41" s="23">
        <v>1.4836276868168544E-3</v>
      </c>
      <c r="AH41" s="23">
        <v>2.0659320487451252E-4</v>
      </c>
      <c r="AI41" s="23">
        <v>5.1438633376711738E-4</v>
      </c>
      <c r="AJ41" s="23">
        <v>3.3804832261265385E-4</v>
      </c>
      <c r="AK41" s="23">
        <v>3.6969336878887643E-4</v>
      </c>
      <c r="AL41" s="23">
        <v>6.0391879110591274E-5</v>
      </c>
      <c r="AM41" s="23">
        <v>5.3498306876909275E-5</v>
      </c>
      <c r="AN41" s="23"/>
      <c r="AO41" s="23">
        <v>1.2191105548673732E-3</v>
      </c>
      <c r="AP41" s="23">
        <v>2.4646112046762723E-3</v>
      </c>
      <c r="AQ41" s="23">
        <v>6.3682815654925277E-3</v>
      </c>
      <c r="AR41" s="23">
        <v>7.0444400281638485E-4</v>
      </c>
      <c r="AS41" s="23">
        <v>8.0711539506301319E-4</v>
      </c>
      <c r="AT41" s="23">
        <v>1.3058811468839124E-3</v>
      </c>
      <c r="AU41" s="23">
        <v>7.7929775440872535E-4</v>
      </c>
      <c r="AV41" s="23">
        <v>1.4043436254860459E-3</v>
      </c>
      <c r="AW41" s="23">
        <v>3.951266541189641E-3</v>
      </c>
      <c r="AX41" s="23">
        <v>3.7278947896887069E-4</v>
      </c>
      <c r="AY41" s="23">
        <v>5.3657853376706958E-5</v>
      </c>
      <c r="AZ41" s="23">
        <v>1.1116087319545272E-3</v>
      </c>
      <c r="BA41" s="23">
        <v>1.2639524634814965E-3</v>
      </c>
      <c r="BB41" s="23">
        <v>1.6753123925388133E-4</v>
      </c>
      <c r="BC41" s="23">
        <v>4.8626013928655394E-4</v>
      </c>
      <c r="BD41" s="23">
        <v>1.4806044954484437E-4</v>
      </c>
      <c r="BE41" s="23">
        <v>4.4610010618257028E-5</v>
      </c>
      <c r="BF41" s="23">
        <v>1.5071706507491281E-5</v>
      </c>
      <c r="BG41" s="24">
        <v>4.3570989787707091E-2</v>
      </c>
    </row>
    <row r="42" spans="1:59" x14ac:dyDescent="0.25">
      <c r="A42" s="4">
        <v>39</v>
      </c>
      <c r="B42" s="4" t="s">
        <v>195</v>
      </c>
      <c r="C42" s="23">
        <v>8.2459974089887782E-6</v>
      </c>
      <c r="D42" s="23">
        <v>3.9407962670600554E-4</v>
      </c>
      <c r="E42" s="23">
        <v>5.0094530188177519E-5</v>
      </c>
      <c r="F42" s="23">
        <v>3.8051962199972583E-5</v>
      </c>
      <c r="G42" s="23">
        <v>1.0886968216819891E-4</v>
      </c>
      <c r="H42" s="23">
        <v>5.5007902117758814E-5</v>
      </c>
      <c r="I42" s="23">
        <v>7.3657658181257952E-5</v>
      </c>
      <c r="J42" s="23">
        <v>2.2910736385562799E-4</v>
      </c>
      <c r="K42" s="23">
        <v>1.7223889766303948E-4</v>
      </c>
      <c r="L42" s="23">
        <v>5.3254328937495544E-5</v>
      </c>
      <c r="M42" s="23">
        <v>6.081215732420738E-4</v>
      </c>
      <c r="N42" s="23">
        <v>1.818003475960242E-4</v>
      </c>
      <c r="O42" s="23">
        <v>1.7226194083545964E-4</v>
      </c>
      <c r="P42" s="23">
        <v>1.0777339671916716E-4</v>
      </c>
      <c r="Q42" s="23">
        <v>8.3172858212259799E-5</v>
      </c>
      <c r="R42" s="23">
        <v>2.6106557940754256E-4</v>
      </c>
      <c r="S42" s="23">
        <v>6.8453636926567806E-5</v>
      </c>
      <c r="T42" s="23">
        <v>1.9445260711630218E-4</v>
      </c>
      <c r="U42" s="23">
        <v>3.9358440371873886E-5</v>
      </c>
      <c r="V42" s="23">
        <v>4.1672342713216907E-4</v>
      </c>
      <c r="W42" s="23">
        <v>1.1650006252632743E-4</v>
      </c>
      <c r="X42" s="23">
        <v>1.3955937456661282E-4</v>
      </c>
      <c r="Y42" s="23">
        <v>2.1826640916346171E-4</v>
      </c>
      <c r="Z42" s="23">
        <v>1.9361306538916284E-4</v>
      </c>
      <c r="AA42" s="23">
        <v>8.0408476134565085E-4</v>
      </c>
      <c r="AB42" s="23">
        <v>1.3392693688216278E-4</v>
      </c>
      <c r="AC42" s="23">
        <v>7.0439645254630876E-5</v>
      </c>
      <c r="AD42" s="23">
        <v>2.4824400170005579E-4</v>
      </c>
      <c r="AE42" s="23">
        <v>1.0365995243920253E-3</v>
      </c>
      <c r="AF42" s="23">
        <v>1.8147727234281032E-4</v>
      </c>
      <c r="AG42" s="23">
        <v>8.924257269952964E-4</v>
      </c>
      <c r="AH42" s="23">
        <v>1.2384886548768431E-4</v>
      </c>
      <c r="AI42" s="23">
        <v>1.0971345242126176E-4</v>
      </c>
      <c r="AJ42" s="23">
        <v>1.2589516885075215E-4</v>
      </c>
      <c r="AK42" s="23">
        <v>3.3231707491834583E-4</v>
      </c>
      <c r="AL42" s="23">
        <v>6.2960066117613198E-4</v>
      </c>
      <c r="AM42" s="23">
        <v>6.0234388916541998E-4</v>
      </c>
      <c r="AN42" s="23">
        <v>1.8265974412905056E-3</v>
      </c>
      <c r="AO42" s="23"/>
      <c r="AP42" s="23">
        <v>1.3645434646305089E-3</v>
      </c>
      <c r="AQ42" s="23">
        <v>6.8110991317565182E-3</v>
      </c>
      <c r="AR42" s="23">
        <v>1.5116929607369698E-3</v>
      </c>
      <c r="AS42" s="23">
        <v>2.3671988384987874E-3</v>
      </c>
      <c r="AT42" s="23">
        <v>3.1404786079938579E-4</v>
      </c>
      <c r="AU42" s="23">
        <v>3.9033529128342274E-4</v>
      </c>
      <c r="AV42" s="23">
        <v>8.133791606842022E-4</v>
      </c>
      <c r="AW42" s="23">
        <v>2.8237119967119569E-3</v>
      </c>
      <c r="AX42" s="23">
        <v>3.6925534326149174E-4</v>
      </c>
      <c r="AY42" s="23">
        <v>1.0028320259624386E-4</v>
      </c>
      <c r="AZ42" s="23">
        <v>1.0387679215911108E-3</v>
      </c>
      <c r="BA42" s="23">
        <v>1.2129099692432387E-3</v>
      </c>
      <c r="BB42" s="23">
        <v>1.5917201129197006E-4</v>
      </c>
      <c r="BC42" s="23">
        <v>4.5844374297941058E-4</v>
      </c>
      <c r="BD42" s="23">
        <v>1.4145276810869273E-4</v>
      </c>
      <c r="BE42" s="23">
        <v>4.1711140397576039E-5</v>
      </c>
      <c r="BF42" s="23">
        <v>1.4421511920821122E-5</v>
      </c>
      <c r="BG42" s="24">
        <v>3.1033671407346568E-2</v>
      </c>
    </row>
    <row r="43" spans="1:59" x14ac:dyDescent="0.25">
      <c r="A43" s="4">
        <v>40</v>
      </c>
      <c r="B43" s="4" t="s">
        <v>196</v>
      </c>
      <c r="C43" s="23">
        <v>1.3252855435851816E-5</v>
      </c>
      <c r="D43" s="23">
        <v>5.7164512748949917E-4</v>
      </c>
      <c r="E43" s="23">
        <v>7.3192262308163309E-5</v>
      </c>
      <c r="F43" s="23">
        <v>6.262730912170372E-5</v>
      </c>
      <c r="G43" s="23">
        <v>1.7197496835817219E-4</v>
      </c>
      <c r="H43" s="23">
        <v>7.6808039208222092E-5</v>
      </c>
      <c r="I43" s="23">
        <v>1.1510266091941632E-4</v>
      </c>
      <c r="J43" s="23">
        <v>4.0898764986736183E-4</v>
      </c>
      <c r="K43" s="23">
        <v>2.5212534951459128E-4</v>
      </c>
      <c r="L43" s="23">
        <v>8.450222148506393E-5</v>
      </c>
      <c r="M43" s="23">
        <v>1.0074513955870071E-3</v>
      </c>
      <c r="N43" s="23">
        <v>3.5495387632450046E-4</v>
      </c>
      <c r="O43" s="23">
        <v>2.8944490609804949E-4</v>
      </c>
      <c r="P43" s="23">
        <v>1.7579884215179392E-4</v>
      </c>
      <c r="Q43" s="23">
        <v>1.3565411586715636E-4</v>
      </c>
      <c r="R43" s="23">
        <v>4.4147567237060118E-4</v>
      </c>
      <c r="S43" s="23">
        <v>1.1272235860364189E-4</v>
      </c>
      <c r="T43" s="23">
        <v>3.2525816111895128E-4</v>
      </c>
      <c r="U43" s="23">
        <v>6.7828284338672021E-5</v>
      </c>
      <c r="V43" s="23">
        <v>7.6804750175738412E-4</v>
      </c>
      <c r="W43" s="23">
        <v>2.0700841871889404E-4</v>
      </c>
      <c r="X43" s="23">
        <v>2.2579766442076032E-4</v>
      </c>
      <c r="Y43" s="23">
        <v>3.5367527472304739E-4</v>
      </c>
      <c r="Z43" s="23">
        <v>3.1792718277336537E-4</v>
      </c>
      <c r="AA43" s="23">
        <v>1.4341356153051796E-3</v>
      </c>
      <c r="AB43" s="23">
        <v>2.3858272653025546E-4</v>
      </c>
      <c r="AC43" s="23">
        <v>1.1815852440940344E-4</v>
      </c>
      <c r="AD43" s="23">
        <v>6.5563874548035697E-4</v>
      </c>
      <c r="AE43" s="23">
        <v>4.15069523525783E-3</v>
      </c>
      <c r="AF43" s="23">
        <v>3.0710674272787879E-4</v>
      </c>
      <c r="AG43" s="23">
        <v>1.6452619141984384E-3</v>
      </c>
      <c r="AH43" s="23">
        <v>2.1901137865851304E-4</v>
      </c>
      <c r="AI43" s="23">
        <v>3.6267618507632865E-4</v>
      </c>
      <c r="AJ43" s="23">
        <v>3.0694592655945002E-4</v>
      </c>
      <c r="AK43" s="23">
        <v>4.0749512124596511E-4</v>
      </c>
      <c r="AL43" s="23">
        <v>5.3266478603414334E-5</v>
      </c>
      <c r="AM43" s="23">
        <v>4.4068785258521218E-5</v>
      </c>
      <c r="AN43" s="23">
        <v>3.3934671475268517E-3</v>
      </c>
      <c r="AO43" s="23">
        <v>1.8170774222387282E-3</v>
      </c>
      <c r="AP43" s="23"/>
      <c r="AQ43" s="23">
        <v>1.2892753956365409E-2</v>
      </c>
      <c r="AR43" s="23">
        <v>1.1075971211099394E-3</v>
      </c>
      <c r="AS43" s="23">
        <v>1.1424030133193248E-3</v>
      </c>
      <c r="AT43" s="23">
        <v>1.205099479840929E-3</v>
      </c>
      <c r="AU43" s="23">
        <v>9.170765648745824E-4</v>
      </c>
      <c r="AV43" s="23">
        <v>1.6492150360133359E-3</v>
      </c>
      <c r="AW43" s="23">
        <v>4.7737874414156087E-3</v>
      </c>
      <c r="AX43" s="23">
        <v>1.0025765132656149E-3</v>
      </c>
      <c r="AY43" s="23">
        <v>7.9234808729856216E-5</v>
      </c>
      <c r="AZ43" s="23">
        <v>1.1857935113356209E-3</v>
      </c>
      <c r="BA43" s="23">
        <v>1.8809154104279253E-3</v>
      </c>
      <c r="BB43" s="23">
        <v>2.4222573013577426E-4</v>
      </c>
      <c r="BC43" s="23">
        <v>5.4858217764510136E-4</v>
      </c>
      <c r="BD43" s="23">
        <v>2.1693450250688032E-4</v>
      </c>
      <c r="BE43" s="23">
        <v>6.5354146038795841E-5</v>
      </c>
      <c r="BF43" s="23">
        <v>2.1787160150078827E-5</v>
      </c>
      <c r="BG43" s="24">
        <v>5.0698186620813754E-2</v>
      </c>
    </row>
    <row r="44" spans="1:59" x14ac:dyDescent="0.25">
      <c r="A44" s="4">
        <v>41</v>
      </c>
      <c r="B44" s="4" t="s">
        <v>197</v>
      </c>
      <c r="C44" s="23">
        <v>1.0748014025390443E-4</v>
      </c>
      <c r="D44" s="23">
        <v>4.3891000878979909E-3</v>
      </c>
      <c r="E44" s="23">
        <v>5.2901385721158855E-4</v>
      </c>
      <c r="F44" s="23">
        <v>4.181806586166864E-4</v>
      </c>
      <c r="G44" s="23">
        <v>1.2278707091803813E-3</v>
      </c>
      <c r="H44" s="23">
        <v>5.7568382384236608E-4</v>
      </c>
      <c r="I44" s="23">
        <v>8.6977802396139936E-4</v>
      </c>
      <c r="J44" s="23">
        <v>3.2882763172033826E-3</v>
      </c>
      <c r="K44" s="23">
        <v>1.7105302712162062E-3</v>
      </c>
      <c r="L44" s="23">
        <v>5.6734774792464989E-4</v>
      </c>
      <c r="M44" s="23">
        <v>7.001103329602334E-3</v>
      </c>
      <c r="N44" s="23">
        <v>2.5801080153281413E-3</v>
      </c>
      <c r="O44" s="23">
        <v>1.9887349792568937E-3</v>
      </c>
      <c r="P44" s="23">
        <v>1.2020291964740697E-3</v>
      </c>
      <c r="Q44" s="23">
        <v>9.6713793539733562E-4</v>
      </c>
      <c r="R44" s="23">
        <v>3.130946070751876E-3</v>
      </c>
      <c r="S44" s="23">
        <v>7.9221163853946601E-4</v>
      </c>
      <c r="T44" s="23">
        <v>2.3257094313886345E-3</v>
      </c>
      <c r="U44" s="23">
        <v>4.8017159099626998E-4</v>
      </c>
      <c r="V44" s="23">
        <v>4.1128520942631426E-3</v>
      </c>
      <c r="W44" s="23">
        <v>1.0709129352634854E-3</v>
      </c>
      <c r="X44" s="23">
        <v>1.6466018549260101E-3</v>
      </c>
      <c r="Y44" s="23">
        <v>2.5732526991027321E-3</v>
      </c>
      <c r="Z44" s="23">
        <v>2.3910922294695033E-3</v>
      </c>
      <c r="AA44" s="23">
        <v>1.0259915283119325E-2</v>
      </c>
      <c r="AB44" s="23">
        <v>1.6885799365145763E-3</v>
      </c>
      <c r="AC44" s="23">
        <v>8.5049266461725045E-4</v>
      </c>
      <c r="AD44" s="23">
        <v>3.2843736498129935E-3</v>
      </c>
      <c r="AE44" s="23">
        <v>1.6579093239571564E-2</v>
      </c>
      <c r="AF44" s="23">
        <v>2.2322859535324337E-3</v>
      </c>
      <c r="AG44" s="23">
        <v>1.1355011288692063E-2</v>
      </c>
      <c r="AH44" s="23">
        <v>1.5027187086906865E-3</v>
      </c>
      <c r="AI44" s="23">
        <v>1.5229411560181028E-3</v>
      </c>
      <c r="AJ44" s="23">
        <v>1.6849876459283009E-3</v>
      </c>
      <c r="AK44" s="23">
        <v>2.8747729932147807E-3</v>
      </c>
      <c r="AL44" s="23">
        <v>4.0799411808431333E-4</v>
      </c>
      <c r="AM44" s="23">
        <v>3.3668129778433091E-4</v>
      </c>
      <c r="AN44" s="23">
        <v>2.3964991751524469E-2</v>
      </c>
      <c r="AO44" s="23">
        <v>1.2223291942181904E-2</v>
      </c>
      <c r="AP44" s="23">
        <v>2.2356224949483441E-2</v>
      </c>
      <c r="AQ44" s="23"/>
      <c r="AR44" s="23">
        <v>1.0117988063142519E-2</v>
      </c>
      <c r="AS44" s="23">
        <v>8.983785366529478E-3</v>
      </c>
      <c r="AT44" s="23">
        <v>4.8266935114021497E-3</v>
      </c>
      <c r="AU44" s="23">
        <v>5.4048520744556586E-3</v>
      </c>
      <c r="AV44" s="23">
        <v>1.5423671939876957E-2</v>
      </c>
      <c r="AW44" s="23">
        <v>3.1595699838342893E-2</v>
      </c>
      <c r="AX44" s="23">
        <v>9.4126551013487669E-3</v>
      </c>
      <c r="AY44" s="23">
        <v>1.3099485787514821E-3</v>
      </c>
      <c r="AZ44" s="23">
        <v>9.4020944589844838E-3</v>
      </c>
      <c r="BA44" s="23">
        <v>1.5220580062232548E-2</v>
      </c>
      <c r="BB44" s="23">
        <v>1.9751033663196432E-3</v>
      </c>
      <c r="BC44" s="23">
        <v>4.1036376407400784E-3</v>
      </c>
      <c r="BD44" s="23">
        <v>1.7546047470165731E-3</v>
      </c>
      <c r="BE44" s="23">
        <v>5.3892036432224037E-4</v>
      </c>
      <c r="BF44" s="23">
        <v>1.7742200251226161E-4</v>
      </c>
      <c r="BG44" s="24">
        <v>0.27931813933281663</v>
      </c>
    </row>
    <row r="45" spans="1:59" x14ac:dyDescent="0.25">
      <c r="A45" s="4">
        <v>42</v>
      </c>
      <c r="B45" s="4" t="s">
        <v>198</v>
      </c>
      <c r="C45" s="23">
        <v>7.0944024590003946E-6</v>
      </c>
      <c r="D45" s="23">
        <v>2.8199937090757446E-4</v>
      </c>
      <c r="E45" s="23">
        <v>3.8706610565487145E-5</v>
      </c>
      <c r="F45" s="23">
        <v>3.3855908054873956E-5</v>
      </c>
      <c r="G45" s="23">
        <v>9.4891608090120396E-5</v>
      </c>
      <c r="H45" s="23">
        <v>4.0190675895205791E-5</v>
      </c>
      <c r="I45" s="23">
        <v>5.8687259235374096E-5</v>
      </c>
      <c r="J45" s="23">
        <v>2.0059088774566398E-4</v>
      </c>
      <c r="K45" s="23">
        <v>1.5856701003935146E-4</v>
      </c>
      <c r="L45" s="23">
        <v>4.8612593452424241E-5</v>
      </c>
      <c r="M45" s="23">
        <v>5.3116180320146849E-4</v>
      </c>
      <c r="N45" s="23">
        <v>1.6706835897047545E-4</v>
      </c>
      <c r="O45" s="23">
        <v>1.5236677111200452E-4</v>
      </c>
      <c r="P45" s="23">
        <v>9.4355345390676604E-5</v>
      </c>
      <c r="Q45" s="23">
        <v>7.1905978701439373E-5</v>
      </c>
      <c r="R45" s="23">
        <v>2.2561284468084733E-4</v>
      </c>
      <c r="S45" s="23">
        <v>5.7836538466428957E-5</v>
      </c>
      <c r="T45" s="23">
        <v>1.6481123244340619E-4</v>
      </c>
      <c r="U45" s="23">
        <v>3.5002189079946729E-5</v>
      </c>
      <c r="V45" s="23">
        <v>3.3276509565611118E-4</v>
      </c>
      <c r="W45" s="23">
        <v>9.1915783113774785E-5</v>
      </c>
      <c r="X45" s="23">
        <v>1.166519544768565E-4</v>
      </c>
      <c r="Y45" s="23">
        <v>1.8275117992515741E-4</v>
      </c>
      <c r="Z45" s="23">
        <v>1.6188051487442751E-4</v>
      </c>
      <c r="AA45" s="23">
        <v>6.9965223302148453E-4</v>
      </c>
      <c r="AB45" s="23">
        <v>1.1590509132827266E-4</v>
      </c>
      <c r="AC45" s="23">
        <v>6.196296278614546E-5</v>
      </c>
      <c r="AD45" s="23">
        <v>2.1360853863907307E-4</v>
      </c>
      <c r="AE45" s="23">
        <v>9.5593174045179637E-4</v>
      </c>
      <c r="AF45" s="23">
        <v>1.6129200678429402E-4</v>
      </c>
      <c r="AG45" s="23">
        <v>7.9159981794110009E-4</v>
      </c>
      <c r="AH45" s="23">
        <v>1.0800729917332061E-4</v>
      </c>
      <c r="AI45" s="23">
        <v>9.7383731853708575E-5</v>
      </c>
      <c r="AJ45" s="23">
        <v>1.2447827973946434E-4</v>
      </c>
      <c r="AK45" s="23">
        <v>2.474685575089428E-4</v>
      </c>
      <c r="AL45" s="23">
        <v>3.2611698264911878E-5</v>
      </c>
      <c r="AM45" s="23">
        <v>2.7449244489277355E-5</v>
      </c>
      <c r="AN45" s="23">
        <v>1.356587789753736E-3</v>
      </c>
      <c r="AO45" s="23">
        <v>1.9409803906761177E-3</v>
      </c>
      <c r="AP45" s="23">
        <v>9.7618883573367217E-4</v>
      </c>
      <c r="AQ45" s="23">
        <v>5.3430693830537612E-3</v>
      </c>
      <c r="AR45" s="23"/>
      <c r="AS45" s="23">
        <v>2.6751937614757438E-3</v>
      </c>
      <c r="AT45" s="23">
        <v>2.8622202616162423E-4</v>
      </c>
      <c r="AU45" s="23">
        <v>3.5996810541490869E-4</v>
      </c>
      <c r="AV45" s="23">
        <v>6.7089613187292581E-4</v>
      </c>
      <c r="AW45" s="23">
        <v>2.2871560747291502E-3</v>
      </c>
      <c r="AX45" s="23">
        <v>5.2736125463275418E-4</v>
      </c>
      <c r="AY45" s="23">
        <v>1.102635724014985E-4</v>
      </c>
      <c r="AZ45" s="23">
        <v>9.9250528292672965E-4</v>
      </c>
      <c r="BA45" s="23">
        <v>1.1670305290028187E-3</v>
      </c>
      <c r="BB45" s="23">
        <v>1.5156921342359854E-4</v>
      </c>
      <c r="BC45" s="23">
        <v>3.8753098808377298E-4</v>
      </c>
      <c r="BD45" s="23">
        <v>1.3581578953571075E-4</v>
      </c>
      <c r="BE45" s="23">
        <v>4.0780085924996982E-5</v>
      </c>
      <c r="BF45" s="23">
        <v>1.375119947349135E-5</v>
      </c>
      <c r="BG45" s="24">
        <v>2.6409503532796898E-2</v>
      </c>
    </row>
    <row r="46" spans="1:59" x14ac:dyDescent="0.25">
      <c r="A46" s="4">
        <v>43</v>
      </c>
      <c r="B46" s="4" t="s">
        <v>199</v>
      </c>
      <c r="C46" s="23">
        <v>1.1018172372625886E-5</v>
      </c>
      <c r="D46" s="23">
        <v>4.1773054698117026E-4</v>
      </c>
      <c r="E46" s="23">
        <v>5.2704095185656227E-5</v>
      </c>
      <c r="F46" s="23">
        <v>4.2526626340588077E-5</v>
      </c>
      <c r="G46" s="23">
        <v>1.2979322091747361E-4</v>
      </c>
      <c r="H46" s="23">
        <v>5.7227152658211192E-5</v>
      </c>
      <c r="I46" s="23">
        <v>8.7241350510101819E-5</v>
      </c>
      <c r="J46" s="23">
        <v>2.8498106849288575E-4</v>
      </c>
      <c r="K46" s="23">
        <v>2.1890907294132915E-4</v>
      </c>
      <c r="L46" s="23">
        <v>6.4018315225607399E-5</v>
      </c>
      <c r="M46" s="23">
        <v>7.2566339185212874E-4</v>
      </c>
      <c r="N46" s="23">
        <v>2.491973757022962E-4</v>
      </c>
      <c r="O46" s="23">
        <v>2.1550830862226855E-4</v>
      </c>
      <c r="P46" s="23">
        <v>1.2395455113408193E-4</v>
      </c>
      <c r="Q46" s="23">
        <v>1.0006898761928063E-4</v>
      </c>
      <c r="R46" s="23">
        <v>3.2920334031083672E-4</v>
      </c>
      <c r="S46" s="23">
        <v>7.9170990540319462E-5</v>
      </c>
      <c r="T46" s="23">
        <v>2.2949793279141632E-4</v>
      </c>
      <c r="U46" s="23">
        <v>4.9575898357049502E-5</v>
      </c>
      <c r="V46" s="23">
        <v>4.2618827543685879E-4</v>
      </c>
      <c r="W46" s="23">
        <v>1.131041158763896E-4</v>
      </c>
      <c r="X46" s="23">
        <v>1.7520794817222387E-4</v>
      </c>
      <c r="Y46" s="23">
        <v>2.814441587566163E-4</v>
      </c>
      <c r="Z46" s="23">
        <v>2.3693161565693994E-4</v>
      </c>
      <c r="AA46" s="23">
        <v>9.780904682005322E-4</v>
      </c>
      <c r="AB46" s="23">
        <v>1.5361150477991988E-4</v>
      </c>
      <c r="AC46" s="23">
        <v>8.538418098215188E-5</v>
      </c>
      <c r="AD46" s="23">
        <v>2.8340938436311928E-4</v>
      </c>
      <c r="AE46" s="23">
        <v>1.4434181613736518E-3</v>
      </c>
      <c r="AF46" s="23">
        <v>2.2470727164855759E-4</v>
      </c>
      <c r="AG46" s="23">
        <v>9.6419305864032731E-4</v>
      </c>
      <c r="AH46" s="23">
        <v>1.2787957525518077E-4</v>
      </c>
      <c r="AI46" s="23">
        <v>1.2798908756109594E-4</v>
      </c>
      <c r="AJ46" s="23">
        <v>1.5992241908412884E-4</v>
      </c>
      <c r="AK46" s="23">
        <v>3.454330662116608E-4</v>
      </c>
      <c r="AL46" s="23">
        <v>5.6483036453806642E-5</v>
      </c>
      <c r="AM46" s="23">
        <v>4.7467099968602635E-5</v>
      </c>
      <c r="AN46" s="23">
        <v>2.0604856810625479E-3</v>
      </c>
      <c r="AO46" s="23">
        <v>5.2440775804483159E-3</v>
      </c>
      <c r="AP46" s="23">
        <v>1.3755036494147736E-3</v>
      </c>
      <c r="AQ46" s="23">
        <v>6.7666957908422923E-3</v>
      </c>
      <c r="AR46" s="23">
        <v>4.070696340551079E-3</v>
      </c>
      <c r="AS46" s="23"/>
      <c r="AT46" s="23">
        <v>4.4090664239515722E-4</v>
      </c>
      <c r="AU46" s="23">
        <v>5.8031962913522432E-4</v>
      </c>
      <c r="AV46" s="23">
        <v>1.0479726529506626E-3</v>
      </c>
      <c r="AW46" s="23">
        <v>3.6788838631302027E-3</v>
      </c>
      <c r="AX46" s="23">
        <v>3.9892203675679581E-4</v>
      </c>
      <c r="AY46" s="23">
        <v>2.2422916316009432E-4</v>
      </c>
      <c r="AZ46" s="23">
        <v>2.493426597187107E-3</v>
      </c>
      <c r="BA46" s="23">
        <v>1.8810241800776221E-3</v>
      </c>
      <c r="BB46" s="23">
        <v>2.3812798783645703E-4</v>
      </c>
      <c r="BC46" s="23">
        <v>7.6130649500821595E-4</v>
      </c>
      <c r="BD46" s="23">
        <v>2.1267861574707694E-4</v>
      </c>
      <c r="BE46" s="23">
        <v>6.4295378634751123E-5</v>
      </c>
      <c r="BF46" s="23">
        <v>2.1651170314339431E-5</v>
      </c>
      <c r="BG46" s="24">
        <v>4.1260058281629798E-2</v>
      </c>
    </row>
    <row r="47" spans="1:59" x14ac:dyDescent="0.25">
      <c r="A47" s="4">
        <v>44</v>
      </c>
      <c r="B47" s="4" t="s">
        <v>200</v>
      </c>
      <c r="C47" s="23">
        <v>2.3383353249215811E-6</v>
      </c>
      <c r="D47" s="23">
        <v>1.0599769239163058E-4</v>
      </c>
      <c r="E47" s="23">
        <v>1.1048752517861909E-5</v>
      </c>
      <c r="F47" s="23">
        <v>9.0665333289773753E-6</v>
      </c>
      <c r="G47" s="23">
        <v>2.6578460647560382E-5</v>
      </c>
      <c r="H47" s="23">
        <v>1.1348238266652724E-5</v>
      </c>
      <c r="I47" s="23">
        <v>1.7761992714113974E-5</v>
      </c>
      <c r="J47" s="23">
        <v>5.7794347878820351E-5</v>
      </c>
      <c r="K47" s="23">
        <v>4.6343979727055173E-5</v>
      </c>
      <c r="L47" s="23">
        <v>1.3495210986849003E-5</v>
      </c>
      <c r="M47" s="23">
        <v>1.8396487570995965E-4</v>
      </c>
      <c r="N47" s="23">
        <v>6.5739019562343961E-5</v>
      </c>
      <c r="O47" s="23">
        <v>5.2817268723091636E-5</v>
      </c>
      <c r="P47" s="23">
        <v>2.6011109702884687E-5</v>
      </c>
      <c r="Q47" s="23">
        <v>1.9793233121141916E-5</v>
      </c>
      <c r="R47" s="23">
        <v>8.6752859786371994E-5</v>
      </c>
      <c r="S47" s="23">
        <v>1.7206525493441009E-5</v>
      </c>
      <c r="T47" s="23">
        <v>5.1596934845314155E-5</v>
      </c>
      <c r="U47" s="23">
        <v>1.100355752887209E-5</v>
      </c>
      <c r="V47" s="23">
        <v>1.6106453347557097E-4</v>
      </c>
      <c r="W47" s="23">
        <v>4.1705630644315247E-5</v>
      </c>
      <c r="X47" s="23">
        <v>4.0782630426302867E-5</v>
      </c>
      <c r="Y47" s="23">
        <v>6.6540902007270332E-5</v>
      </c>
      <c r="Z47" s="23">
        <v>5.3160668376232547E-5</v>
      </c>
      <c r="AA47" s="23">
        <v>2.5982848064256875E-4</v>
      </c>
      <c r="AB47" s="23">
        <v>4.1049588346902399E-5</v>
      </c>
      <c r="AC47" s="23">
        <v>2.1122606682855346E-5</v>
      </c>
      <c r="AD47" s="23">
        <v>1.8568011374519479E-4</v>
      </c>
      <c r="AE47" s="23">
        <v>1.4396442888674568E-3</v>
      </c>
      <c r="AF47" s="23">
        <v>5.7178830392742653E-5</v>
      </c>
      <c r="AG47" s="23">
        <v>3.3418517787277453E-4</v>
      </c>
      <c r="AH47" s="23">
        <v>3.8163829587905241E-5</v>
      </c>
      <c r="AI47" s="23">
        <v>1.0546858066940447E-4</v>
      </c>
      <c r="AJ47" s="23">
        <v>1.3741550310320083E-4</v>
      </c>
      <c r="AK47" s="23">
        <v>7.3136782418086781E-5</v>
      </c>
      <c r="AL47" s="23">
        <v>8.924677490614678E-6</v>
      </c>
      <c r="AM47" s="23">
        <v>6.5535484728689411E-6</v>
      </c>
      <c r="AN47" s="23">
        <v>7.7051458416358179E-4</v>
      </c>
      <c r="AO47" s="23">
        <v>2.3729854008368206E-4</v>
      </c>
      <c r="AP47" s="23">
        <v>8.4049847437378848E-4</v>
      </c>
      <c r="AQ47" s="23">
        <v>2.1753830497473954E-3</v>
      </c>
      <c r="AR47" s="23">
        <v>2.043440963017672E-4</v>
      </c>
      <c r="AS47" s="23">
        <v>2.4504115668761231E-4</v>
      </c>
      <c r="AT47" s="23"/>
      <c r="AU47" s="23">
        <v>9.0291832557854378E-4</v>
      </c>
      <c r="AV47" s="23">
        <v>4.2145267659419208E-4</v>
      </c>
      <c r="AW47" s="23">
        <v>1.1834003199050463E-3</v>
      </c>
      <c r="AX47" s="23">
        <v>1.3164495584632938E-4</v>
      </c>
      <c r="AY47" s="23">
        <v>1.4094259040569972E-5</v>
      </c>
      <c r="AZ47" s="23">
        <v>2.1864202996427632E-4</v>
      </c>
      <c r="BA47" s="23">
        <v>3.5178654452078088E-4</v>
      </c>
      <c r="BB47" s="23">
        <v>4.1124575727511287E-5</v>
      </c>
      <c r="BC47" s="23">
        <v>9.5889746345860171E-5</v>
      </c>
      <c r="BD47" s="23">
        <v>3.9313736362546691E-5</v>
      </c>
      <c r="BE47" s="23">
        <v>1.0750893580274813E-5</v>
      </c>
      <c r="BF47" s="23">
        <v>3.5294944614888832E-6</v>
      </c>
      <c r="BG47" s="24">
        <v>1.1775892760765377E-2</v>
      </c>
    </row>
    <row r="48" spans="1:59" x14ac:dyDescent="0.25">
      <c r="A48" s="4">
        <v>45</v>
      </c>
      <c r="B48" s="4" t="s">
        <v>201</v>
      </c>
      <c r="C48" s="23">
        <v>4.5371887184234363E-6</v>
      </c>
      <c r="D48" s="23">
        <v>1.7004092208701221E-4</v>
      </c>
      <c r="E48" s="23">
        <v>1.8702634025283309E-5</v>
      </c>
      <c r="F48" s="23">
        <v>1.4394977251258521E-5</v>
      </c>
      <c r="G48" s="23">
        <v>4.7618606926791394E-5</v>
      </c>
      <c r="H48" s="23">
        <v>1.8886368766283231E-5</v>
      </c>
      <c r="I48" s="23">
        <v>2.8587415367901914E-5</v>
      </c>
      <c r="J48" s="23">
        <v>9.9305545964445473E-5</v>
      </c>
      <c r="K48" s="23">
        <v>7.3951807114631569E-5</v>
      </c>
      <c r="L48" s="23">
        <v>2.2026659188280352E-5</v>
      </c>
      <c r="M48" s="23">
        <v>2.7689108752818568E-4</v>
      </c>
      <c r="N48" s="23">
        <v>9.0227057139485948E-5</v>
      </c>
      <c r="O48" s="23">
        <v>7.8819262261154178E-5</v>
      </c>
      <c r="P48" s="23">
        <v>3.7818171717540546E-5</v>
      </c>
      <c r="Q48" s="23">
        <v>2.5125135319892194E-5</v>
      </c>
      <c r="R48" s="23">
        <v>8.7686029292153827E-5</v>
      </c>
      <c r="S48" s="23">
        <v>2.9840343138583064E-5</v>
      </c>
      <c r="T48" s="23">
        <v>9.4091719268549171E-5</v>
      </c>
      <c r="U48" s="23">
        <v>1.8038912903729054E-5</v>
      </c>
      <c r="V48" s="23">
        <v>2.0761221995681641E-4</v>
      </c>
      <c r="W48" s="23">
        <v>4.9911926663366656E-5</v>
      </c>
      <c r="X48" s="23">
        <v>6.3514962939977094E-5</v>
      </c>
      <c r="Y48" s="23">
        <v>1.0268522893979137E-4</v>
      </c>
      <c r="Z48" s="23">
        <v>8.6067752295865049E-5</v>
      </c>
      <c r="AA48" s="23">
        <v>4.3431761451566663E-4</v>
      </c>
      <c r="AB48" s="23">
        <v>6.7787122878513225E-5</v>
      </c>
      <c r="AC48" s="23">
        <v>3.2428200055929513E-5</v>
      </c>
      <c r="AD48" s="23">
        <v>1.6164837881467873E-4</v>
      </c>
      <c r="AE48" s="23">
        <v>9.9179532286336664E-4</v>
      </c>
      <c r="AF48" s="23">
        <v>9.6071389806568936E-5</v>
      </c>
      <c r="AG48" s="23">
        <v>5.4441742158084039E-4</v>
      </c>
      <c r="AH48" s="23">
        <v>6.1825607775377645E-5</v>
      </c>
      <c r="AI48" s="23">
        <v>7.4991313586757148E-5</v>
      </c>
      <c r="AJ48" s="23">
        <v>6.8620071041018053E-4</v>
      </c>
      <c r="AK48" s="23">
        <v>1.1965199439542825E-4</v>
      </c>
      <c r="AL48" s="23">
        <v>1.2989892880792876E-5</v>
      </c>
      <c r="AM48" s="23">
        <v>9.5026684549715644E-6</v>
      </c>
      <c r="AN48" s="23">
        <v>1.1785278718608504E-3</v>
      </c>
      <c r="AO48" s="23">
        <v>3.4420178505759172E-4</v>
      </c>
      <c r="AP48" s="23">
        <v>7.2366234749833102E-4</v>
      </c>
      <c r="AQ48" s="23">
        <v>3.2667691370451527E-3</v>
      </c>
      <c r="AR48" s="23">
        <v>2.7827098026754759E-4</v>
      </c>
      <c r="AS48" s="23">
        <v>3.4447574251790356E-4</v>
      </c>
      <c r="AT48" s="23">
        <v>1.0231974928380748E-3</v>
      </c>
      <c r="AU48" s="23"/>
      <c r="AV48" s="23">
        <v>6.0585638076491102E-4</v>
      </c>
      <c r="AW48" s="23">
        <v>2.3274191700120728E-3</v>
      </c>
      <c r="AX48" s="23">
        <v>2.1236338906601698E-4</v>
      </c>
      <c r="AY48" s="23">
        <v>2.1559766870403027E-5</v>
      </c>
      <c r="AZ48" s="23">
        <v>3.6172915503297049E-4</v>
      </c>
      <c r="BA48" s="23">
        <v>5.5687707276636824E-4</v>
      </c>
      <c r="BB48" s="23">
        <v>6.616103284769034E-5</v>
      </c>
      <c r="BC48" s="23">
        <v>1.5567807280736018E-4</v>
      </c>
      <c r="BD48" s="23">
        <v>5.9867039719304493E-5</v>
      </c>
      <c r="BE48" s="23">
        <v>1.7017663017540955E-5</v>
      </c>
      <c r="BF48" s="23">
        <v>5.524200052301377E-6</v>
      </c>
      <c r="BG48" s="24">
        <v>1.6589167872836867E-2</v>
      </c>
    </row>
    <row r="49" spans="1:59" x14ac:dyDescent="0.25">
      <c r="A49" s="4">
        <v>46</v>
      </c>
      <c r="B49" s="4" t="s">
        <v>202</v>
      </c>
      <c r="C49" s="23">
        <v>9.1952167881782454E-6</v>
      </c>
      <c r="D49" s="23">
        <v>3.6861434934512246E-4</v>
      </c>
      <c r="E49" s="23">
        <v>4.1290694422349599E-5</v>
      </c>
      <c r="F49" s="23">
        <v>3.5119092328512715E-5</v>
      </c>
      <c r="G49" s="23">
        <v>1.0596849338682483E-4</v>
      </c>
      <c r="H49" s="23">
        <v>4.3673548275288255E-5</v>
      </c>
      <c r="I49" s="23">
        <v>7.0829251934518653E-5</v>
      </c>
      <c r="J49" s="23">
        <v>2.6090174430735849E-4</v>
      </c>
      <c r="K49" s="23">
        <v>1.6049607878342744E-4</v>
      </c>
      <c r="L49" s="23">
        <v>4.919275435074425E-5</v>
      </c>
      <c r="M49" s="23">
        <v>6.2194516550067701E-4</v>
      </c>
      <c r="N49" s="23">
        <v>2.3358582168316126E-4</v>
      </c>
      <c r="O49" s="23">
        <v>1.8352115814232919E-4</v>
      </c>
      <c r="P49" s="23">
        <v>1.0175542358126692E-4</v>
      </c>
      <c r="Q49" s="23">
        <v>8.0950251595590867E-5</v>
      </c>
      <c r="R49" s="23">
        <v>2.777481678938674E-4</v>
      </c>
      <c r="S49" s="23">
        <v>6.4949516082304554E-5</v>
      </c>
      <c r="T49" s="23">
        <v>1.9241879079790128E-4</v>
      </c>
      <c r="U49" s="23">
        <v>4.0958222223140758E-5</v>
      </c>
      <c r="V49" s="23">
        <v>4.2917756420019588E-4</v>
      </c>
      <c r="W49" s="23">
        <v>1.0943011010279399E-4</v>
      </c>
      <c r="X49" s="23">
        <v>1.4619965194095848E-4</v>
      </c>
      <c r="Y49" s="23">
        <v>2.3448382110576705E-4</v>
      </c>
      <c r="Z49" s="23">
        <v>2.0410696101781327E-4</v>
      </c>
      <c r="AA49" s="23">
        <v>8.9728785189895836E-4</v>
      </c>
      <c r="AB49" s="23">
        <v>1.3931162265041997E-4</v>
      </c>
      <c r="AC49" s="23">
        <v>7.5942360789844776E-5</v>
      </c>
      <c r="AD49" s="23">
        <v>4.1936911026588274E-4</v>
      </c>
      <c r="AE49" s="23">
        <v>2.2972499061363807E-3</v>
      </c>
      <c r="AF49" s="23">
        <v>2.0582951893414385E-4</v>
      </c>
      <c r="AG49" s="23">
        <v>9.6145195853898852E-4</v>
      </c>
      <c r="AH49" s="23">
        <v>1.2077562198342903E-4</v>
      </c>
      <c r="AI49" s="23">
        <v>2.4991876779742456E-4</v>
      </c>
      <c r="AJ49" s="23">
        <v>2.0252363721698136E-4</v>
      </c>
      <c r="AK49" s="23">
        <v>2.7272454072164954E-4</v>
      </c>
      <c r="AL49" s="23">
        <v>3.4476350254726759E-5</v>
      </c>
      <c r="AM49" s="23">
        <v>2.6862809305162458E-5</v>
      </c>
      <c r="AN49" s="23">
        <v>2.2724357844131678E-3</v>
      </c>
      <c r="AO49" s="23">
        <v>7.6942136677914834E-4</v>
      </c>
      <c r="AP49" s="23">
        <v>1.53546282738275E-3</v>
      </c>
      <c r="AQ49" s="23">
        <v>8.8061487837587712E-3</v>
      </c>
      <c r="AR49" s="23">
        <v>5.6027331782431127E-4</v>
      </c>
      <c r="AS49" s="23">
        <v>7.570637327573319E-4</v>
      </c>
      <c r="AT49" s="23">
        <v>7.7717688822493119E-4</v>
      </c>
      <c r="AU49" s="23">
        <v>6.9608342348893555E-4</v>
      </c>
      <c r="AV49" s="23"/>
      <c r="AW49" s="23">
        <v>8.5352718224114259E-3</v>
      </c>
      <c r="AX49" s="23">
        <v>4.7056526744747686E-4</v>
      </c>
      <c r="AY49" s="23">
        <v>5.0929862780391835E-5</v>
      </c>
      <c r="AZ49" s="23">
        <v>9.172227671906903E-4</v>
      </c>
      <c r="BA49" s="23">
        <v>1.2472508545641353E-3</v>
      </c>
      <c r="BB49" s="23">
        <v>1.5512119483109544E-4</v>
      </c>
      <c r="BC49" s="23">
        <v>3.8171735581654068E-4</v>
      </c>
      <c r="BD49" s="23">
        <v>1.4085007340290087E-4</v>
      </c>
      <c r="BE49" s="23">
        <v>4.1580454318440268E-5</v>
      </c>
      <c r="BF49" s="23">
        <v>1.3671295525253386E-5</v>
      </c>
      <c r="BG49" s="24">
        <v>3.8098482979201785E-2</v>
      </c>
    </row>
    <row r="50" spans="1:59" x14ac:dyDescent="0.25">
      <c r="A50" s="4">
        <v>47</v>
      </c>
      <c r="B50" s="4" t="s">
        <v>203</v>
      </c>
      <c r="C50" s="23">
        <v>2.9237016972154108E-5</v>
      </c>
      <c r="D50" s="23">
        <v>9.3940433341965985E-4</v>
      </c>
      <c r="E50" s="23">
        <v>1.1643661833299895E-4</v>
      </c>
      <c r="F50" s="23">
        <v>8.9743559725904146E-5</v>
      </c>
      <c r="G50" s="23">
        <v>2.8813356187603793E-4</v>
      </c>
      <c r="H50" s="23">
        <v>1.1884484513517112E-4</v>
      </c>
      <c r="I50" s="23">
        <v>1.7081756764185041E-4</v>
      </c>
      <c r="J50" s="23">
        <v>6.6992993442781441E-4</v>
      </c>
      <c r="K50" s="23">
        <v>4.5691152423363226E-4</v>
      </c>
      <c r="L50" s="23">
        <v>1.3779198003408574E-4</v>
      </c>
      <c r="M50" s="23">
        <v>1.5789598922813467E-3</v>
      </c>
      <c r="N50" s="23">
        <v>6.7216108899798542E-4</v>
      </c>
      <c r="O50" s="23">
        <v>5.2234378214942583E-4</v>
      </c>
      <c r="P50" s="23">
        <v>2.698630349506233E-4</v>
      </c>
      <c r="Q50" s="23">
        <v>2.3168983517456E-4</v>
      </c>
      <c r="R50" s="23">
        <v>7.4773478405091513E-4</v>
      </c>
      <c r="S50" s="23">
        <v>1.7524620033254791E-4</v>
      </c>
      <c r="T50" s="23">
        <v>5.0541619814270143E-4</v>
      </c>
      <c r="U50" s="23">
        <v>1.0741147846517573E-4</v>
      </c>
      <c r="V50" s="23">
        <v>9.368358224957138E-4</v>
      </c>
      <c r="W50" s="23">
        <v>2.5421307043147466E-4</v>
      </c>
      <c r="X50" s="23">
        <v>3.6237123641054333E-4</v>
      </c>
      <c r="Y50" s="23">
        <v>5.855752749574191E-4</v>
      </c>
      <c r="Z50" s="23">
        <v>4.764125127650926E-4</v>
      </c>
      <c r="AA50" s="23">
        <v>2.0678840766667895E-3</v>
      </c>
      <c r="AB50" s="23">
        <v>3.4209684832817774E-4</v>
      </c>
      <c r="AC50" s="23">
        <v>1.801666625883601E-4</v>
      </c>
      <c r="AD50" s="23">
        <v>7.3201667958703676E-4</v>
      </c>
      <c r="AE50" s="23">
        <v>3.9236855820360675E-3</v>
      </c>
      <c r="AF50" s="23">
        <v>5.0361430040809E-4</v>
      </c>
      <c r="AG50" s="23">
        <v>2.489959544911323E-3</v>
      </c>
      <c r="AH50" s="23">
        <v>3.0689163536511658E-4</v>
      </c>
      <c r="AI50" s="23">
        <v>3.3530078638638143E-4</v>
      </c>
      <c r="AJ50" s="23">
        <v>4.1105738610899449E-4</v>
      </c>
      <c r="AK50" s="23">
        <v>8.10370959160038E-4</v>
      </c>
      <c r="AL50" s="23">
        <v>8.0026732634970793E-5</v>
      </c>
      <c r="AM50" s="23">
        <v>6.3280769454866973E-5</v>
      </c>
      <c r="AN50" s="23">
        <v>6.277745409590676E-3</v>
      </c>
      <c r="AO50" s="23">
        <v>1.8088053362441052E-3</v>
      </c>
      <c r="AP50" s="23">
        <v>2.9116405501168658E-3</v>
      </c>
      <c r="AQ50" s="23">
        <v>1.2720545683520901E-2</v>
      </c>
      <c r="AR50" s="23">
        <v>1.3137741275673787E-3</v>
      </c>
      <c r="AS50" s="23">
        <v>1.7590437183176994E-3</v>
      </c>
      <c r="AT50" s="23">
        <v>1.3296450755426034E-3</v>
      </c>
      <c r="AU50" s="23">
        <v>2.0437204440411929E-3</v>
      </c>
      <c r="AV50" s="23">
        <v>8.0791078134659043E-3</v>
      </c>
      <c r="AW50" s="23"/>
      <c r="AX50" s="23">
        <v>1.0017438184509505E-3</v>
      </c>
      <c r="AY50" s="23">
        <v>1.0576546439373461E-4</v>
      </c>
      <c r="AZ50" s="23">
        <v>2.3814420645262234E-3</v>
      </c>
      <c r="BA50" s="23">
        <v>3.4722187025041638E-3</v>
      </c>
      <c r="BB50" s="23">
        <v>4.2854710738453571E-4</v>
      </c>
      <c r="BC50" s="23">
        <v>9.9762117107516268E-4</v>
      </c>
      <c r="BD50" s="23">
        <v>3.7176772981861603E-4</v>
      </c>
      <c r="BE50" s="23">
        <v>1.1397251479600518E-4</v>
      </c>
      <c r="BF50" s="23">
        <v>3.7304780298746292E-5</v>
      </c>
      <c r="BG50" s="24">
        <v>6.9844248628696509E-2</v>
      </c>
    </row>
    <row r="51" spans="1:59" x14ac:dyDescent="0.25">
      <c r="A51" s="4">
        <v>48</v>
      </c>
      <c r="B51" s="4" t="s">
        <v>204</v>
      </c>
      <c r="C51" s="23">
        <v>4.0158886782134809E-6</v>
      </c>
      <c r="D51" s="23">
        <v>1.4376393363256071E-4</v>
      </c>
      <c r="E51" s="23">
        <v>1.7544143930460266E-5</v>
      </c>
      <c r="F51" s="23">
        <v>1.4127747210704699E-5</v>
      </c>
      <c r="G51" s="23">
        <v>4.2086408108723969E-5</v>
      </c>
      <c r="H51" s="23">
        <v>1.8807816200410845E-5</v>
      </c>
      <c r="I51" s="23">
        <v>2.8971112802872983E-5</v>
      </c>
      <c r="J51" s="23">
        <v>1.1257877904343072E-4</v>
      </c>
      <c r="K51" s="23">
        <v>6.1551095212696852E-5</v>
      </c>
      <c r="L51" s="23">
        <v>2.0141214597540373E-5</v>
      </c>
      <c r="M51" s="23">
        <v>2.4274950802038981E-4</v>
      </c>
      <c r="N51" s="23">
        <v>8.9176833559484486E-5</v>
      </c>
      <c r="O51" s="23">
        <v>7.0464239345261853E-5</v>
      </c>
      <c r="P51" s="23">
        <v>4.0317982206733929E-5</v>
      </c>
      <c r="Q51" s="23">
        <v>3.20000830611654E-5</v>
      </c>
      <c r="R51" s="23">
        <v>1.0372711099442904E-4</v>
      </c>
      <c r="S51" s="23">
        <v>2.7347692827993538E-5</v>
      </c>
      <c r="T51" s="23">
        <v>8.0456795378126294E-5</v>
      </c>
      <c r="U51" s="23">
        <v>1.6503496203666505E-5</v>
      </c>
      <c r="V51" s="23">
        <v>1.4249351716165014E-4</v>
      </c>
      <c r="W51" s="23">
        <v>3.7387459522129244E-5</v>
      </c>
      <c r="X51" s="23">
        <v>5.8144037673153345E-5</v>
      </c>
      <c r="Y51" s="23">
        <v>8.9056990347255032E-5</v>
      </c>
      <c r="Z51" s="23">
        <v>8.5390216283162733E-5</v>
      </c>
      <c r="AA51" s="23">
        <v>3.4850735954559205E-4</v>
      </c>
      <c r="AB51" s="23">
        <v>5.6573252473175703E-5</v>
      </c>
      <c r="AC51" s="23">
        <v>2.8666964673223416E-5</v>
      </c>
      <c r="AD51" s="23">
        <v>1.0922206271044351E-4</v>
      </c>
      <c r="AE51" s="23">
        <v>5.6997415691504617E-4</v>
      </c>
      <c r="AF51" s="23">
        <v>7.6364777613901116E-5</v>
      </c>
      <c r="AG51" s="23">
        <v>3.6597195148733064E-4</v>
      </c>
      <c r="AH51" s="23">
        <v>4.7516027451308727E-5</v>
      </c>
      <c r="AI51" s="23">
        <v>5.0456535155836237E-5</v>
      </c>
      <c r="AJ51" s="23">
        <v>5.5355057876682282E-5</v>
      </c>
      <c r="AK51" s="23">
        <v>1.0338529558770258E-4</v>
      </c>
      <c r="AL51" s="23">
        <v>1.3759118699103435E-5</v>
      </c>
      <c r="AM51" s="23">
        <v>1.1174710951484204E-5</v>
      </c>
      <c r="AN51" s="23">
        <v>8.421473870710252E-4</v>
      </c>
      <c r="AO51" s="23">
        <v>3.3479720310387748E-4</v>
      </c>
      <c r="AP51" s="23">
        <v>9.5559777129258219E-4</v>
      </c>
      <c r="AQ51" s="23">
        <v>4.7053984515760079E-3</v>
      </c>
      <c r="AR51" s="23">
        <v>6.957262686334598E-4</v>
      </c>
      <c r="AS51" s="23">
        <v>3.2731263637721943E-4</v>
      </c>
      <c r="AT51" s="23">
        <v>1.7101740963520987E-4</v>
      </c>
      <c r="AU51" s="23">
        <v>1.7910921200610519E-4</v>
      </c>
      <c r="AV51" s="23">
        <v>1.2897988564606079E-3</v>
      </c>
      <c r="AW51" s="23">
        <v>1.0354318362254236E-3</v>
      </c>
      <c r="AX51" s="23"/>
      <c r="AY51" s="23">
        <v>7.5780991749549464E-5</v>
      </c>
      <c r="AZ51" s="23">
        <v>3.488066044338476E-4</v>
      </c>
      <c r="BA51" s="23">
        <v>4.9324160711978029E-4</v>
      </c>
      <c r="BB51" s="23">
        <v>6.2792912267588244E-5</v>
      </c>
      <c r="BC51" s="23">
        <v>1.4618094620847164E-4</v>
      </c>
      <c r="BD51" s="23">
        <v>5.6237235402923002E-5</v>
      </c>
      <c r="BE51" s="23">
        <v>1.6881721538184046E-5</v>
      </c>
      <c r="BF51" s="23">
        <v>5.5450658581821766E-6</v>
      </c>
      <c r="BG51" s="24">
        <v>1.5157535490103093E-2</v>
      </c>
    </row>
    <row r="52" spans="1:59" x14ac:dyDescent="0.25">
      <c r="A52" s="4">
        <v>49</v>
      </c>
      <c r="B52" s="4" t="s">
        <v>205</v>
      </c>
      <c r="C52" s="23">
        <v>5.814510216977318E-7</v>
      </c>
      <c r="D52" s="23">
        <v>2.4081092780422626E-5</v>
      </c>
      <c r="E52" s="23">
        <v>3.0667651796980606E-6</v>
      </c>
      <c r="F52" s="23">
        <v>2.6256948683864564E-6</v>
      </c>
      <c r="G52" s="23">
        <v>7.5667757071592305E-6</v>
      </c>
      <c r="H52" s="23">
        <v>3.2049680510736547E-6</v>
      </c>
      <c r="I52" s="23">
        <v>4.7025994917978886E-6</v>
      </c>
      <c r="J52" s="23">
        <v>1.6911111133888568E-5</v>
      </c>
      <c r="K52" s="23">
        <v>1.1941002834450932E-5</v>
      </c>
      <c r="L52" s="23">
        <v>3.6759332507266327E-6</v>
      </c>
      <c r="M52" s="23">
        <v>4.0171603699116344E-5</v>
      </c>
      <c r="N52" s="23">
        <v>1.3805177273704741E-5</v>
      </c>
      <c r="O52" s="23">
        <v>1.1794806538989842E-5</v>
      </c>
      <c r="P52" s="23">
        <v>7.280105289652893E-6</v>
      </c>
      <c r="Q52" s="23">
        <v>5.4500793845398119E-6</v>
      </c>
      <c r="R52" s="23">
        <v>1.7623688567218801E-5</v>
      </c>
      <c r="S52" s="23">
        <v>4.9764598636534812E-6</v>
      </c>
      <c r="T52" s="23">
        <v>1.4502738501515143E-5</v>
      </c>
      <c r="U52" s="23">
        <v>2.9622517893297655E-6</v>
      </c>
      <c r="V52" s="23">
        <v>2.5170945434700629E-5</v>
      </c>
      <c r="W52" s="23">
        <v>6.5909691479945235E-6</v>
      </c>
      <c r="X52" s="23">
        <v>9.1350339066350491E-6</v>
      </c>
      <c r="Y52" s="23">
        <v>1.4436958106836026E-5</v>
      </c>
      <c r="Z52" s="23">
        <v>1.2616280760788605E-5</v>
      </c>
      <c r="AA52" s="23">
        <v>5.6925756256231921E-5</v>
      </c>
      <c r="AB52" s="23">
        <v>9.2264670705465928E-6</v>
      </c>
      <c r="AC52" s="23">
        <v>4.6808714297801266E-6</v>
      </c>
      <c r="AD52" s="23">
        <v>1.7334534161461879E-5</v>
      </c>
      <c r="AE52" s="23">
        <v>8.5922190581921333E-5</v>
      </c>
      <c r="AF52" s="23">
        <v>1.1864045041414314E-5</v>
      </c>
      <c r="AG52" s="23">
        <v>6.1439618289176401E-5</v>
      </c>
      <c r="AH52" s="23">
        <v>7.9327544150348927E-6</v>
      </c>
      <c r="AI52" s="23">
        <v>8.0594064184696472E-6</v>
      </c>
      <c r="AJ52" s="23">
        <v>1.0218925747876207E-5</v>
      </c>
      <c r="AK52" s="23">
        <v>1.8649311373505163E-5</v>
      </c>
      <c r="AL52" s="23">
        <v>3.2208372199197712E-6</v>
      </c>
      <c r="AM52" s="23">
        <v>2.5068324923850874E-6</v>
      </c>
      <c r="AN52" s="23">
        <v>1.3506792296776978E-4</v>
      </c>
      <c r="AO52" s="23">
        <v>1.1656431167350432E-4</v>
      </c>
      <c r="AP52" s="23">
        <v>9.9536713974906815E-5</v>
      </c>
      <c r="AQ52" s="23">
        <v>7.0702521196434095E-4</v>
      </c>
      <c r="AR52" s="23">
        <v>1.0254400636516028E-4</v>
      </c>
      <c r="AS52" s="23">
        <v>1.3539217980995552E-4</v>
      </c>
      <c r="AT52" s="23">
        <v>2.4847466398318466E-5</v>
      </c>
      <c r="AU52" s="23">
        <v>2.783626580814306E-5</v>
      </c>
      <c r="AV52" s="23">
        <v>8.3026238063825829E-5</v>
      </c>
      <c r="AW52" s="23">
        <v>1.9780320505332342E-4</v>
      </c>
      <c r="AX52" s="23">
        <v>5.9641849952798288E-5</v>
      </c>
      <c r="AY52" s="23"/>
      <c r="AZ52" s="23">
        <v>9.4304119826136911E-5</v>
      </c>
      <c r="BA52" s="23">
        <v>9.1738522266801754E-5</v>
      </c>
      <c r="BB52" s="23">
        <v>1.1673520493007125E-5</v>
      </c>
      <c r="BC52" s="23">
        <v>2.7222635961343396E-5</v>
      </c>
      <c r="BD52" s="23">
        <v>1.0497326894273201E-5</v>
      </c>
      <c r="BE52" s="23">
        <v>3.1407721166469389E-6</v>
      </c>
      <c r="BF52" s="23">
        <v>1.0396393582277708E-6</v>
      </c>
      <c r="BG52" s="24">
        <v>2.4917579520301854E-3</v>
      </c>
    </row>
    <row r="53" spans="1:59" x14ac:dyDescent="0.25">
      <c r="A53" s="4">
        <v>50</v>
      </c>
      <c r="B53" s="4" t="s">
        <v>206</v>
      </c>
      <c r="C53" s="23">
        <v>9.5029242172411733E-6</v>
      </c>
      <c r="D53" s="23">
        <v>3.2733997442959355E-4</v>
      </c>
      <c r="E53" s="23">
        <v>4.5649154201508641E-5</v>
      </c>
      <c r="F53" s="23">
        <v>4.2008455303406605E-5</v>
      </c>
      <c r="G53" s="23">
        <v>1.1890168436816239E-4</v>
      </c>
      <c r="H53" s="23">
        <v>4.6339868656122826E-5</v>
      </c>
      <c r="I53" s="23">
        <v>7.2236841533107539E-5</v>
      </c>
      <c r="J53" s="23">
        <v>2.5213873227249866E-4</v>
      </c>
      <c r="K53" s="23">
        <v>1.5444883422742735E-4</v>
      </c>
      <c r="L53" s="23">
        <v>5.4325905001695375E-5</v>
      </c>
      <c r="M53" s="23">
        <v>6.8774055797280495E-4</v>
      </c>
      <c r="N53" s="23">
        <v>2.0701547566118216E-4</v>
      </c>
      <c r="O53" s="23">
        <v>1.7543095943482268E-4</v>
      </c>
      <c r="P53" s="23">
        <v>1.1483458914991678E-4</v>
      </c>
      <c r="Q53" s="23">
        <v>8.4797463050031608E-5</v>
      </c>
      <c r="R53" s="23">
        <v>2.7440461678466898E-4</v>
      </c>
      <c r="S53" s="23">
        <v>6.852560402773496E-5</v>
      </c>
      <c r="T53" s="23">
        <v>1.9610378777392039E-4</v>
      </c>
      <c r="U53" s="23">
        <v>4.0958419317161895E-5</v>
      </c>
      <c r="V53" s="23">
        <v>3.7132780087603977E-4</v>
      </c>
      <c r="W53" s="23">
        <v>9.8534094119979079E-5</v>
      </c>
      <c r="X53" s="23">
        <v>1.2480827360671063E-4</v>
      </c>
      <c r="Y53" s="23">
        <v>1.922782885415729E-4</v>
      </c>
      <c r="Z53" s="23">
        <v>1.8097375396766539E-4</v>
      </c>
      <c r="AA53" s="23">
        <v>8.3587507895879483E-4</v>
      </c>
      <c r="AB53" s="23">
        <v>1.3576196344587956E-4</v>
      </c>
      <c r="AC53" s="23">
        <v>7.4835564141085433E-5</v>
      </c>
      <c r="AD53" s="23">
        <v>2.3900730375729859E-4</v>
      </c>
      <c r="AE53" s="23">
        <v>1.1343250238039829E-3</v>
      </c>
      <c r="AF53" s="23">
        <v>1.9822842566890141E-4</v>
      </c>
      <c r="AG53" s="23">
        <v>8.9728326532382543E-4</v>
      </c>
      <c r="AH53" s="23">
        <v>1.2039299229675825E-4</v>
      </c>
      <c r="AI53" s="23">
        <v>1.0982577981210165E-4</v>
      </c>
      <c r="AJ53" s="23">
        <v>1.3208096868700617E-4</v>
      </c>
      <c r="AK53" s="23">
        <v>2.4990318174918633E-4</v>
      </c>
      <c r="AL53" s="23">
        <v>2.918649935536963E-5</v>
      </c>
      <c r="AM53" s="23">
        <v>2.3875292275742763E-5</v>
      </c>
      <c r="AN53" s="23">
        <v>1.4883941786526978E-3</v>
      </c>
      <c r="AO53" s="23">
        <v>1.3127523871726329E-3</v>
      </c>
      <c r="AP53" s="23">
        <v>1.0373200439004293E-3</v>
      </c>
      <c r="AQ53" s="23">
        <v>4.9296121603268489E-3</v>
      </c>
      <c r="AR53" s="23">
        <v>1.2114577503279541E-3</v>
      </c>
      <c r="AS53" s="23">
        <v>2.6463228707971093E-3</v>
      </c>
      <c r="AT53" s="23">
        <v>3.5389380977609783E-4</v>
      </c>
      <c r="AU53" s="23">
        <v>4.6661435412801344E-4</v>
      </c>
      <c r="AV53" s="23">
        <v>8.1273108436886923E-4</v>
      </c>
      <c r="AW53" s="23">
        <v>2.9757596751040275E-3</v>
      </c>
      <c r="AX53" s="23">
        <v>2.947913870916796E-4</v>
      </c>
      <c r="AY53" s="23">
        <v>7.9313346895470836E-5</v>
      </c>
      <c r="AZ53" s="23"/>
      <c r="BA53" s="23">
        <v>2.2786421826556037E-3</v>
      </c>
      <c r="BB53" s="23">
        <v>2.8854078124600593E-4</v>
      </c>
      <c r="BC53" s="23">
        <v>3.7521569607008413E-3</v>
      </c>
      <c r="BD53" s="23">
        <v>2.5488758406443302E-4</v>
      </c>
      <c r="BE53" s="23">
        <v>8.0589946622948251E-5</v>
      </c>
      <c r="BF53" s="23">
        <v>2.7076326064229348E-5</v>
      </c>
      <c r="BG53" s="24">
        <v>3.2412064227666799E-2</v>
      </c>
    </row>
    <row r="54" spans="1:59" x14ac:dyDescent="0.25">
      <c r="A54" s="4">
        <v>51</v>
      </c>
      <c r="B54" s="4" t="s">
        <v>207</v>
      </c>
      <c r="C54" s="23">
        <v>1.3208837773067349E-5</v>
      </c>
      <c r="D54" s="23">
        <v>4.655559187402225E-4</v>
      </c>
      <c r="E54" s="23">
        <v>6.7569171397145991E-5</v>
      </c>
      <c r="F54" s="23">
        <v>6.5986714706946676E-5</v>
      </c>
      <c r="G54" s="23">
        <v>1.7534203477218035E-4</v>
      </c>
      <c r="H54" s="23">
        <v>6.8273785613442073E-5</v>
      </c>
      <c r="I54" s="23">
        <v>1.1445778635586839E-4</v>
      </c>
      <c r="J54" s="23">
        <v>4.1413333817371214E-4</v>
      </c>
      <c r="K54" s="23">
        <v>2.40488716344532E-4</v>
      </c>
      <c r="L54" s="23">
        <v>8.6239213658805545E-5</v>
      </c>
      <c r="M54" s="23">
        <v>1.0744264530768524E-3</v>
      </c>
      <c r="N54" s="23">
        <v>3.3835043089879875E-4</v>
      </c>
      <c r="O54" s="23">
        <v>2.7441896068990823E-4</v>
      </c>
      <c r="P54" s="23">
        <v>1.8712383819882825E-4</v>
      </c>
      <c r="Q54" s="23">
        <v>1.483464472942713E-4</v>
      </c>
      <c r="R54" s="23">
        <v>4.7163713079575212E-4</v>
      </c>
      <c r="S54" s="23">
        <v>1.2620900552202054E-4</v>
      </c>
      <c r="T54" s="23">
        <v>3.5838926327912916E-4</v>
      </c>
      <c r="U54" s="23">
        <v>7.6050530976109345E-5</v>
      </c>
      <c r="V54" s="23">
        <v>6.4851514717729401E-4</v>
      </c>
      <c r="W54" s="23">
        <v>1.7562868616693587E-4</v>
      </c>
      <c r="X54" s="23">
        <v>2.3059449931068035E-4</v>
      </c>
      <c r="Y54" s="23">
        <v>3.5722101599401006E-4</v>
      </c>
      <c r="Z54" s="23">
        <v>3.260229371316335E-4</v>
      </c>
      <c r="AA54" s="23">
        <v>1.4125460020862084E-3</v>
      </c>
      <c r="AB54" s="23">
        <v>2.2362887192200486E-4</v>
      </c>
      <c r="AC54" s="23">
        <v>1.2333319430546513E-4</v>
      </c>
      <c r="AD54" s="23">
        <v>3.5231587018859671E-4</v>
      </c>
      <c r="AE54" s="23">
        <v>1.6427202496790718E-3</v>
      </c>
      <c r="AF54" s="23">
        <v>3.3074271274659376E-4</v>
      </c>
      <c r="AG54" s="23">
        <v>1.3329851942662492E-3</v>
      </c>
      <c r="AH54" s="23">
        <v>1.7701298630789044E-4</v>
      </c>
      <c r="AI54" s="23">
        <v>1.6148987355991287E-4</v>
      </c>
      <c r="AJ54" s="23">
        <v>1.9908634960703683E-4</v>
      </c>
      <c r="AK54" s="23">
        <v>3.5817983063700994E-4</v>
      </c>
      <c r="AL54" s="23">
        <v>4.2316815068042694E-5</v>
      </c>
      <c r="AM54" s="23">
        <v>3.4501846663899093E-5</v>
      </c>
      <c r="AN54" s="23">
        <v>2.4479891581569604E-3</v>
      </c>
      <c r="AO54" s="23">
        <v>1.1905097670889767E-3</v>
      </c>
      <c r="AP54" s="23">
        <v>1.5294593344308775E-3</v>
      </c>
      <c r="AQ54" s="23">
        <v>7.1118487531193781E-3</v>
      </c>
      <c r="AR54" s="23">
        <v>9.4175852686707244E-4</v>
      </c>
      <c r="AS54" s="23">
        <v>1.2928223147468303E-3</v>
      </c>
      <c r="AT54" s="23">
        <v>5.0896016318224412E-4</v>
      </c>
      <c r="AU54" s="23">
        <v>7.0389640803863475E-4</v>
      </c>
      <c r="AV54" s="23">
        <v>1.1550946779861366E-3</v>
      </c>
      <c r="AW54" s="23">
        <v>3.9963884568307052E-3</v>
      </c>
      <c r="AX54" s="23">
        <v>4.1561450632176915E-4</v>
      </c>
      <c r="AY54" s="23">
        <v>6.4507589992896116E-5</v>
      </c>
      <c r="AZ54" s="23">
        <v>1.6367579844841832E-3</v>
      </c>
      <c r="BA54" s="23"/>
      <c r="BB54" s="23">
        <v>2.7108095197405069E-3</v>
      </c>
      <c r="BC54" s="23">
        <v>2.3587963077751585E-3</v>
      </c>
      <c r="BD54" s="23">
        <v>2.7505003580564472E-3</v>
      </c>
      <c r="BE54" s="23">
        <v>1.0258603785770766E-3</v>
      </c>
      <c r="BF54" s="23">
        <v>2.9692055293783191E-4</v>
      </c>
      <c r="BG54" s="24">
        <v>4.503354441941982E-2</v>
      </c>
    </row>
    <row r="55" spans="1:59" x14ac:dyDescent="0.25">
      <c r="A55" s="4">
        <v>52</v>
      </c>
      <c r="B55" s="4" t="s">
        <v>208</v>
      </c>
      <c r="C55" s="23">
        <v>1.841859352064152E-6</v>
      </c>
      <c r="D55" s="23">
        <v>6.5053403165532401E-5</v>
      </c>
      <c r="E55" s="23">
        <v>1.0284638004169203E-5</v>
      </c>
      <c r="F55" s="23">
        <v>9.8887944493670767E-6</v>
      </c>
      <c r="G55" s="23">
        <v>2.5439809744976425E-5</v>
      </c>
      <c r="H55" s="23">
        <v>1.0206901430971834E-5</v>
      </c>
      <c r="I55" s="23">
        <v>1.5531544728707685E-5</v>
      </c>
      <c r="J55" s="23">
        <v>5.5377445352399675E-5</v>
      </c>
      <c r="K55" s="23">
        <v>3.4156714206336341E-5</v>
      </c>
      <c r="L55" s="23">
        <v>1.3301133054426602E-5</v>
      </c>
      <c r="M55" s="23">
        <v>1.4788412985945152E-4</v>
      </c>
      <c r="N55" s="23">
        <v>5.1980512187727344E-5</v>
      </c>
      <c r="O55" s="23">
        <v>4.0005229212678671E-5</v>
      </c>
      <c r="P55" s="23">
        <v>3.0699819648979892E-5</v>
      </c>
      <c r="Q55" s="23">
        <v>2.8128890405908255E-5</v>
      </c>
      <c r="R55" s="23">
        <v>8.4631813100487558E-5</v>
      </c>
      <c r="S55" s="23">
        <v>2.1525217089828225E-5</v>
      </c>
      <c r="T55" s="23">
        <v>5.914706629825723E-5</v>
      </c>
      <c r="U55" s="23">
        <v>1.261165116344243E-5</v>
      </c>
      <c r="V55" s="23">
        <v>1.1242430916267758E-4</v>
      </c>
      <c r="W55" s="23">
        <v>3.1774611989801031E-5</v>
      </c>
      <c r="X55" s="23">
        <v>3.6344207309123525E-5</v>
      </c>
      <c r="Y55" s="23">
        <v>5.4087845257959172E-5</v>
      </c>
      <c r="Z55" s="23">
        <v>5.150120612457936E-5</v>
      </c>
      <c r="AA55" s="23">
        <v>1.9310563666651091E-4</v>
      </c>
      <c r="AB55" s="23">
        <v>3.1519055201505558E-5</v>
      </c>
      <c r="AC55" s="23">
        <v>1.7700002670586215E-5</v>
      </c>
      <c r="AD55" s="23">
        <v>5.2871091569731258E-5</v>
      </c>
      <c r="AE55" s="23">
        <v>2.3127561290319269E-4</v>
      </c>
      <c r="AF55" s="23">
        <v>4.6663325081980009E-5</v>
      </c>
      <c r="AG55" s="23">
        <v>1.9031894663666451E-4</v>
      </c>
      <c r="AH55" s="23">
        <v>2.702806173665957E-5</v>
      </c>
      <c r="AI55" s="23">
        <v>2.4220938345526672E-5</v>
      </c>
      <c r="AJ55" s="23">
        <v>2.8806034389531697E-5</v>
      </c>
      <c r="AK55" s="23">
        <v>4.7900615952925917E-5</v>
      </c>
      <c r="AL55" s="23">
        <v>6.3994899855388619E-6</v>
      </c>
      <c r="AM55" s="23">
        <v>5.4020714067414818E-6</v>
      </c>
      <c r="AN55" s="23">
        <v>3.427725166028159E-4</v>
      </c>
      <c r="AO55" s="23">
        <v>1.7643112468468606E-4</v>
      </c>
      <c r="AP55" s="23">
        <v>2.3253780175671546E-4</v>
      </c>
      <c r="AQ55" s="23">
        <v>1.0484828321173428E-3</v>
      </c>
      <c r="AR55" s="23">
        <v>1.326578474745737E-4</v>
      </c>
      <c r="AS55" s="23">
        <v>1.6291255874055076E-4</v>
      </c>
      <c r="AT55" s="23">
        <v>7.1337162261455653E-5</v>
      </c>
      <c r="AU55" s="23">
        <v>8.9738513626139735E-5</v>
      </c>
      <c r="AV55" s="23">
        <v>1.5599121846169607E-4</v>
      </c>
      <c r="AW55" s="23">
        <v>4.8238815329925154E-4</v>
      </c>
      <c r="AX55" s="23">
        <v>6.1854990963281927E-5</v>
      </c>
      <c r="AY55" s="23">
        <v>1.0214555120329311E-5</v>
      </c>
      <c r="AZ55" s="23">
        <v>2.1186947066398093E-4</v>
      </c>
      <c r="BA55" s="23">
        <v>2.0377654952870119E-3</v>
      </c>
      <c r="BB55" s="23"/>
      <c r="BC55" s="23">
        <v>2.3375067932461364E-4</v>
      </c>
      <c r="BD55" s="23">
        <v>2.3691709868895995E-4</v>
      </c>
      <c r="BE55" s="23">
        <v>7.5104448637433862E-5</v>
      </c>
      <c r="BF55" s="23">
        <v>2.1883156398104019E-5</v>
      </c>
      <c r="BG55" s="24">
        <v>7.6916492589558915E-3</v>
      </c>
    </row>
    <row r="56" spans="1:59" x14ac:dyDescent="0.25">
      <c r="A56" s="4">
        <v>53</v>
      </c>
      <c r="B56" s="4" t="s">
        <v>209</v>
      </c>
      <c r="C56" s="23">
        <v>3.8914363191110967E-6</v>
      </c>
      <c r="D56" s="23">
        <v>1.6106365766568786E-4</v>
      </c>
      <c r="E56" s="23">
        <v>2.3437940821361995E-5</v>
      </c>
      <c r="F56" s="23">
        <v>2.0878400802182834E-5</v>
      </c>
      <c r="G56" s="23">
        <v>5.6288585840059143E-5</v>
      </c>
      <c r="H56" s="23">
        <v>2.4629323021338164E-5</v>
      </c>
      <c r="I56" s="23">
        <v>3.5459452681038935E-5</v>
      </c>
      <c r="J56" s="23">
        <v>1.1351746494303697E-4</v>
      </c>
      <c r="K56" s="23">
        <v>7.1687825813437144E-5</v>
      </c>
      <c r="L56" s="23">
        <v>2.5058782509722356E-5</v>
      </c>
      <c r="M56" s="23">
        <v>3.2365448652235532E-4</v>
      </c>
      <c r="N56" s="23">
        <v>9.4991343370038239E-5</v>
      </c>
      <c r="O56" s="23">
        <v>8.71457901348893E-5</v>
      </c>
      <c r="P56" s="23">
        <v>5.9830034464250181E-5</v>
      </c>
      <c r="Q56" s="23">
        <v>4.7891440629546548E-5</v>
      </c>
      <c r="R56" s="23">
        <v>1.4704552947844148E-4</v>
      </c>
      <c r="S56" s="23">
        <v>3.9177923448012551E-5</v>
      </c>
      <c r="T56" s="23">
        <v>1.0958115139723068E-4</v>
      </c>
      <c r="U56" s="23">
        <v>2.2048870148768377E-5</v>
      </c>
      <c r="V56" s="23">
        <v>2.3618936827965334E-4</v>
      </c>
      <c r="W56" s="23">
        <v>6.7372927825873021E-5</v>
      </c>
      <c r="X56" s="23">
        <v>7.523824138840235E-5</v>
      </c>
      <c r="Y56" s="23">
        <v>1.1681562761267179E-4</v>
      </c>
      <c r="Z56" s="23">
        <v>1.0382824579447548E-4</v>
      </c>
      <c r="AA56" s="23">
        <v>4.3366287791933892E-4</v>
      </c>
      <c r="AB56" s="23">
        <v>7.0526640606833322E-5</v>
      </c>
      <c r="AC56" s="23">
        <v>3.9291936336562728E-5</v>
      </c>
      <c r="AD56" s="23">
        <v>1.1081130465966146E-4</v>
      </c>
      <c r="AE56" s="23">
        <v>4.4405253237033907E-4</v>
      </c>
      <c r="AF56" s="23">
        <v>1.0164720260862965E-4</v>
      </c>
      <c r="AG56" s="23">
        <v>4.2284079275992602E-4</v>
      </c>
      <c r="AH56" s="23">
        <v>5.9340330073990565E-5</v>
      </c>
      <c r="AI56" s="23">
        <v>4.9490432106863083E-5</v>
      </c>
      <c r="AJ56" s="23">
        <v>6.4869855806430908E-5</v>
      </c>
      <c r="AK56" s="23">
        <v>1.1638986900575199E-4</v>
      </c>
      <c r="AL56" s="23">
        <v>1.2624307174997242E-5</v>
      </c>
      <c r="AM56" s="23">
        <v>1.085220428991643E-5</v>
      </c>
      <c r="AN56" s="23">
        <v>6.550547176085639E-4</v>
      </c>
      <c r="AO56" s="23">
        <v>4.9807484638246492E-4</v>
      </c>
      <c r="AP56" s="23">
        <v>5.1527881492895622E-4</v>
      </c>
      <c r="AQ56" s="23">
        <v>2.5238138470399353E-3</v>
      </c>
      <c r="AR56" s="23">
        <v>4.1017368707001813E-4</v>
      </c>
      <c r="AS56" s="23">
        <v>7.1781016581322625E-4</v>
      </c>
      <c r="AT56" s="23">
        <v>1.3611603118743895E-4</v>
      </c>
      <c r="AU56" s="23">
        <v>1.9282661508046234E-4</v>
      </c>
      <c r="AV56" s="23">
        <v>3.6812839928634949E-4</v>
      </c>
      <c r="AW56" s="23">
        <v>1.2627738444369965E-3</v>
      </c>
      <c r="AX56" s="23">
        <v>1.4751120879253761E-4</v>
      </c>
      <c r="AY56" s="23">
        <v>2.5491789110603111E-5</v>
      </c>
      <c r="AZ56" s="23">
        <v>3.0623215307245271E-3</v>
      </c>
      <c r="BA56" s="23">
        <v>2.1965458692988675E-3</v>
      </c>
      <c r="BB56" s="23">
        <v>2.7239886199874547E-4</v>
      </c>
      <c r="BC56" s="23"/>
      <c r="BD56" s="23">
        <v>2.4774039631596673E-4</v>
      </c>
      <c r="BE56" s="23">
        <v>7.7843856449601404E-5</v>
      </c>
      <c r="BF56" s="23">
        <v>2.2810606327026225E-5</v>
      </c>
      <c r="BG56" s="24">
        <v>1.7335839224483111E-2</v>
      </c>
    </row>
    <row r="57" spans="1:59" x14ac:dyDescent="0.25">
      <c r="A57" s="4">
        <v>54</v>
      </c>
      <c r="B57" s="4" t="s">
        <v>210</v>
      </c>
      <c r="C57" s="23">
        <v>1.2695861796411601E-6</v>
      </c>
      <c r="D57" s="23">
        <v>5.6885862740879586E-5</v>
      </c>
      <c r="E57" s="23">
        <v>8.7106508863201372E-6</v>
      </c>
      <c r="F57" s="23">
        <v>8.0526706026175445E-6</v>
      </c>
      <c r="G57" s="23">
        <v>1.9717998637691947E-5</v>
      </c>
      <c r="H57" s="23">
        <v>8.6694615649504172E-6</v>
      </c>
      <c r="I57" s="23">
        <v>1.2152519620017583E-5</v>
      </c>
      <c r="J57" s="23">
        <v>3.883850014657087E-5</v>
      </c>
      <c r="K57" s="23">
        <v>2.3004069161786763E-5</v>
      </c>
      <c r="L57" s="23">
        <v>9.6120344320034695E-6</v>
      </c>
      <c r="M57" s="23">
        <v>1.2898108325419625E-4</v>
      </c>
      <c r="N57" s="23">
        <v>3.5733155488618602E-5</v>
      </c>
      <c r="O57" s="23">
        <v>2.9049635582974617E-5</v>
      </c>
      <c r="P57" s="23">
        <v>2.445420341582254E-5</v>
      </c>
      <c r="Q57" s="23">
        <v>2.1317682778537958E-5</v>
      </c>
      <c r="R57" s="23">
        <v>6.4475791579036716E-5</v>
      </c>
      <c r="S57" s="23">
        <v>1.6036118338451228E-5</v>
      </c>
      <c r="T57" s="23">
        <v>4.4130206794393952E-5</v>
      </c>
      <c r="U57" s="23">
        <v>9.1335502164349225E-6</v>
      </c>
      <c r="V57" s="23">
        <v>9.2293833847535147E-5</v>
      </c>
      <c r="W57" s="23">
        <v>2.5597506893616873E-5</v>
      </c>
      <c r="X57" s="23">
        <v>2.7685351232468413E-5</v>
      </c>
      <c r="Y57" s="23">
        <v>4.135188601801953E-5</v>
      </c>
      <c r="Z57" s="23">
        <v>3.8981289504183367E-5</v>
      </c>
      <c r="AA57" s="23">
        <v>1.4338687592938771E-4</v>
      </c>
      <c r="AB57" s="23">
        <v>2.4017779166743624E-5</v>
      </c>
      <c r="AC57" s="23">
        <v>1.3648025249958859E-5</v>
      </c>
      <c r="AD57" s="23">
        <v>4.0870649649294267E-5</v>
      </c>
      <c r="AE57" s="23">
        <v>1.6285169637843863E-4</v>
      </c>
      <c r="AF57" s="23">
        <v>3.7980955746508017E-5</v>
      </c>
      <c r="AG57" s="23">
        <v>1.619728861690023E-4</v>
      </c>
      <c r="AH57" s="23">
        <v>2.3089820825678595E-5</v>
      </c>
      <c r="AI57" s="23">
        <v>1.8642516079938481E-5</v>
      </c>
      <c r="AJ57" s="23">
        <v>2.1754897918762722E-5</v>
      </c>
      <c r="AK57" s="23">
        <v>3.4350764442406628E-5</v>
      </c>
      <c r="AL57" s="23">
        <v>4.1052537428064927E-6</v>
      </c>
      <c r="AM57" s="23">
        <v>3.4818937823194769E-6</v>
      </c>
      <c r="AN57" s="23">
        <v>2.1183397548181672E-4</v>
      </c>
      <c r="AO57" s="23">
        <v>1.2746313422662268E-4</v>
      </c>
      <c r="AP57" s="23">
        <v>1.7310367161111373E-4</v>
      </c>
      <c r="AQ57" s="23">
        <v>7.8182611509999638E-4</v>
      </c>
      <c r="AR57" s="23">
        <v>9.745064375644714E-5</v>
      </c>
      <c r="AS57" s="23">
        <v>1.0897677538978239E-4</v>
      </c>
      <c r="AT57" s="23">
        <v>4.8635443768483018E-5</v>
      </c>
      <c r="AU57" s="23">
        <v>6.641019590239745E-5</v>
      </c>
      <c r="AV57" s="23">
        <v>1.1525904995758107E-4</v>
      </c>
      <c r="AW57" s="23">
        <v>4.0167289161825091E-4</v>
      </c>
      <c r="AX57" s="23">
        <v>4.6049232906985276E-5</v>
      </c>
      <c r="AY57" s="23">
        <v>7.6610958264505784E-6</v>
      </c>
      <c r="AZ57" s="23">
        <v>1.4619455561180918E-4</v>
      </c>
      <c r="BA57" s="23">
        <v>1.5540257511664054E-3</v>
      </c>
      <c r="BB57" s="23">
        <v>2.0230062944938171E-4</v>
      </c>
      <c r="BC57" s="23">
        <v>1.5116660628081746E-4</v>
      </c>
      <c r="BD57" s="23"/>
      <c r="BE57" s="23">
        <v>4.7938957162580709E-5</v>
      </c>
      <c r="BF57" s="23">
        <v>1.5909116671542317E-5</v>
      </c>
      <c r="BG57" s="24">
        <v>5.7801665058864783E-3</v>
      </c>
    </row>
    <row r="58" spans="1:59" x14ac:dyDescent="0.25">
      <c r="A58" s="4">
        <v>55</v>
      </c>
      <c r="B58" s="4" t="s">
        <v>211</v>
      </c>
      <c r="C58" s="23">
        <v>3.8237056301900041E-7</v>
      </c>
      <c r="D58" s="23">
        <v>1.7020159312359887E-5</v>
      </c>
      <c r="E58" s="23">
        <v>2.8033789807526681E-6</v>
      </c>
      <c r="F58" s="23">
        <v>2.5471753738128394E-6</v>
      </c>
      <c r="G58" s="23">
        <v>6.4416644073579585E-6</v>
      </c>
      <c r="H58" s="23">
        <v>2.8286752884377761E-6</v>
      </c>
      <c r="I58" s="23">
        <v>3.6472095846643822E-6</v>
      </c>
      <c r="J58" s="23">
        <v>1.0905749638736939E-5</v>
      </c>
      <c r="K58" s="23">
        <v>6.2588810196278828E-6</v>
      </c>
      <c r="L58" s="23">
        <v>3.0554183284506939E-6</v>
      </c>
      <c r="M58" s="23">
        <v>3.6455807766928543E-5</v>
      </c>
      <c r="N58" s="23">
        <v>1.1112569958077582E-5</v>
      </c>
      <c r="O58" s="23">
        <v>8.5244209981340745E-6</v>
      </c>
      <c r="P58" s="23">
        <v>8.0290418290749316E-6</v>
      </c>
      <c r="Q58" s="23">
        <v>7.445606182272278E-6</v>
      </c>
      <c r="R58" s="23">
        <v>2.1610730717820323E-5</v>
      </c>
      <c r="S58" s="23">
        <v>5.4279178108510167E-6</v>
      </c>
      <c r="T58" s="23">
        <v>1.4589306603443064E-5</v>
      </c>
      <c r="U58" s="23">
        <v>2.969203266230673E-6</v>
      </c>
      <c r="V58" s="23">
        <v>3.1554767925256983E-5</v>
      </c>
      <c r="W58" s="23">
        <v>8.8981615356661776E-6</v>
      </c>
      <c r="X58" s="23">
        <v>9.0616591984985979E-6</v>
      </c>
      <c r="Y58" s="23">
        <v>1.3104690907060766E-5</v>
      </c>
      <c r="Z58" s="23">
        <v>1.25961275264423E-5</v>
      </c>
      <c r="AA58" s="23">
        <v>4.467662653225177E-5</v>
      </c>
      <c r="AB58" s="23">
        <v>7.6989508705735923E-6</v>
      </c>
      <c r="AC58" s="23">
        <v>4.3319959480384167E-6</v>
      </c>
      <c r="AD58" s="23">
        <v>1.3136996628737079E-5</v>
      </c>
      <c r="AE58" s="23">
        <v>4.8990712952874916E-5</v>
      </c>
      <c r="AF58" s="23">
        <v>1.1682105677577299E-5</v>
      </c>
      <c r="AG58" s="23">
        <v>4.9384105817219076E-5</v>
      </c>
      <c r="AH58" s="23">
        <v>7.5209564268094651E-6</v>
      </c>
      <c r="AI58" s="23">
        <v>6.0482398878431513E-6</v>
      </c>
      <c r="AJ58" s="23">
        <v>6.6920876172149754E-6</v>
      </c>
      <c r="AK58" s="23">
        <v>8.6677603412655909E-6</v>
      </c>
      <c r="AL58" s="23">
        <v>1.2725512625486075E-6</v>
      </c>
      <c r="AM58" s="23">
        <v>1.1569333364935029E-6</v>
      </c>
      <c r="AN58" s="23">
        <v>6.3682248824959082E-5</v>
      </c>
      <c r="AO58" s="23">
        <v>4.3925178211399031E-5</v>
      </c>
      <c r="AP58" s="23">
        <v>5.8133381672997841E-5</v>
      </c>
      <c r="AQ58" s="23">
        <v>2.6042815195155555E-4</v>
      </c>
      <c r="AR58" s="23">
        <v>3.3989448679155654E-5</v>
      </c>
      <c r="AS58" s="23">
        <v>3.5787369072148407E-5</v>
      </c>
      <c r="AT58" s="23">
        <v>1.4163101784769809E-5</v>
      </c>
      <c r="AU58" s="23">
        <v>1.7432689176128728E-5</v>
      </c>
      <c r="AV58" s="23">
        <v>3.4740911952223599E-5</v>
      </c>
      <c r="AW58" s="23">
        <v>1.0383116892447982E-4</v>
      </c>
      <c r="AX58" s="23">
        <v>1.5521564659453661E-5</v>
      </c>
      <c r="AY58" s="23">
        <v>2.8121425601257238E-6</v>
      </c>
      <c r="AZ58" s="23">
        <v>4.7174458018491338E-5</v>
      </c>
      <c r="BA58" s="23">
        <v>4.4920395227632882E-4</v>
      </c>
      <c r="BB58" s="23">
        <v>4.5904207309077192E-5</v>
      </c>
      <c r="BC58" s="23">
        <v>5.7717213599654209E-5</v>
      </c>
      <c r="BD58" s="23">
        <v>3.5668656046327104E-5</v>
      </c>
      <c r="BE58" s="23"/>
      <c r="BF58" s="23">
        <v>4.5715057349401981E-6</v>
      </c>
      <c r="BG58" s="24">
        <v>1.7832180684766402E-3</v>
      </c>
    </row>
    <row r="59" spans="1:59" x14ac:dyDescent="0.25">
      <c r="A59" s="10">
        <v>56</v>
      </c>
      <c r="B59" s="10" t="s">
        <v>212</v>
      </c>
      <c r="C59" s="25">
        <v>7.308045032726102E-8</v>
      </c>
      <c r="D59" s="25">
        <v>2.8108137095106494E-6</v>
      </c>
      <c r="E59" s="25">
        <v>4.6402283840508596E-7</v>
      </c>
      <c r="F59" s="25">
        <v>4.3877652221323557E-7</v>
      </c>
      <c r="G59" s="25">
        <v>1.1563140098969928E-6</v>
      </c>
      <c r="H59" s="25">
        <v>4.9033932833795898E-7</v>
      </c>
      <c r="I59" s="25">
        <v>7.2213093413918765E-7</v>
      </c>
      <c r="J59" s="25">
        <v>2.3630101191707754E-6</v>
      </c>
      <c r="K59" s="25">
        <v>9.5835239053108531E-7</v>
      </c>
      <c r="L59" s="25">
        <v>4.9822329481250922E-7</v>
      </c>
      <c r="M59" s="25">
        <v>6.0021757298592576E-6</v>
      </c>
      <c r="N59" s="25">
        <v>2.0029914642561556E-6</v>
      </c>
      <c r="O59" s="25">
        <v>1.4421211845802988E-6</v>
      </c>
      <c r="P59" s="25">
        <v>1.3443112129860226E-6</v>
      </c>
      <c r="Q59" s="25">
        <v>1.2167280090489094E-6</v>
      </c>
      <c r="R59" s="25">
        <v>3.5433228798238646E-6</v>
      </c>
      <c r="S59" s="25">
        <v>1.0065987650425288E-6</v>
      </c>
      <c r="T59" s="25">
        <v>2.7363540891001184E-6</v>
      </c>
      <c r="U59" s="25">
        <v>5.3545400475794966E-7</v>
      </c>
      <c r="V59" s="25">
        <v>4.5957148749709956E-6</v>
      </c>
      <c r="W59" s="25">
        <v>1.3447893181917317E-6</v>
      </c>
      <c r="X59" s="25">
        <v>1.5464712362125557E-6</v>
      </c>
      <c r="Y59" s="25">
        <v>2.2251197168344931E-6</v>
      </c>
      <c r="Z59" s="25">
        <v>2.3320408221974954E-6</v>
      </c>
      <c r="AA59" s="25">
        <v>8.9205001714373835E-6</v>
      </c>
      <c r="AB59" s="25">
        <v>1.4650824778300652E-6</v>
      </c>
      <c r="AC59" s="25">
        <v>8.3315256324092126E-7</v>
      </c>
      <c r="AD59" s="25">
        <v>2.1023239794424769E-6</v>
      </c>
      <c r="AE59" s="25">
        <v>7.8956554458270655E-6</v>
      </c>
      <c r="AF59" s="25">
        <v>2.2070793064336611E-6</v>
      </c>
      <c r="AG59" s="25">
        <v>7.9492540461369879E-6</v>
      </c>
      <c r="AH59" s="25">
        <v>1.1869836225456359E-6</v>
      </c>
      <c r="AI59" s="25">
        <v>9.6823558625074719E-7</v>
      </c>
      <c r="AJ59" s="25">
        <v>1.0754706597363275E-6</v>
      </c>
      <c r="AK59" s="25">
        <v>1.3540642521582732E-6</v>
      </c>
      <c r="AL59" s="25">
        <v>2.3650844088561612E-7</v>
      </c>
      <c r="AM59" s="25">
        <v>2.1962141884892963E-7</v>
      </c>
      <c r="AN59" s="25">
        <v>1.1744901417410121E-5</v>
      </c>
      <c r="AO59" s="25">
        <v>7.0054190107055564E-6</v>
      </c>
      <c r="AP59" s="25">
        <v>9.2302438475479647E-6</v>
      </c>
      <c r="AQ59" s="25">
        <v>4.3878130205031309E-5</v>
      </c>
      <c r="AR59" s="25">
        <v>5.3885841414225817E-6</v>
      </c>
      <c r="AS59" s="25">
        <v>6.2325375412555216E-6</v>
      </c>
      <c r="AT59" s="25">
        <v>2.3367967091197908E-6</v>
      </c>
      <c r="AU59" s="25">
        <v>2.8793876186036818E-6</v>
      </c>
      <c r="AV59" s="25">
        <v>6.2967318470860249E-6</v>
      </c>
      <c r="AW59" s="25">
        <v>2.0446286372461339E-5</v>
      </c>
      <c r="AX59" s="25">
        <v>2.6277837133512287E-6</v>
      </c>
      <c r="AY59" s="25">
        <v>4.283732284438319E-7</v>
      </c>
      <c r="AZ59" s="25">
        <v>8.2657579004753582E-6</v>
      </c>
      <c r="BA59" s="25">
        <v>1.0667366303931226E-4</v>
      </c>
      <c r="BB59" s="25">
        <v>1.2825337445134894E-5</v>
      </c>
      <c r="BC59" s="25">
        <v>1.179963507521926E-5</v>
      </c>
      <c r="BD59" s="25">
        <v>1.3277020042107199E-5</v>
      </c>
      <c r="BE59" s="25">
        <v>6.1903560716402473E-6</v>
      </c>
      <c r="BF59" s="25"/>
      <c r="BG59" s="26">
        <v>3.5579013410230937E-4</v>
      </c>
    </row>
    <row r="60" spans="1:59" x14ac:dyDescent="0.25">
      <c r="A60" s="63" t="s">
        <v>156</v>
      </c>
      <c r="B60" s="63"/>
      <c r="C60" s="27">
        <v>4.6560010456339509E-4</v>
      </c>
      <c r="D60" s="27">
        <v>1.2368618151924108E-2</v>
      </c>
      <c r="E60" s="27">
        <v>2.2123981267937057E-3</v>
      </c>
      <c r="F60" s="27">
        <v>1.6001835018355376E-3</v>
      </c>
      <c r="G60" s="27">
        <v>4.296064552180825E-3</v>
      </c>
      <c r="H60" s="27">
        <v>2.5966203918548407E-3</v>
      </c>
      <c r="I60" s="27">
        <v>2.8472875859534333E-3</v>
      </c>
      <c r="J60" s="27">
        <v>9.2452259495278254E-3</v>
      </c>
      <c r="K60" s="27">
        <v>7.0212063639916063E-3</v>
      </c>
      <c r="L60" s="27">
        <v>2.5128450028717168E-3</v>
      </c>
      <c r="M60" s="27">
        <v>2.2202697596531751E-2</v>
      </c>
      <c r="N60" s="27">
        <v>9.923597429671362E-3</v>
      </c>
      <c r="O60" s="27">
        <v>8.7710484088715634E-3</v>
      </c>
      <c r="P60" s="27">
        <v>5.0047281141283135E-3</v>
      </c>
      <c r="Q60" s="27">
        <v>4.1243174478298493E-3</v>
      </c>
      <c r="R60" s="27">
        <v>1.0465845301651717E-2</v>
      </c>
      <c r="S60" s="27">
        <v>3.8249772874799836E-3</v>
      </c>
      <c r="T60" s="27">
        <v>8.1666137604297796E-3</v>
      </c>
      <c r="U60" s="27">
        <v>2.1763525567140528E-3</v>
      </c>
      <c r="V60" s="27">
        <v>1.4931001557196627E-2</v>
      </c>
      <c r="W60" s="27">
        <v>6.8468623097872631E-3</v>
      </c>
      <c r="X60" s="27">
        <v>7.5373843106798753E-3</v>
      </c>
      <c r="Y60" s="27">
        <v>9.535643172201123E-3</v>
      </c>
      <c r="Z60" s="27">
        <v>7.840307395883428E-3</v>
      </c>
      <c r="AA60" s="27">
        <v>3.1896077826674155E-2</v>
      </c>
      <c r="AB60" s="27">
        <v>7.9671407698274788E-3</v>
      </c>
      <c r="AC60" s="27">
        <v>4.3098940223027637E-3</v>
      </c>
      <c r="AD60" s="27">
        <v>1.4971244829577913E-2</v>
      </c>
      <c r="AE60" s="27">
        <v>4.9618605799429102E-2</v>
      </c>
      <c r="AF60" s="27">
        <v>7.7486976777581627E-3</v>
      </c>
      <c r="AG60" s="27">
        <v>3.5925349746397141E-2</v>
      </c>
      <c r="AH60" s="27">
        <v>6.6349250092540349E-3</v>
      </c>
      <c r="AI60" s="27">
        <v>6.7185832775286331E-3</v>
      </c>
      <c r="AJ60" s="27">
        <v>7.3462408267524785E-3</v>
      </c>
      <c r="AK60" s="27">
        <v>9.8979147640822513E-3</v>
      </c>
      <c r="AL60" s="27">
        <v>1.7278370959066078E-3</v>
      </c>
      <c r="AM60" s="27">
        <v>1.5170031843422824E-3</v>
      </c>
      <c r="AN60" s="27">
        <v>6.773289736602281E-2</v>
      </c>
      <c r="AO60" s="27">
        <v>3.5817293413499714E-2</v>
      </c>
      <c r="AP60" s="27">
        <v>5.2178554228439797E-2</v>
      </c>
      <c r="AQ60" s="27">
        <v>0.12762098856723844</v>
      </c>
      <c r="AR60" s="27">
        <v>2.7853766218769584E-2</v>
      </c>
      <c r="AS60" s="27">
        <v>2.9647535699370748E-2</v>
      </c>
      <c r="AT60" s="27">
        <v>1.9184240152587833E-2</v>
      </c>
      <c r="AU60" s="27">
        <v>1.8448066722561295E-2</v>
      </c>
      <c r="AV60" s="27">
        <v>4.1406979239361139E-2</v>
      </c>
      <c r="AW60" s="27">
        <v>9.2988194010765288E-2</v>
      </c>
      <c r="AX60" s="27">
        <v>1.7344226796044283E-2</v>
      </c>
      <c r="AY60" s="27">
        <v>2.6592740301829253E-3</v>
      </c>
      <c r="AZ60" s="27">
        <v>3.1373084070255186E-2</v>
      </c>
      <c r="BA60" s="27">
        <v>4.5684164585733718E-2</v>
      </c>
      <c r="BB60" s="27">
        <v>8.2848503348389967E-3</v>
      </c>
      <c r="BC60" s="27">
        <v>1.7805593180232254E-2</v>
      </c>
      <c r="BD60" s="27">
        <v>7.772518463724949E-3</v>
      </c>
      <c r="BE60" s="27">
        <v>2.5881219337694668E-3</v>
      </c>
      <c r="BF60" s="27">
        <v>8.1270977621493033E-4</v>
      </c>
      <c r="BG60" s="28">
        <v>1.0000000000000002</v>
      </c>
    </row>
    <row r="61" spans="1:59" x14ac:dyDescent="0.25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</sheetData>
  <mergeCells count="4">
    <mergeCell ref="A1:BG1"/>
    <mergeCell ref="BG2:BG3"/>
    <mergeCell ref="A60:B60"/>
    <mergeCell ref="A61:BG6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G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9" width="13.7109375" style="1" customWidth="1"/>
    <col min="60" max="16384" width="9.140625" style="1"/>
  </cols>
  <sheetData>
    <row r="1" spans="1:59" s="22" customFormat="1" x14ac:dyDescent="0.2">
      <c r="A1" s="64" t="s">
        <v>317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  <c r="BA2" s="31">
        <v>51</v>
      </c>
      <c r="BB2" s="31">
        <v>52</v>
      </c>
      <c r="BC2" s="31">
        <v>53</v>
      </c>
      <c r="BD2" s="31">
        <v>54</v>
      </c>
      <c r="BE2" s="31">
        <v>55</v>
      </c>
      <c r="BF2" s="31">
        <v>56</v>
      </c>
      <c r="BG2" s="61" t="s">
        <v>156</v>
      </c>
    </row>
    <row r="3" spans="1:59" ht="25.5" x14ac:dyDescent="0.2">
      <c r="A3" s="10"/>
      <c r="B3" s="10"/>
      <c r="C3" s="36" t="s">
        <v>157</v>
      </c>
      <c r="D3" s="36" t="s">
        <v>158</v>
      </c>
      <c r="E3" s="36" t="s">
        <v>159</v>
      </c>
      <c r="F3" s="36" t="s">
        <v>160</v>
      </c>
      <c r="G3" s="36" t="s">
        <v>161</v>
      </c>
      <c r="H3" s="36" t="s">
        <v>162</v>
      </c>
      <c r="I3" s="36" t="s">
        <v>163</v>
      </c>
      <c r="J3" s="36" t="s">
        <v>164</v>
      </c>
      <c r="K3" s="36" t="s">
        <v>165</v>
      </c>
      <c r="L3" s="36" t="s">
        <v>166</v>
      </c>
      <c r="M3" s="36" t="s">
        <v>167</v>
      </c>
      <c r="N3" s="36" t="s">
        <v>168</v>
      </c>
      <c r="O3" s="36" t="s">
        <v>169</v>
      </c>
      <c r="P3" s="36" t="s">
        <v>170</v>
      </c>
      <c r="Q3" s="36" t="s">
        <v>171</v>
      </c>
      <c r="R3" s="36" t="s">
        <v>172</v>
      </c>
      <c r="S3" s="36" t="s">
        <v>173</v>
      </c>
      <c r="T3" s="36" t="s">
        <v>174</v>
      </c>
      <c r="U3" s="36" t="s">
        <v>175</v>
      </c>
      <c r="V3" s="36" t="s">
        <v>176</v>
      </c>
      <c r="W3" s="36" t="s">
        <v>177</v>
      </c>
      <c r="X3" s="36" t="s">
        <v>178</v>
      </c>
      <c r="Y3" s="36" t="s">
        <v>179</v>
      </c>
      <c r="Z3" s="36" t="s">
        <v>180</v>
      </c>
      <c r="AA3" s="36" t="s">
        <v>181</v>
      </c>
      <c r="AB3" s="36" t="s">
        <v>182</v>
      </c>
      <c r="AC3" s="36" t="s">
        <v>183</v>
      </c>
      <c r="AD3" s="36" t="s">
        <v>184</v>
      </c>
      <c r="AE3" s="36" t="s">
        <v>185</v>
      </c>
      <c r="AF3" s="36" t="s">
        <v>186</v>
      </c>
      <c r="AG3" s="36" t="s">
        <v>187</v>
      </c>
      <c r="AH3" s="36" t="s">
        <v>188</v>
      </c>
      <c r="AI3" s="36" t="s">
        <v>189</v>
      </c>
      <c r="AJ3" s="36" t="s">
        <v>190</v>
      </c>
      <c r="AK3" s="36" t="s">
        <v>191</v>
      </c>
      <c r="AL3" s="36" t="s">
        <v>192</v>
      </c>
      <c r="AM3" s="36" t="s">
        <v>193</v>
      </c>
      <c r="AN3" s="36" t="s">
        <v>194</v>
      </c>
      <c r="AO3" s="36" t="s">
        <v>195</v>
      </c>
      <c r="AP3" s="36" t="s">
        <v>196</v>
      </c>
      <c r="AQ3" s="36" t="s">
        <v>197</v>
      </c>
      <c r="AR3" s="36" t="s">
        <v>198</v>
      </c>
      <c r="AS3" s="36" t="s">
        <v>199</v>
      </c>
      <c r="AT3" s="36" t="s">
        <v>200</v>
      </c>
      <c r="AU3" s="36" t="s">
        <v>201</v>
      </c>
      <c r="AV3" s="36" t="s">
        <v>202</v>
      </c>
      <c r="AW3" s="36" t="s">
        <v>203</v>
      </c>
      <c r="AX3" s="36" t="s">
        <v>204</v>
      </c>
      <c r="AY3" s="36" t="s">
        <v>205</v>
      </c>
      <c r="AZ3" s="36" t="s">
        <v>206</v>
      </c>
      <c r="BA3" s="36" t="s">
        <v>207</v>
      </c>
      <c r="BB3" s="36" t="s">
        <v>208</v>
      </c>
      <c r="BC3" s="36" t="s">
        <v>209</v>
      </c>
      <c r="BD3" s="36" t="s">
        <v>210</v>
      </c>
      <c r="BE3" s="36" t="s">
        <v>211</v>
      </c>
      <c r="BF3" s="36" t="s">
        <v>212</v>
      </c>
      <c r="BG3" s="62"/>
    </row>
    <row r="4" spans="1:59" x14ac:dyDescent="0.2">
      <c r="A4" s="4">
        <v>1</v>
      </c>
      <c r="B4" s="4" t="s">
        <v>157</v>
      </c>
      <c r="C4" s="9"/>
      <c r="D4" s="9">
        <v>-4.0394307354981764</v>
      </c>
      <c r="E4" s="9">
        <v>-6.4925058404384783E-2</v>
      </c>
      <c r="F4" s="9">
        <v>-4.4475936291869939E-2</v>
      </c>
      <c r="G4" s="9">
        <v>-101.14466840486307</v>
      </c>
      <c r="H4" s="9">
        <v>-0.5250887602344062</v>
      </c>
      <c r="I4" s="9">
        <v>-0.54412276234198242</v>
      </c>
      <c r="J4" s="9">
        <v>-0.62876458182330852</v>
      </c>
      <c r="K4" s="9">
        <v>-1.1660637274902674</v>
      </c>
      <c r="L4" s="9">
        <v>-0.24089039468440893</v>
      </c>
      <c r="M4" s="9">
        <v>-1.8082610176140066</v>
      </c>
      <c r="N4" s="9">
        <v>-1.4127457033599684</v>
      </c>
      <c r="O4" s="9">
        <v>-0.85138496192930957</v>
      </c>
      <c r="P4" s="9">
        <v>-0.16343608170845686</v>
      </c>
      <c r="Q4" s="9">
        <v>-0.18641384527440674</v>
      </c>
      <c r="R4" s="9">
        <v>-0.90278971938436336</v>
      </c>
      <c r="S4" s="9">
        <v>8.5488608053881227E-2</v>
      </c>
      <c r="T4" s="9">
        <v>0.1227700203938713</v>
      </c>
      <c r="U4" s="9">
        <v>-0.25042787494929958</v>
      </c>
      <c r="V4" s="9">
        <v>-3.8239876594961326</v>
      </c>
      <c r="W4" s="9">
        <v>-0.23293737272202253</v>
      </c>
      <c r="X4" s="9">
        <v>-5.7577285188495475E-2</v>
      </c>
      <c r="Y4" s="9">
        <v>-0.24353263180006768</v>
      </c>
      <c r="Z4" s="9">
        <v>-0.22565910226459096</v>
      </c>
      <c r="AA4" s="9">
        <v>-1.2162244973194012</v>
      </c>
      <c r="AB4" s="9">
        <v>7.2204669327616378E-2</v>
      </c>
      <c r="AC4" s="9">
        <v>-4.6511462104987245E-2</v>
      </c>
      <c r="AD4" s="9">
        <v>-0.18810294571410524</v>
      </c>
      <c r="AE4" s="9">
        <v>-3.4041106424346301</v>
      </c>
      <c r="AF4" s="9">
        <v>-0.93573658290183503</v>
      </c>
      <c r="AG4" s="9">
        <v>-3.5020210617828109</v>
      </c>
      <c r="AH4" s="9">
        <v>0.11278758550001122</v>
      </c>
      <c r="AI4" s="9">
        <v>9.6472887704850185E-2</v>
      </c>
      <c r="AJ4" s="9">
        <v>-0.32495322756504075</v>
      </c>
      <c r="AK4" s="9">
        <v>-2.0069854824138584</v>
      </c>
      <c r="AL4" s="9">
        <v>-2.43951278939189E-2</v>
      </c>
      <c r="AM4" s="9">
        <v>-4.3419176334264786E-3</v>
      </c>
      <c r="AN4" s="9">
        <v>-6.8244854724735564</v>
      </c>
      <c r="AO4" s="9">
        <v>-3.7356641434724107</v>
      </c>
      <c r="AP4" s="9">
        <v>-9.5403430450434925</v>
      </c>
      <c r="AQ4" s="9">
        <v>-97.973550800802983</v>
      </c>
      <c r="AR4" s="9">
        <v>-4.3511393741175102</v>
      </c>
      <c r="AS4" s="9">
        <v>-7.7391493706028545</v>
      </c>
      <c r="AT4" s="9">
        <v>-0.68986619640140501</v>
      </c>
      <c r="AU4" s="9">
        <v>-2.7517918458461184</v>
      </c>
      <c r="AV4" s="9">
        <v>-6.6335931834150141</v>
      </c>
      <c r="AW4" s="9">
        <v>-19.76998818549017</v>
      </c>
      <c r="AX4" s="9">
        <v>-3.2152163138372769</v>
      </c>
      <c r="AY4" s="9">
        <v>-0.418144008705299</v>
      </c>
      <c r="AZ4" s="9">
        <v>-5.5435778866378582</v>
      </c>
      <c r="BA4" s="9">
        <v>-6.1654674050610137</v>
      </c>
      <c r="BB4" s="9">
        <v>-0.79913621090436981</v>
      </c>
      <c r="BC4" s="9">
        <v>-1.7822659088924824</v>
      </c>
      <c r="BD4" s="9">
        <v>-0.30529244068497752</v>
      </c>
      <c r="BE4" s="9">
        <v>7.4591782471150947E-2</v>
      </c>
      <c r="BF4" s="9">
        <v>3.0185936839258326E-2</v>
      </c>
      <c r="BG4" s="12">
        <v>-307.85513686718519</v>
      </c>
    </row>
    <row r="5" spans="1:59" x14ac:dyDescent="0.2">
      <c r="A5" s="4">
        <v>2</v>
      </c>
      <c r="B5" s="4" t="s">
        <v>158</v>
      </c>
      <c r="C5" s="9">
        <v>4.0394307354981764</v>
      </c>
      <c r="D5" s="9"/>
      <c r="E5" s="9">
        <v>276.87682343687231</v>
      </c>
      <c r="F5" s="9">
        <v>22.641488506304857</v>
      </c>
      <c r="G5" s="9">
        <v>49.808080172998444</v>
      </c>
      <c r="H5" s="9">
        <v>549.13771154970323</v>
      </c>
      <c r="I5" s="9">
        <v>286.0862093872509</v>
      </c>
      <c r="J5" s="9">
        <v>246.1811578226916</v>
      </c>
      <c r="K5" s="9">
        <v>-4.8574797854512894</v>
      </c>
      <c r="L5" s="9">
        <v>8.628342049735803</v>
      </c>
      <c r="M5" s="9">
        <v>351.92768825359371</v>
      </c>
      <c r="N5" s="9">
        <v>30.828126408067234</v>
      </c>
      <c r="O5" s="9">
        <v>33.53076481125494</v>
      </c>
      <c r="P5" s="9">
        <v>52.4132167914523</v>
      </c>
      <c r="Q5" s="9">
        <v>29.928522111950766</v>
      </c>
      <c r="R5" s="9">
        <v>88.105055416317683</v>
      </c>
      <c r="S5" s="9">
        <v>40.993996513612004</v>
      </c>
      <c r="T5" s="9">
        <v>106.46578866602354</v>
      </c>
      <c r="U5" s="9">
        <v>5.7530308563043491</v>
      </c>
      <c r="V5" s="9">
        <v>99.577531245664659</v>
      </c>
      <c r="W5" s="9">
        <v>40.755401993392049</v>
      </c>
      <c r="X5" s="9">
        <v>55.842101268903534</v>
      </c>
      <c r="Y5" s="9">
        <v>98.606758131824918</v>
      </c>
      <c r="Z5" s="9">
        <v>70.759306260407584</v>
      </c>
      <c r="AA5" s="9">
        <v>302.69621920935697</v>
      </c>
      <c r="AB5" s="9">
        <v>59.338413652580918</v>
      </c>
      <c r="AC5" s="9">
        <v>30.153259857966919</v>
      </c>
      <c r="AD5" s="9">
        <v>84.661797153233294</v>
      </c>
      <c r="AE5" s="9">
        <v>373.23448787539496</v>
      </c>
      <c r="AF5" s="9">
        <v>87.673891795233033</v>
      </c>
      <c r="AG5" s="9">
        <v>289.44637447389107</v>
      </c>
      <c r="AH5" s="9">
        <v>48.675122519311557</v>
      </c>
      <c r="AI5" s="9">
        <v>46.925882130628857</v>
      </c>
      <c r="AJ5" s="9">
        <v>33.80954961236435</v>
      </c>
      <c r="AK5" s="9">
        <v>4.9766842990273119</v>
      </c>
      <c r="AL5" s="9">
        <v>4.2912966109511856</v>
      </c>
      <c r="AM5" s="9">
        <v>3.370575943040846</v>
      </c>
      <c r="AN5" s="9">
        <v>800.83995603796939</v>
      </c>
      <c r="AO5" s="9">
        <v>71.634468309327985</v>
      </c>
      <c r="AP5" s="9">
        <v>253.25751864088522</v>
      </c>
      <c r="AQ5" s="9">
        <v>214.33202869999604</v>
      </c>
      <c r="AR5" s="9">
        <v>62.741506378829683</v>
      </c>
      <c r="AS5" s="9">
        <v>-45.369022840119612</v>
      </c>
      <c r="AT5" s="9">
        <v>113.56488343717771</v>
      </c>
      <c r="AU5" s="9">
        <v>153.07121932410735</v>
      </c>
      <c r="AV5" s="9">
        <v>240.95610188323872</v>
      </c>
      <c r="AW5" s="9">
        <v>977.91474268509069</v>
      </c>
      <c r="AX5" s="9">
        <v>128.63639190001663</v>
      </c>
      <c r="AY5" s="9">
        <v>8.0579474569055201</v>
      </c>
      <c r="AZ5" s="9">
        <v>96.411658003576065</v>
      </c>
      <c r="BA5" s="9">
        <v>209.46293152741674</v>
      </c>
      <c r="BB5" s="9">
        <v>18.722379478903818</v>
      </c>
      <c r="BC5" s="9">
        <v>21.695339023407286</v>
      </c>
      <c r="BD5" s="9">
        <v>18.388484848836683</v>
      </c>
      <c r="BE5" s="9">
        <v>5.5052752832587544</v>
      </c>
      <c r="BF5" s="9">
        <v>4.8186125620831461</v>
      </c>
      <c r="BG5" s="12">
        <v>7267.9250303782628</v>
      </c>
    </row>
    <row r="6" spans="1:59" x14ac:dyDescent="0.2">
      <c r="A6" s="4">
        <v>3</v>
      </c>
      <c r="B6" s="4" t="s">
        <v>159</v>
      </c>
      <c r="C6" s="9">
        <v>6.4925058404384783E-2</v>
      </c>
      <c r="D6" s="9">
        <v>-276.87682343687231</v>
      </c>
      <c r="E6" s="9"/>
      <c r="F6" s="9">
        <v>-9.2134454505924435</v>
      </c>
      <c r="G6" s="9">
        <v>4.3573405216917864</v>
      </c>
      <c r="H6" s="9">
        <v>-1.5041334813294682</v>
      </c>
      <c r="I6" s="9">
        <v>0.15565615872153327</v>
      </c>
      <c r="J6" s="9">
        <v>-13.877136527440596</v>
      </c>
      <c r="K6" s="9">
        <v>-10.830388310816998</v>
      </c>
      <c r="L6" s="9">
        <v>-12.614028199837964</v>
      </c>
      <c r="M6" s="9">
        <v>-180.62195068171772</v>
      </c>
      <c r="N6" s="9">
        <v>-8.6860813087368403</v>
      </c>
      <c r="O6" s="9">
        <v>-15.637669296103066</v>
      </c>
      <c r="P6" s="9">
        <v>-5.1185180583372567</v>
      </c>
      <c r="Q6" s="9">
        <v>-0.81198225944270774</v>
      </c>
      <c r="R6" s="9">
        <v>-2.9672483491472619</v>
      </c>
      <c r="S6" s="9">
        <v>0.57784890743824713</v>
      </c>
      <c r="T6" s="9">
        <v>0.69062503601470837</v>
      </c>
      <c r="U6" s="9">
        <v>-2.0467308990301127</v>
      </c>
      <c r="V6" s="9">
        <v>-13.410718233482953</v>
      </c>
      <c r="W6" s="9">
        <v>-1.0766580654030631</v>
      </c>
      <c r="X6" s="9">
        <v>-0.69404010634566937</v>
      </c>
      <c r="Y6" s="9">
        <v>-0.98685827669631276</v>
      </c>
      <c r="Z6" s="9">
        <v>-1.6815096574830228</v>
      </c>
      <c r="AA6" s="9">
        <v>-8.3334290160557494</v>
      </c>
      <c r="AB6" s="9">
        <v>-6.4049621165189752E-2</v>
      </c>
      <c r="AC6" s="9">
        <v>-0.3428103828452469</v>
      </c>
      <c r="AD6" s="9">
        <v>-2.9124892391313359</v>
      </c>
      <c r="AE6" s="9">
        <v>-17.083386201627263</v>
      </c>
      <c r="AF6" s="9">
        <v>-3.3548820051020343</v>
      </c>
      <c r="AG6" s="9">
        <v>-7.2033632409842063</v>
      </c>
      <c r="AH6" s="9">
        <v>0.44384361123952898</v>
      </c>
      <c r="AI6" s="9">
        <v>0.12799797169834948</v>
      </c>
      <c r="AJ6" s="9">
        <v>-2.5132616434432844</v>
      </c>
      <c r="AK6" s="9">
        <v>-16.388135618462741</v>
      </c>
      <c r="AL6" s="9">
        <v>-0.8813453181932942</v>
      </c>
      <c r="AM6" s="9">
        <v>-0.67747637299106456</v>
      </c>
      <c r="AN6" s="9">
        <v>-34.16934353850074</v>
      </c>
      <c r="AO6" s="9">
        <v>-25.318728782623911</v>
      </c>
      <c r="AP6" s="9">
        <v>-27.845046560156149</v>
      </c>
      <c r="AQ6" s="9">
        <v>-276.51013734680606</v>
      </c>
      <c r="AR6" s="9">
        <v>-19.430925226182467</v>
      </c>
      <c r="AS6" s="9">
        <v>-38.847344351486733</v>
      </c>
      <c r="AT6" s="9">
        <v>-3.9456336573170727</v>
      </c>
      <c r="AU6" s="9">
        <v>-9.2998578413461939</v>
      </c>
      <c r="AV6" s="9">
        <v>-14.060732830722134</v>
      </c>
      <c r="AW6" s="9">
        <v>-45.121537063805803</v>
      </c>
      <c r="AX6" s="9">
        <v>-1.9649823659629</v>
      </c>
      <c r="AY6" s="9">
        <v>-1.1352653221202673</v>
      </c>
      <c r="AZ6" s="9">
        <v>-30.632765116717103</v>
      </c>
      <c r="BA6" s="9">
        <v>-41.936373579268874</v>
      </c>
      <c r="BB6" s="9">
        <v>-7.2904126984372688</v>
      </c>
      <c r="BC6" s="9">
        <v>-15.20705411966207</v>
      </c>
      <c r="BD6" s="9">
        <v>-5.8153595141233865</v>
      </c>
      <c r="BE6" s="9">
        <v>-1.9731426916548527</v>
      </c>
      <c r="BF6" s="9">
        <v>-0.13631938056614884</v>
      </c>
      <c r="BG6" s="12">
        <v>-1212.6332739810682</v>
      </c>
    </row>
    <row r="7" spans="1:59" x14ac:dyDescent="0.2">
      <c r="A7" s="4">
        <v>4</v>
      </c>
      <c r="B7" s="4" t="s">
        <v>160</v>
      </c>
      <c r="C7" s="9">
        <v>4.4475936291869939E-2</v>
      </c>
      <c r="D7" s="9">
        <v>-22.641488506304857</v>
      </c>
      <c r="E7" s="9">
        <v>9.2134454505924435</v>
      </c>
      <c r="F7" s="9"/>
      <c r="G7" s="9">
        <v>21.50449090967016</v>
      </c>
      <c r="H7" s="9">
        <v>-1.7584774910722272</v>
      </c>
      <c r="I7" s="9">
        <v>-1.6988702649290794</v>
      </c>
      <c r="J7" s="9">
        <v>-8.7286234919046635</v>
      </c>
      <c r="K7" s="9">
        <v>-2.1318563743594989</v>
      </c>
      <c r="L7" s="9">
        <v>2.9979772869831116</v>
      </c>
      <c r="M7" s="9">
        <v>-82.157647705890355</v>
      </c>
      <c r="N7" s="9">
        <v>-7.3522158529548687</v>
      </c>
      <c r="O7" s="9">
        <v>-11.877284146963135</v>
      </c>
      <c r="P7" s="9">
        <v>18.443259937936645</v>
      </c>
      <c r="Q7" s="9">
        <v>-1.0420287751430033</v>
      </c>
      <c r="R7" s="9">
        <v>-2.7552589304627633</v>
      </c>
      <c r="S7" s="9">
        <v>-0.13820144231858356</v>
      </c>
      <c r="T7" s="9">
        <v>-0.84773843078316657</v>
      </c>
      <c r="U7" s="9">
        <v>-2.117381869663097</v>
      </c>
      <c r="V7" s="9">
        <v>-18.69538403652912</v>
      </c>
      <c r="W7" s="9">
        <v>-2.4183365039549392</v>
      </c>
      <c r="X7" s="9">
        <v>-1.1737930849210052</v>
      </c>
      <c r="Y7" s="9">
        <v>-2.2023364921369768</v>
      </c>
      <c r="Z7" s="9">
        <v>-3.3710435472801104</v>
      </c>
      <c r="AA7" s="9">
        <v>-12.966274161219538</v>
      </c>
      <c r="AB7" s="9">
        <v>-1.3789075016964376</v>
      </c>
      <c r="AC7" s="9">
        <v>-0.70103206275004881</v>
      </c>
      <c r="AD7" s="9">
        <v>-4.3994871923465073</v>
      </c>
      <c r="AE7" s="9">
        <v>-23.057474807513273</v>
      </c>
      <c r="AF7" s="9">
        <v>-4.7321371776619792</v>
      </c>
      <c r="AG7" s="9">
        <v>-14.463273032986704</v>
      </c>
      <c r="AH7" s="9">
        <v>-0.76790103367485374</v>
      </c>
      <c r="AI7" s="9">
        <v>-0.84359534980663997</v>
      </c>
      <c r="AJ7" s="9">
        <v>-2.9769550235092872</v>
      </c>
      <c r="AK7" s="9">
        <v>-17.166966813478826</v>
      </c>
      <c r="AL7" s="9">
        <v>-0.81567072182949962</v>
      </c>
      <c r="AM7" s="9">
        <v>-0.63255958750468699</v>
      </c>
      <c r="AN7" s="9">
        <v>-46.282143822609228</v>
      </c>
      <c r="AO7" s="9">
        <v>-30.568391036627663</v>
      </c>
      <c r="AP7" s="9">
        <v>-53.789270337853694</v>
      </c>
      <c r="AQ7" s="9">
        <v>-387.80295666994135</v>
      </c>
      <c r="AR7" s="9">
        <v>-29.085726709983909</v>
      </c>
      <c r="AS7" s="9">
        <v>-37.519627637943501</v>
      </c>
      <c r="AT7" s="9">
        <v>-5.5774525657805736</v>
      </c>
      <c r="AU7" s="9">
        <v>-10.870834469990493</v>
      </c>
      <c r="AV7" s="9">
        <v>-27.903925473313688</v>
      </c>
      <c r="AW7" s="9">
        <v>-57.558178529598877</v>
      </c>
      <c r="AX7" s="9">
        <v>-11.423864411509053</v>
      </c>
      <c r="AY7" s="9">
        <v>-2.2888886269756892</v>
      </c>
      <c r="AZ7" s="9">
        <v>-33.696965351295411</v>
      </c>
      <c r="BA7" s="9">
        <v>-53.36795350164877</v>
      </c>
      <c r="BB7" s="9">
        <v>-8.444866433709949</v>
      </c>
      <c r="BC7" s="9">
        <v>-16.291454888015281</v>
      </c>
      <c r="BD7" s="9">
        <v>-6.6679332916515381</v>
      </c>
      <c r="BE7" s="9">
        <v>-2.1571354736705532</v>
      </c>
      <c r="BF7" s="9">
        <v>-0.26265686858485005</v>
      </c>
      <c r="BG7" s="12">
        <v>-1027.3667779927794</v>
      </c>
    </row>
    <row r="8" spans="1:59" x14ac:dyDescent="0.2">
      <c r="A8" s="4">
        <v>5</v>
      </c>
      <c r="B8" s="4" t="s">
        <v>161</v>
      </c>
      <c r="C8" s="9">
        <v>101.14466840486307</v>
      </c>
      <c r="D8" s="9">
        <v>-49.808080172998444</v>
      </c>
      <c r="E8" s="9">
        <v>-4.3573405216917864</v>
      </c>
      <c r="F8" s="9">
        <v>-21.50449090967016</v>
      </c>
      <c r="G8" s="9"/>
      <c r="H8" s="9">
        <v>-5.388793549045765</v>
      </c>
      <c r="I8" s="9">
        <v>-7.4263140014628144</v>
      </c>
      <c r="J8" s="9">
        <v>-24.848407242511996</v>
      </c>
      <c r="K8" s="9">
        <v>-30.215583110155801</v>
      </c>
      <c r="L8" s="9">
        <v>-16.423602058730353</v>
      </c>
      <c r="M8" s="9">
        <v>-496.19361080988818</v>
      </c>
      <c r="N8" s="9">
        <v>-27.098848391151705</v>
      </c>
      <c r="O8" s="9">
        <v>-43.539647218696167</v>
      </c>
      <c r="P8" s="9">
        <v>-28.494168154171739</v>
      </c>
      <c r="Q8" s="9">
        <v>-3.7924196689353811</v>
      </c>
      <c r="R8" s="9">
        <v>-13.647734159498169</v>
      </c>
      <c r="S8" s="9">
        <v>-0.84982417527697152</v>
      </c>
      <c r="T8" s="9">
        <v>-3.8294465089923539</v>
      </c>
      <c r="U8" s="9">
        <v>-5.1639251395728003</v>
      </c>
      <c r="V8" s="9">
        <v>-63.561109674183896</v>
      </c>
      <c r="W8" s="9">
        <v>-7.7276545812897925</v>
      </c>
      <c r="X8" s="9">
        <v>-4.6809761760640223</v>
      </c>
      <c r="Y8" s="9">
        <v>-10.057655065027369</v>
      </c>
      <c r="Z8" s="9">
        <v>-10.217079646222466</v>
      </c>
      <c r="AA8" s="9">
        <v>-39.693120659981048</v>
      </c>
      <c r="AB8" s="9">
        <v>-3.602765958911692</v>
      </c>
      <c r="AC8" s="9">
        <v>-2.605267478716081</v>
      </c>
      <c r="AD8" s="9">
        <v>-11.578960129427687</v>
      </c>
      <c r="AE8" s="9">
        <v>-62.060696604332897</v>
      </c>
      <c r="AF8" s="9">
        <v>-13.722805538550348</v>
      </c>
      <c r="AG8" s="9">
        <v>-37.832322336537473</v>
      </c>
      <c r="AH8" s="9">
        <v>-1.2785372448555652</v>
      </c>
      <c r="AI8" s="9">
        <v>-2.1287121029329228</v>
      </c>
      <c r="AJ8" s="9">
        <v>-6.1317478208765159</v>
      </c>
      <c r="AK8" s="9">
        <v>-41.522718329416719</v>
      </c>
      <c r="AL8" s="9">
        <v>-2.4611971906760131</v>
      </c>
      <c r="AM8" s="9">
        <v>-2.1612047687227101</v>
      </c>
      <c r="AN8" s="9">
        <v>-127.3359268876255</v>
      </c>
      <c r="AO8" s="9">
        <v>-85.466746901924239</v>
      </c>
      <c r="AP8" s="9">
        <v>-148.12319367318591</v>
      </c>
      <c r="AQ8" s="9">
        <v>-1166.7334195278095</v>
      </c>
      <c r="AR8" s="9">
        <v>-79.339301517563257</v>
      </c>
      <c r="AS8" s="9">
        <v>-108.91767390099324</v>
      </c>
      <c r="AT8" s="9">
        <v>-14.318496071730976</v>
      </c>
      <c r="AU8" s="9">
        <v>-31.309305765171157</v>
      </c>
      <c r="AV8" s="9">
        <v>-82.969174498865499</v>
      </c>
      <c r="AW8" s="9">
        <v>-178.32289283902301</v>
      </c>
      <c r="AX8" s="9">
        <v>-35.589105147420774</v>
      </c>
      <c r="AY8" s="9">
        <v>-6.6799329369712366</v>
      </c>
      <c r="AZ8" s="9">
        <v>-97.068040912157358</v>
      </c>
      <c r="BA8" s="9">
        <v>-132.9950340358543</v>
      </c>
      <c r="BB8" s="9">
        <v>-20.160835813826999</v>
      </c>
      <c r="BC8" s="9">
        <v>-45.717737087926388</v>
      </c>
      <c r="BD8" s="9">
        <v>-14.747361990954424</v>
      </c>
      <c r="BE8" s="9">
        <v>-4.8678311887768118</v>
      </c>
      <c r="BF8" s="9">
        <v>-0.58896501712245153</v>
      </c>
      <c r="BG8" s="12">
        <v>-3385.713074409216</v>
      </c>
    </row>
    <row r="9" spans="1:59" x14ac:dyDescent="0.2">
      <c r="A9" s="4">
        <v>6</v>
      </c>
      <c r="B9" s="4" t="s">
        <v>162</v>
      </c>
      <c r="C9" s="9">
        <v>0.5250887602344062</v>
      </c>
      <c r="D9" s="9">
        <v>-549.13771154970323</v>
      </c>
      <c r="E9" s="9">
        <v>1.5041334813294682</v>
      </c>
      <c r="F9" s="9">
        <v>1.7584774910722272</v>
      </c>
      <c r="G9" s="9">
        <v>5.388793549045765</v>
      </c>
      <c r="H9" s="9"/>
      <c r="I9" s="9">
        <v>-259.96602061349398</v>
      </c>
      <c r="J9" s="9">
        <v>-12.589369603567611</v>
      </c>
      <c r="K9" s="9">
        <v>-5.3232004349650808E-2</v>
      </c>
      <c r="L9" s="9">
        <v>0.5896129824595997</v>
      </c>
      <c r="M9" s="9">
        <v>26.116230024729759</v>
      </c>
      <c r="N9" s="9">
        <v>1.7414772127392553</v>
      </c>
      <c r="O9" s="9">
        <v>2.2459426575932682</v>
      </c>
      <c r="P9" s="9">
        <v>4.0974954154128902</v>
      </c>
      <c r="Q9" s="9">
        <v>2.2303639401479249</v>
      </c>
      <c r="R9" s="9">
        <v>6.3598402595948684</v>
      </c>
      <c r="S9" s="9">
        <v>3.2283790432625556</v>
      </c>
      <c r="T9" s="9">
        <v>8.128441046397235</v>
      </c>
      <c r="U9" s="9">
        <v>-0.21308386665506962</v>
      </c>
      <c r="V9" s="9">
        <v>3.3447433624599796</v>
      </c>
      <c r="W9" s="9">
        <v>3.5260770671758217</v>
      </c>
      <c r="X9" s="9">
        <v>6.0776949529174811</v>
      </c>
      <c r="Y9" s="9">
        <v>8.6905148416781923</v>
      </c>
      <c r="Z9" s="9">
        <v>7.057191758128976</v>
      </c>
      <c r="AA9" s="9">
        <v>30.1972123772955</v>
      </c>
      <c r="AB9" s="9">
        <v>6.2087021682940708</v>
      </c>
      <c r="AC9" s="9">
        <v>2.7542508951683145</v>
      </c>
      <c r="AD9" s="9">
        <v>6.2790809704759418</v>
      </c>
      <c r="AE9" s="9">
        <v>26.655933611867177</v>
      </c>
      <c r="AF9" s="9">
        <v>5.6150026730392097</v>
      </c>
      <c r="AG9" s="9">
        <v>26.118208685613538</v>
      </c>
      <c r="AH9" s="9">
        <v>4.521399661408771</v>
      </c>
      <c r="AI9" s="9">
        <v>4.1290599034476951</v>
      </c>
      <c r="AJ9" s="9">
        <v>2.9840862242290536</v>
      </c>
      <c r="AK9" s="9">
        <v>-1.7057513670186815</v>
      </c>
      <c r="AL9" s="9">
        <v>0.65047197863338546</v>
      </c>
      <c r="AM9" s="9">
        <v>0.52454928948296753</v>
      </c>
      <c r="AN9" s="9">
        <v>42.009880308335383</v>
      </c>
      <c r="AO9" s="9">
        <v>6.7853235522468154</v>
      </c>
      <c r="AP9" s="9">
        <v>30.186490917064503</v>
      </c>
      <c r="AQ9" s="9">
        <v>-20.497594033069959</v>
      </c>
      <c r="AR9" s="9">
        <v>3.8528164037931347</v>
      </c>
      <c r="AS9" s="9">
        <v>-20.28700345756436</v>
      </c>
      <c r="AT9" s="9">
        <v>10.616482552217709</v>
      </c>
      <c r="AU9" s="9">
        <v>9.6649204094894898</v>
      </c>
      <c r="AV9" s="9">
        <v>18.330730422873557</v>
      </c>
      <c r="AW9" s="9">
        <v>7.2496997701703663</v>
      </c>
      <c r="AX9" s="9">
        <v>17.780914894683061</v>
      </c>
      <c r="AY9" s="9">
        <v>1.4911392405667017</v>
      </c>
      <c r="AZ9" s="9">
        <v>8.690030714842834</v>
      </c>
      <c r="BA9" s="9">
        <v>8.0262268755597574</v>
      </c>
      <c r="BB9" s="9">
        <v>-0.56463215427958424</v>
      </c>
      <c r="BC9" s="9">
        <v>0.48777134687446022</v>
      </c>
      <c r="BD9" s="9">
        <v>8.7920396410249069E-2</v>
      </c>
      <c r="BE9" s="9">
        <v>-0.23189721092776194</v>
      </c>
      <c r="BF9" s="9">
        <v>0.40590732376617233</v>
      </c>
      <c r="BG9" s="12">
        <v>-490.33158444640026</v>
      </c>
    </row>
    <row r="10" spans="1:59" x14ac:dyDescent="0.2">
      <c r="A10" s="4">
        <v>7</v>
      </c>
      <c r="B10" s="4" t="s">
        <v>163</v>
      </c>
      <c r="C10" s="9">
        <v>0.54412276234198242</v>
      </c>
      <c r="D10" s="9">
        <v>-286.0862093872509</v>
      </c>
      <c r="E10" s="9">
        <v>-0.15565615872153327</v>
      </c>
      <c r="F10" s="9">
        <v>1.6988702649290794</v>
      </c>
      <c r="G10" s="9">
        <v>7.4263140014628144</v>
      </c>
      <c r="H10" s="9">
        <v>259.96602061349398</v>
      </c>
      <c r="I10" s="9"/>
      <c r="J10" s="9">
        <v>12.179474398538574</v>
      </c>
      <c r="K10" s="9">
        <v>-6.5044252747102593</v>
      </c>
      <c r="L10" s="9">
        <v>-1.3403524864432259</v>
      </c>
      <c r="M10" s="9">
        <v>16.649880845483253</v>
      </c>
      <c r="N10" s="9">
        <v>-5.5643649390484651</v>
      </c>
      <c r="O10" s="9">
        <v>-2.448021596844427</v>
      </c>
      <c r="P10" s="9">
        <v>3.6257962144478686</v>
      </c>
      <c r="Q10" s="9">
        <v>1.8867977848619861</v>
      </c>
      <c r="R10" s="9">
        <v>4.8331205910137154</v>
      </c>
      <c r="S10" s="9">
        <v>3.1443548750318717</v>
      </c>
      <c r="T10" s="9">
        <v>8.0907096076302416</v>
      </c>
      <c r="U10" s="9">
        <v>-1.0315199056062365</v>
      </c>
      <c r="V10" s="9">
        <v>-7.019376938150117</v>
      </c>
      <c r="W10" s="9">
        <v>2.1413049177117065</v>
      </c>
      <c r="X10" s="9">
        <v>6.3408542690962122</v>
      </c>
      <c r="Y10" s="9">
        <v>7.1559546381249515</v>
      </c>
      <c r="Z10" s="9">
        <v>5.6510829173524648</v>
      </c>
      <c r="AA10" s="9">
        <v>15.723611167272431</v>
      </c>
      <c r="AB10" s="9">
        <v>4.4396961062507874</v>
      </c>
      <c r="AC10" s="9">
        <v>1.511992615466287</v>
      </c>
      <c r="AD10" s="9">
        <v>4.4023117460042354</v>
      </c>
      <c r="AE10" s="9">
        <v>-2.309697796013495</v>
      </c>
      <c r="AF10" s="9">
        <v>4.7632875892932738</v>
      </c>
      <c r="AG10" s="9">
        <v>17.014747905696268</v>
      </c>
      <c r="AH10" s="9">
        <v>5.4996945575668033</v>
      </c>
      <c r="AI10" s="9">
        <v>3.8162879924850683</v>
      </c>
      <c r="AJ10" s="9">
        <v>1.9951052330381494</v>
      </c>
      <c r="AK10" s="9">
        <v>-13.391176822604063</v>
      </c>
      <c r="AL10" s="9">
        <v>-0.32817529493831432</v>
      </c>
      <c r="AM10" s="9">
        <v>-0.1004228215343792</v>
      </c>
      <c r="AN10" s="9">
        <v>28.913788725767205</v>
      </c>
      <c r="AO10" s="9">
        <v>-21.268230832025473</v>
      </c>
      <c r="AP10" s="9">
        <v>-45.357289344432502</v>
      </c>
      <c r="AQ10" s="9">
        <v>-577.26825993229818</v>
      </c>
      <c r="AR10" s="9">
        <v>-20.738753116021947</v>
      </c>
      <c r="AS10" s="9">
        <v>-48.314874256822257</v>
      </c>
      <c r="AT10" s="9">
        <v>2.2838709154667924</v>
      </c>
      <c r="AU10" s="9">
        <v>-0.33073864648725504</v>
      </c>
      <c r="AV10" s="9">
        <v>-20.33234810204673</v>
      </c>
      <c r="AW10" s="9">
        <v>45.022133291247627</v>
      </c>
      <c r="AX10" s="9">
        <v>-10.226152123575545</v>
      </c>
      <c r="AY10" s="9">
        <v>-1.9130062124328822</v>
      </c>
      <c r="AZ10" s="9">
        <v>-17.68807257918224</v>
      </c>
      <c r="BA10" s="9">
        <v>-18.681644022587079</v>
      </c>
      <c r="BB10" s="9">
        <v>-4.1540316225004084</v>
      </c>
      <c r="BC10" s="9">
        <v>-4.1124788538185584</v>
      </c>
      <c r="BD10" s="9">
        <v>-1.4670276472114931</v>
      </c>
      <c r="BE10" s="9">
        <v>-0.62548035926742873</v>
      </c>
      <c r="BF10" s="9">
        <v>0.43136330675873213</v>
      </c>
      <c r="BG10" s="12">
        <v>-641.60523721874074</v>
      </c>
    </row>
    <row r="11" spans="1:59" x14ac:dyDescent="0.2">
      <c r="A11" s="4">
        <v>8</v>
      </c>
      <c r="B11" s="4" t="s">
        <v>164</v>
      </c>
      <c r="C11" s="9">
        <v>0.62876458182330852</v>
      </c>
      <c r="D11" s="9">
        <v>-246.1811578226916</v>
      </c>
      <c r="E11" s="9">
        <v>13.877136527440596</v>
      </c>
      <c r="F11" s="9">
        <v>8.7286234919046635</v>
      </c>
      <c r="G11" s="9">
        <v>24.848407242511996</v>
      </c>
      <c r="H11" s="9">
        <v>12.589369603567611</v>
      </c>
      <c r="I11" s="9">
        <v>-12.179474398538574</v>
      </c>
      <c r="J11" s="9"/>
      <c r="K11" s="9">
        <v>-36.396084999821966</v>
      </c>
      <c r="L11" s="9">
        <v>-0.20309497636142737</v>
      </c>
      <c r="M11" s="9">
        <v>98.002097271437265</v>
      </c>
      <c r="N11" s="9">
        <v>-11.90201817337681</v>
      </c>
      <c r="O11" s="9">
        <v>1.6079574641220589</v>
      </c>
      <c r="P11" s="9">
        <v>21.312595452685287</v>
      </c>
      <c r="Q11" s="9">
        <v>13.966510389181575</v>
      </c>
      <c r="R11" s="9">
        <v>34.320802460974832</v>
      </c>
      <c r="S11" s="9">
        <v>15.795566525767537</v>
      </c>
      <c r="T11" s="9">
        <v>38.277518282907984</v>
      </c>
      <c r="U11" s="9">
        <v>-7.2387017412360422E-2</v>
      </c>
      <c r="V11" s="9">
        <v>-20.308514014199972</v>
      </c>
      <c r="W11" s="9">
        <v>15.952017401520557</v>
      </c>
      <c r="X11" s="9">
        <v>24.57935194499245</v>
      </c>
      <c r="Y11" s="9">
        <v>24.205948770087396</v>
      </c>
      <c r="Z11" s="9">
        <v>29.256145249695884</v>
      </c>
      <c r="AA11" s="9">
        <v>72.797192313357812</v>
      </c>
      <c r="AB11" s="9">
        <v>21.373823106617056</v>
      </c>
      <c r="AC11" s="9">
        <v>12.714150599182481</v>
      </c>
      <c r="AD11" s="9">
        <v>29.874622954929976</v>
      </c>
      <c r="AE11" s="9">
        <v>-10.606038963000628</v>
      </c>
      <c r="AF11" s="9">
        <v>20.849372074959525</v>
      </c>
      <c r="AG11" s="9">
        <v>87.613074584504261</v>
      </c>
      <c r="AH11" s="9">
        <v>27.191069565620687</v>
      </c>
      <c r="AI11" s="9">
        <v>17.556572297326973</v>
      </c>
      <c r="AJ11" s="9">
        <v>11.167809639177747</v>
      </c>
      <c r="AK11" s="9">
        <v>-200.5253406443193</v>
      </c>
      <c r="AL11" s="9">
        <v>1.5119731128864622</v>
      </c>
      <c r="AM11" s="9">
        <v>1.7684439051050456</v>
      </c>
      <c r="AN11" s="9">
        <v>-12.170533436998198</v>
      </c>
      <c r="AO11" s="9">
        <v>51.925255768809052</v>
      </c>
      <c r="AP11" s="9">
        <v>-166.1528959407172</v>
      </c>
      <c r="AQ11" s="9">
        <v>-2309.389785474129</v>
      </c>
      <c r="AR11" s="9">
        <v>8.3141695703254754</v>
      </c>
      <c r="AS11" s="9">
        <v>-61.600653294192028</v>
      </c>
      <c r="AT11" s="9">
        <v>12.314983165970673</v>
      </c>
      <c r="AU11" s="9">
        <v>-6.9724600045430094</v>
      </c>
      <c r="AV11" s="9">
        <v>-101.91497183244221</v>
      </c>
      <c r="AW11" s="9">
        <v>-117.37662262713741</v>
      </c>
      <c r="AX11" s="9">
        <v>-49.93025102772404</v>
      </c>
      <c r="AY11" s="9">
        <v>-6.1417211885361365</v>
      </c>
      <c r="AZ11" s="9">
        <v>-61.6548816910516</v>
      </c>
      <c r="BA11" s="9">
        <v>-58.592155355877878</v>
      </c>
      <c r="BB11" s="9">
        <v>-12.552988994101348</v>
      </c>
      <c r="BC11" s="9">
        <v>9.8376480500146926</v>
      </c>
      <c r="BD11" s="9">
        <v>1.8667962982487651</v>
      </c>
      <c r="BE11" s="9">
        <v>0.64981408967180343</v>
      </c>
      <c r="BF11" s="9">
        <v>2.1660277859016883</v>
      </c>
      <c r="BG11" s="12">
        <v>-2733.3824203339409</v>
      </c>
    </row>
    <row r="12" spans="1:59" x14ac:dyDescent="0.2">
      <c r="A12" s="4">
        <v>9</v>
      </c>
      <c r="B12" s="4" t="s">
        <v>165</v>
      </c>
      <c r="C12" s="9">
        <v>1.1660637274902674</v>
      </c>
      <c r="D12" s="9">
        <v>4.8574797854512894</v>
      </c>
      <c r="E12" s="9">
        <v>10.830388310816998</v>
      </c>
      <c r="F12" s="9">
        <v>2.1318563743594989</v>
      </c>
      <c r="G12" s="9">
        <v>30.215583110155801</v>
      </c>
      <c r="H12" s="9">
        <v>5.3232004349650808E-2</v>
      </c>
      <c r="I12" s="9">
        <v>6.5044252747102593</v>
      </c>
      <c r="J12" s="9">
        <v>36.396084999821966</v>
      </c>
      <c r="K12" s="9"/>
      <c r="L12" s="9">
        <v>30.243365772419132</v>
      </c>
      <c r="M12" s="9">
        <v>29.346720103870439</v>
      </c>
      <c r="N12" s="9">
        <v>0.18772536480299351</v>
      </c>
      <c r="O12" s="9">
        <v>101.22236471893484</v>
      </c>
      <c r="P12" s="9">
        <v>19.5283384653779</v>
      </c>
      <c r="Q12" s="9">
        <v>14.610442756344856</v>
      </c>
      <c r="R12" s="9">
        <v>43.493918038538723</v>
      </c>
      <c r="S12" s="9">
        <v>18.131841372605855</v>
      </c>
      <c r="T12" s="9">
        <v>46.015347602016142</v>
      </c>
      <c r="U12" s="9">
        <v>-2.5035663970829134</v>
      </c>
      <c r="V12" s="9">
        <v>71.456773489489535</v>
      </c>
      <c r="W12" s="9">
        <v>24.302031100390273</v>
      </c>
      <c r="X12" s="9">
        <v>34.003233049414455</v>
      </c>
      <c r="Y12" s="9">
        <v>51.937457680054777</v>
      </c>
      <c r="Z12" s="9">
        <v>45.700314051897095</v>
      </c>
      <c r="AA12" s="9">
        <v>157.38104087336728</v>
      </c>
      <c r="AB12" s="9">
        <v>30.559906439747479</v>
      </c>
      <c r="AC12" s="9">
        <v>16.164448010233311</v>
      </c>
      <c r="AD12" s="9">
        <v>41.225878499667701</v>
      </c>
      <c r="AE12" s="9">
        <v>100.19299872650288</v>
      </c>
      <c r="AF12" s="9">
        <v>34.710797366920815</v>
      </c>
      <c r="AG12" s="9">
        <v>161.92212663997424</v>
      </c>
      <c r="AH12" s="9">
        <v>35.02359838859973</v>
      </c>
      <c r="AI12" s="9">
        <v>24.621215444653615</v>
      </c>
      <c r="AJ12" s="9">
        <v>19.829354926547357</v>
      </c>
      <c r="AK12" s="9">
        <v>-549.37224961940842</v>
      </c>
      <c r="AL12" s="9">
        <v>2.4303142833468536</v>
      </c>
      <c r="AM12" s="9">
        <v>2.4196487085796976</v>
      </c>
      <c r="AN12" s="9">
        <v>125.89809838126371</v>
      </c>
      <c r="AO12" s="9">
        <v>87.519888157100155</v>
      </c>
      <c r="AP12" s="9">
        <v>-12.541898466019688</v>
      </c>
      <c r="AQ12" s="9">
        <v>-809.77257146627949</v>
      </c>
      <c r="AR12" s="9">
        <v>20.381250334681027</v>
      </c>
      <c r="AS12" s="9">
        <v>-22.930062233900316</v>
      </c>
      <c r="AT12" s="9">
        <v>36.509733926569872</v>
      </c>
      <c r="AU12" s="9">
        <v>33.593052007186017</v>
      </c>
      <c r="AV12" s="9">
        <v>-3.9081890692631873</v>
      </c>
      <c r="AW12" s="9">
        <v>89.954129528825547</v>
      </c>
      <c r="AX12" s="9">
        <v>-6.7692146080385385</v>
      </c>
      <c r="AY12" s="9">
        <v>-2.0572660372714981</v>
      </c>
      <c r="AZ12" s="9">
        <v>50.237216657214049</v>
      </c>
      <c r="BA12" s="9">
        <v>-7.3430680305376654</v>
      </c>
      <c r="BB12" s="9">
        <v>0.71048244411894501</v>
      </c>
      <c r="BC12" s="9">
        <v>30.614937653955451</v>
      </c>
      <c r="BD12" s="9">
        <v>7.2097304692371722</v>
      </c>
      <c r="BE12" s="9">
        <v>2.2988498017773855</v>
      </c>
      <c r="BF12" s="9">
        <v>2.0876044625844408</v>
      </c>
      <c r="BG12" s="12">
        <v>318.63320335816582</v>
      </c>
    </row>
    <row r="13" spans="1:59" x14ac:dyDescent="0.2">
      <c r="A13" s="4">
        <v>10</v>
      </c>
      <c r="B13" s="4" t="s">
        <v>166</v>
      </c>
      <c r="C13" s="9">
        <v>0.24089039468440893</v>
      </c>
      <c r="D13" s="9">
        <v>-8.628342049735803</v>
      </c>
      <c r="E13" s="9">
        <v>12.614028199837964</v>
      </c>
      <c r="F13" s="9">
        <v>-2.9979772869831116</v>
      </c>
      <c r="G13" s="9">
        <v>16.423602058730353</v>
      </c>
      <c r="H13" s="9">
        <v>-0.5896129824595997</v>
      </c>
      <c r="I13" s="9">
        <v>1.3403524864432259</v>
      </c>
      <c r="J13" s="9">
        <v>0.20309497636142737</v>
      </c>
      <c r="K13" s="9">
        <v>-30.243365772419132</v>
      </c>
      <c r="L13" s="9"/>
      <c r="M13" s="9">
        <v>-130.36552531424735</v>
      </c>
      <c r="N13" s="9">
        <v>-3.2427342659640725</v>
      </c>
      <c r="O13" s="9">
        <v>6.62118452348912</v>
      </c>
      <c r="P13" s="9">
        <v>1.8185069371711862</v>
      </c>
      <c r="Q13" s="9">
        <v>2.2429938432688097</v>
      </c>
      <c r="R13" s="9">
        <v>8.6867386067736359</v>
      </c>
      <c r="S13" s="9">
        <v>3.4220571454410873</v>
      </c>
      <c r="T13" s="9">
        <v>8.8296132112422789</v>
      </c>
      <c r="U13" s="9">
        <v>-1.5746794206185224</v>
      </c>
      <c r="V13" s="9">
        <v>7.8650347496827564</v>
      </c>
      <c r="W13" s="9">
        <v>4.7936252929216874</v>
      </c>
      <c r="X13" s="9">
        <v>7.01056233774848</v>
      </c>
      <c r="Y13" s="9">
        <v>10.924396147535557</v>
      </c>
      <c r="Z13" s="9">
        <v>7.5594278335930092</v>
      </c>
      <c r="AA13" s="9">
        <v>29.156058710319833</v>
      </c>
      <c r="AB13" s="9">
        <v>5.4402655442155705</v>
      </c>
      <c r="AC13" s="9">
        <v>2.6875234074044765</v>
      </c>
      <c r="AD13" s="9">
        <v>4.683594750632329</v>
      </c>
      <c r="AE13" s="9">
        <v>8.4161056896614497</v>
      </c>
      <c r="AF13" s="9">
        <v>1.7568775345050494</v>
      </c>
      <c r="AG13" s="9">
        <v>15.263530724139819</v>
      </c>
      <c r="AH13" s="9">
        <v>4.9946700996878715</v>
      </c>
      <c r="AI13" s="9">
        <v>3.8007371332968107</v>
      </c>
      <c r="AJ13" s="9">
        <v>2.4472247233113533</v>
      </c>
      <c r="AK13" s="9">
        <v>-118.71587631802535</v>
      </c>
      <c r="AL13" s="9">
        <v>0.51140733907456037</v>
      </c>
      <c r="AM13" s="9">
        <v>0.53595232797899484</v>
      </c>
      <c r="AN13" s="9">
        <v>13.771104566164055</v>
      </c>
      <c r="AO13" s="9">
        <v>12.141764473730404</v>
      </c>
      <c r="AP13" s="9">
        <v>-23.322786998033607</v>
      </c>
      <c r="AQ13" s="9">
        <v>-304.17397753725612</v>
      </c>
      <c r="AR13" s="9">
        <v>-4.3583434510401986</v>
      </c>
      <c r="AS13" s="9">
        <v>-20.172642315297118</v>
      </c>
      <c r="AT13" s="9">
        <v>5.3315183596050453</v>
      </c>
      <c r="AU13" s="9">
        <v>4.9663168771657311</v>
      </c>
      <c r="AV13" s="9">
        <v>-4.8912154960964855</v>
      </c>
      <c r="AW13" s="9">
        <v>30.094292889070999</v>
      </c>
      <c r="AX13" s="9">
        <v>-4.1861866057836181</v>
      </c>
      <c r="AY13" s="9">
        <v>-1.0590383533253394</v>
      </c>
      <c r="AZ13" s="9">
        <v>-5.6262337288908526</v>
      </c>
      <c r="BA13" s="9">
        <v>-23.446345478098934</v>
      </c>
      <c r="BB13" s="9">
        <v>-4.9468171738643303</v>
      </c>
      <c r="BC13" s="9">
        <v>3.4092674671346828</v>
      </c>
      <c r="BD13" s="9">
        <v>-2.0293507049617769</v>
      </c>
      <c r="BE13" s="9">
        <v>-0.97342058637415008</v>
      </c>
      <c r="BF13" s="9">
        <v>0.30328561187720959</v>
      </c>
      <c r="BG13" s="12">
        <v>-445.2368648655742</v>
      </c>
    </row>
    <row r="14" spans="1:59" x14ac:dyDescent="0.2">
      <c r="A14" s="4">
        <v>11</v>
      </c>
      <c r="B14" s="4" t="s">
        <v>167</v>
      </c>
      <c r="C14" s="9">
        <v>1.8082610176140066</v>
      </c>
      <c r="D14" s="9">
        <v>-351.92768825359371</v>
      </c>
      <c r="E14" s="9">
        <v>180.62195068171772</v>
      </c>
      <c r="F14" s="9">
        <v>82.157647705890355</v>
      </c>
      <c r="G14" s="9">
        <v>496.19361080988818</v>
      </c>
      <c r="H14" s="9">
        <v>-26.116230024729759</v>
      </c>
      <c r="I14" s="9">
        <v>-16.649880845483253</v>
      </c>
      <c r="J14" s="9">
        <v>-98.002097271437265</v>
      </c>
      <c r="K14" s="9">
        <v>-29.346720103870439</v>
      </c>
      <c r="L14" s="9">
        <v>130.36552531424735</v>
      </c>
      <c r="M14" s="9"/>
      <c r="N14" s="9">
        <v>-118.81025022625032</v>
      </c>
      <c r="O14" s="9">
        <v>-159.48278883246854</v>
      </c>
      <c r="P14" s="9">
        <v>262.51792250930447</v>
      </c>
      <c r="Q14" s="9">
        <v>-17.223561216868511</v>
      </c>
      <c r="R14" s="9">
        <v>-39.964344854625125</v>
      </c>
      <c r="S14" s="9">
        <v>4.4295919427612063</v>
      </c>
      <c r="T14" s="9">
        <v>10.508229343524604</v>
      </c>
      <c r="U14" s="9">
        <v>-52.822730609071137</v>
      </c>
      <c r="V14" s="9">
        <v>-220.66577020024201</v>
      </c>
      <c r="W14" s="9">
        <v>-21.685928884725023</v>
      </c>
      <c r="X14" s="9">
        <v>-1.8348666790899699</v>
      </c>
      <c r="Y14" s="9">
        <v>1.5771531239843171</v>
      </c>
      <c r="Z14" s="9">
        <v>-29.279712391684399</v>
      </c>
      <c r="AA14" s="9">
        <v>-102.42725407348814</v>
      </c>
      <c r="AB14" s="9">
        <v>-4.5914913832015003</v>
      </c>
      <c r="AC14" s="9">
        <v>-4.4498677103218753</v>
      </c>
      <c r="AD14" s="9">
        <v>-66.852706844405546</v>
      </c>
      <c r="AE14" s="9">
        <v>-396.35890347150632</v>
      </c>
      <c r="AF14" s="9">
        <v>-65.954136833413102</v>
      </c>
      <c r="AG14" s="9">
        <v>-255.61470858177688</v>
      </c>
      <c r="AH14" s="9">
        <v>-9.9655030073115896</v>
      </c>
      <c r="AI14" s="9">
        <v>-7.3573446646376865</v>
      </c>
      <c r="AJ14" s="9">
        <v>-37.53122914414007</v>
      </c>
      <c r="AK14" s="9">
        <v>-269.86942501873585</v>
      </c>
      <c r="AL14" s="9">
        <v>-12.076515937358153</v>
      </c>
      <c r="AM14" s="9">
        <v>-7.6432196648692825</v>
      </c>
      <c r="AN14" s="9">
        <v>-365.99145911535197</v>
      </c>
      <c r="AO14" s="9">
        <v>-461.63334210853611</v>
      </c>
      <c r="AP14" s="9">
        <v>-800.75631564716184</v>
      </c>
      <c r="AQ14" s="9">
        <v>-6139.5208800168321</v>
      </c>
      <c r="AR14" s="9">
        <v>-425.61582047759339</v>
      </c>
      <c r="AS14" s="9">
        <v>-596.44309648778585</v>
      </c>
      <c r="AT14" s="9">
        <v>-89.919010001535355</v>
      </c>
      <c r="AU14" s="9">
        <v>-156.8754259592375</v>
      </c>
      <c r="AV14" s="9">
        <v>-414.11999758650455</v>
      </c>
      <c r="AW14" s="9">
        <v>-596.333136506767</v>
      </c>
      <c r="AX14" s="9">
        <v>-172.04350091196542</v>
      </c>
      <c r="AY14" s="9">
        <v>-32.400987456093809</v>
      </c>
      <c r="AZ14" s="9">
        <v>-469.85575403291745</v>
      </c>
      <c r="BA14" s="9">
        <v>-754.26219594655595</v>
      </c>
      <c r="BB14" s="9">
        <v>-109.08791155113835</v>
      </c>
      <c r="BC14" s="9">
        <v>-225.19348034816306</v>
      </c>
      <c r="BD14" s="9">
        <v>-93.045681760389726</v>
      </c>
      <c r="BE14" s="9">
        <v>-26.302334783872205</v>
      </c>
      <c r="BF14" s="9">
        <v>-2.061884323818477</v>
      </c>
      <c r="BG14" s="12">
        <v>-13185.787199302591</v>
      </c>
    </row>
    <row r="15" spans="1:59" x14ac:dyDescent="0.2">
      <c r="A15" s="4">
        <v>12</v>
      </c>
      <c r="B15" s="4" t="s">
        <v>168</v>
      </c>
      <c r="C15" s="9">
        <v>1.4127457033599684</v>
      </c>
      <c r="D15" s="9">
        <v>-30.828126408067234</v>
      </c>
      <c r="E15" s="9">
        <v>8.6860813087368403</v>
      </c>
      <c r="F15" s="9">
        <v>7.3522158529548687</v>
      </c>
      <c r="G15" s="9">
        <v>27.098848391151705</v>
      </c>
      <c r="H15" s="9">
        <v>-1.7414772127392553</v>
      </c>
      <c r="I15" s="9">
        <v>5.5643649390484651</v>
      </c>
      <c r="J15" s="9">
        <v>11.90201817337681</v>
      </c>
      <c r="K15" s="9">
        <v>-0.18772536480299351</v>
      </c>
      <c r="L15" s="9">
        <v>3.2427342659640725</v>
      </c>
      <c r="M15" s="9">
        <v>118.81025022625032</v>
      </c>
      <c r="N15" s="9"/>
      <c r="O15" s="9">
        <v>127.94978572814671</v>
      </c>
      <c r="P15" s="9">
        <v>166.54304066437663</v>
      </c>
      <c r="Q15" s="9">
        <v>247.41146483087249</v>
      </c>
      <c r="R15" s="9">
        <v>375.32156512621987</v>
      </c>
      <c r="S15" s="9">
        <v>62.414757589009668</v>
      </c>
      <c r="T15" s="9">
        <v>91.691252199755624</v>
      </c>
      <c r="U15" s="9">
        <v>30.954136365084558</v>
      </c>
      <c r="V15" s="9">
        <v>46.725743217365277</v>
      </c>
      <c r="W15" s="9">
        <v>24.419001756914337</v>
      </c>
      <c r="X15" s="9">
        <v>26.059190229196439</v>
      </c>
      <c r="Y15" s="9">
        <v>38.587836239810713</v>
      </c>
      <c r="Z15" s="9">
        <v>34.167495984173122</v>
      </c>
      <c r="AA15" s="9">
        <v>127.12928266072979</v>
      </c>
      <c r="AB15" s="9">
        <v>23.369384704585773</v>
      </c>
      <c r="AC15" s="9">
        <v>9.9084318265722509</v>
      </c>
      <c r="AD15" s="9">
        <v>29.148848366838578</v>
      </c>
      <c r="AE15" s="9">
        <v>53.214662705429419</v>
      </c>
      <c r="AF15" s="9">
        <v>4.1791880792122882</v>
      </c>
      <c r="AG15" s="9">
        <v>63.459245438443531</v>
      </c>
      <c r="AH15" s="9">
        <v>18.554568598199033</v>
      </c>
      <c r="AI15" s="9">
        <v>19.120445877356378</v>
      </c>
      <c r="AJ15" s="9">
        <v>8.0744656409170723</v>
      </c>
      <c r="AK15" s="9">
        <v>-7.3377121351299479E-2</v>
      </c>
      <c r="AL15" s="9">
        <v>1.9931789247200449</v>
      </c>
      <c r="AM15" s="9">
        <v>2.0194356509020528</v>
      </c>
      <c r="AN15" s="9">
        <v>-861.89819894058837</v>
      </c>
      <c r="AO15" s="9">
        <v>1.6294331991771855</v>
      </c>
      <c r="AP15" s="9">
        <v>-93.729714855600093</v>
      </c>
      <c r="AQ15" s="9">
        <v>-1572.0076910938894</v>
      </c>
      <c r="AR15" s="9">
        <v>-35.618233975976835</v>
      </c>
      <c r="AS15" s="9">
        <v>-104.23271396619123</v>
      </c>
      <c r="AT15" s="9">
        <v>33.912622831078068</v>
      </c>
      <c r="AU15" s="9">
        <v>6.5877238374493459</v>
      </c>
      <c r="AV15" s="9">
        <v>-30.073891982299273</v>
      </c>
      <c r="AW15" s="9">
        <v>198.7267574175977</v>
      </c>
      <c r="AX15" s="9">
        <v>-24.656206578690572</v>
      </c>
      <c r="AY15" s="9">
        <v>-4.5999499149185681</v>
      </c>
      <c r="AZ15" s="9">
        <v>11.515601624051016</v>
      </c>
      <c r="BA15" s="9">
        <v>-11.954855326126506</v>
      </c>
      <c r="BB15" s="9">
        <v>-12.174176543610848</v>
      </c>
      <c r="BC15" s="9">
        <v>18.857528107863516</v>
      </c>
      <c r="BD15" s="9">
        <v>1.1944894306119309</v>
      </c>
      <c r="BE15" s="9">
        <v>-1.3258692057065229</v>
      </c>
      <c r="BF15" s="9">
        <v>1.6975450663575624</v>
      </c>
      <c r="BG15" s="12">
        <v>-694.49483971069799</v>
      </c>
    </row>
    <row r="16" spans="1:59" x14ac:dyDescent="0.2">
      <c r="A16" s="4">
        <v>13</v>
      </c>
      <c r="B16" s="4" t="s">
        <v>169</v>
      </c>
      <c r="C16" s="9">
        <v>0.85138496192930957</v>
      </c>
      <c r="D16" s="9">
        <v>-33.53076481125494</v>
      </c>
      <c r="E16" s="9">
        <v>15.637669296103066</v>
      </c>
      <c r="F16" s="9">
        <v>11.877284146963135</v>
      </c>
      <c r="G16" s="9">
        <v>43.539647218696167</v>
      </c>
      <c r="H16" s="9">
        <v>-2.2459426575932682</v>
      </c>
      <c r="I16" s="9">
        <v>2.448021596844427</v>
      </c>
      <c r="J16" s="9">
        <v>-1.6079574641220589</v>
      </c>
      <c r="K16" s="9">
        <v>-101.22236471893484</v>
      </c>
      <c r="L16" s="9">
        <v>-6.62118452348912</v>
      </c>
      <c r="M16" s="9">
        <v>159.48278883246854</v>
      </c>
      <c r="N16" s="9">
        <v>-127.94978572814671</v>
      </c>
      <c r="O16" s="9"/>
      <c r="P16" s="9">
        <v>39.388333162098547</v>
      </c>
      <c r="Q16" s="9">
        <v>13.164976965751986</v>
      </c>
      <c r="R16" s="9">
        <v>33.075580816688216</v>
      </c>
      <c r="S16" s="9">
        <v>15.889445189584357</v>
      </c>
      <c r="T16" s="9">
        <v>39.85876907691096</v>
      </c>
      <c r="U16" s="9">
        <v>-4.0272985687097869</v>
      </c>
      <c r="V16" s="9">
        <v>39.923767623757684</v>
      </c>
      <c r="W16" s="9">
        <v>19.490626181819778</v>
      </c>
      <c r="X16" s="9">
        <v>25.836356924873932</v>
      </c>
      <c r="Y16" s="9">
        <v>38.95926504379814</v>
      </c>
      <c r="Z16" s="9">
        <v>32.772173297857819</v>
      </c>
      <c r="AA16" s="9">
        <v>101.76833752028207</v>
      </c>
      <c r="AB16" s="9">
        <v>20.632088277207387</v>
      </c>
      <c r="AC16" s="9">
        <v>10.862503295422542</v>
      </c>
      <c r="AD16" s="9">
        <v>16.681917857719121</v>
      </c>
      <c r="AE16" s="9">
        <v>16.138190417913194</v>
      </c>
      <c r="AF16" s="9">
        <v>15.754534635874215</v>
      </c>
      <c r="AG16" s="9">
        <v>76.268504908172758</v>
      </c>
      <c r="AH16" s="9">
        <v>21.351636050624784</v>
      </c>
      <c r="AI16" s="9">
        <v>16.852016820895351</v>
      </c>
      <c r="AJ16" s="9">
        <v>7.1286829055906829</v>
      </c>
      <c r="AK16" s="9">
        <v>-499.94062118933812</v>
      </c>
      <c r="AL16" s="9">
        <v>0.4178393019524469</v>
      </c>
      <c r="AM16" s="9">
        <v>0.9149508220135889</v>
      </c>
      <c r="AN16" s="9">
        <v>-806.91181141094648</v>
      </c>
      <c r="AO16" s="9">
        <v>27.599781167822556</v>
      </c>
      <c r="AP16" s="9">
        <v>-80.869584261507157</v>
      </c>
      <c r="AQ16" s="9">
        <v>-1172.5614810620282</v>
      </c>
      <c r="AR16" s="9">
        <v>-14.307963571886177</v>
      </c>
      <c r="AS16" s="9">
        <v>-73.972607809094086</v>
      </c>
      <c r="AT16" s="9">
        <v>14.66706755472115</v>
      </c>
      <c r="AU16" s="9">
        <v>-4.2759107221920658</v>
      </c>
      <c r="AV16" s="9">
        <v>-48.459575907501744</v>
      </c>
      <c r="AW16" s="9">
        <v>-48.086848728273139</v>
      </c>
      <c r="AX16" s="9">
        <v>-19.623898051406776</v>
      </c>
      <c r="AY16" s="9">
        <v>-3.5487683954444638</v>
      </c>
      <c r="AZ16" s="9">
        <v>-10.189045490607924</v>
      </c>
      <c r="BA16" s="9">
        <v>-57.219840621299483</v>
      </c>
      <c r="BB16" s="9">
        <v>-11.600124152404263</v>
      </c>
      <c r="BC16" s="9">
        <v>8.6973909569459096</v>
      </c>
      <c r="BD16" s="9">
        <v>-3.1321353912631658</v>
      </c>
      <c r="BE16" s="9">
        <v>-1.6718005207689473</v>
      </c>
      <c r="BF16" s="9">
        <v>1.3562246274463337</v>
      </c>
      <c r="BG16" s="12">
        <v>-2244.2895583014624</v>
      </c>
    </row>
    <row r="17" spans="1:59" x14ac:dyDescent="0.2">
      <c r="A17" s="4">
        <v>14</v>
      </c>
      <c r="B17" s="4" t="s">
        <v>170</v>
      </c>
      <c r="C17" s="9">
        <v>0.16343608170845686</v>
      </c>
      <c r="D17" s="9">
        <v>-52.4132167914523</v>
      </c>
      <c r="E17" s="9">
        <v>5.1185180583372567</v>
      </c>
      <c r="F17" s="9">
        <v>-18.443259937936645</v>
      </c>
      <c r="G17" s="9">
        <v>28.494168154171739</v>
      </c>
      <c r="H17" s="9">
        <v>-4.0974954154128902</v>
      </c>
      <c r="I17" s="9">
        <v>-3.6257962144478686</v>
      </c>
      <c r="J17" s="9">
        <v>-21.312595452685287</v>
      </c>
      <c r="K17" s="9">
        <v>-19.5283384653779</v>
      </c>
      <c r="L17" s="9">
        <v>-1.8185069371711862</v>
      </c>
      <c r="M17" s="9">
        <v>-262.51792250930447</v>
      </c>
      <c r="N17" s="9">
        <v>-166.54304066437663</v>
      </c>
      <c r="O17" s="9">
        <v>-39.388333162098547</v>
      </c>
      <c r="P17" s="9"/>
      <c r="Q17" s="9">
        <v>-8.9835987050290669</v>
      </c>
      <c r="R17" s="9">
        <v>-407.59914015803605</v>
      </c>
      <c r="S17" s="9">
        <v>4.1076362770945014</v>
      </c>
      <c r="T17" s="9">
        <v>-10.35972699120159</v>
      </c>
      <c r="U17" s="9">
        <v>-33.008738206144599</v>
      </c>
      <c r="V17" s="9">
        <v>-52.735393838757879</v>
      </c>
      <c r="W17" s="9">
        <v>-4.2425303380579624</v>
      </c>
      <c r="X17" s="9">
        <v>0.50051432215343006</v>
      </c>
      <c r="Y17" s="9">
        <v>-0.24317379661658123</v>
      </c>
      <c r="Z17" s="9">
        <v>-4.7239811278998438</v>
      </c>
      <c r="AA17" s="9">
        <v>-18.892579335724321</v>
      </c>
      <c r="AB17" s="9">
        <v>-0.10321416621173718</v>
      </c>
      <c r="AC17" s="9">
        <v>-0.62284680133541492</v>
      </c>
      <c r="AD17" s="9">
        <v>-6.6682969362087974</v>
      </c>
      <c r="AE17" s="9">
        <v>-41.536501786333275</v>
      </c>
      <c r="AF17" s="9">
        <v>-8.6904404771041808</v>
      </c>
      <c r="AG17" s="9">
        <v>-6.4761839164709016</v>
      </c>
      <c r="AH17" s="9">
        <v>2.3894494219720945</v>
      </c>
      <c r="AI17" s="9">
        <v>0.64442866911981067</v>
      </c>
      <c r="AJ17" s="9">
        <v>-2.4242450504826127</v>
      </c>
      <c r="AK17" s="9">
        <v>-37.649978681009287</v>
      </c>
      <c r="AL17" s="9">
        <v>-1.2087943559175724</v>
      </c>
      <c r="AM17" s="9">
        <v>-1.1809143485219979</v>
      </c>
      <c r="AN17" s="9">
        <v>-99.140661977503626</v>
      </c>
      <c r="AO17" s="9">
        <v>-65.931129156727309</v>
      </c>
      <c r="AP17" s="9">
        <v>-133.05236533655898</v>
      </c>
      <c r="AQ17" s="9">
        <v>-1040.9335589662196</v>
      </c>
      <c r="AR17" s="9">
        <v>-68.98982156968836</v>
      </c>
      <c r="AS17" s="9">
        <v>-94.364974221372705</v>
      </c>
      <c r="AT17" s="9">
        <v>-7.7181952551947184</v>
      </c>
      <c r="AU17" s="9">
        <v>-16.127617825044176</v>
      </c>
      <c r="AV17" s="9">
        <v>-70.221294487674328</v>
      </c>
      <c r="AW17" s="9">
        <v>-146.71550760465726</v>
      </c>
      <c r="AX17" s="9">
        <v>-27.93650007652823</v>
      </c>
      <c r="AY17" s="9">
        <v>-5.6842653283184195</v>
      </c>
      <c r="AZ17" s="9">
        <v>-76.017931586315242</v>
      </c>
      <c r="BA17" s="9">
        <v>-108.06640959540884</v>
      </c>
      <c r="BB17" s="9">
        <v>-21.722538815004242</v>
      </c>
      <c r="BC17" s="9">
        <v>-35.446554080345564</v>
      </c>
      <c r="BD17" s="9">
        <v>-15.76640485455466</v>
      </c>
      <c r="BE17" s="9">
        <v>-5.7552997065337781</v>
      </c>
      <c r="BF17" s="9">
        <v>-0.38322491923518953</v>
      </c>
      <c r="BG17" s="12">
        <v>-3235.5948889456554</v>
      </c>
    </row>
    <row r="18" spans="1:59" x14ac:dyDescent="0.2">
      <c r="A18" s="4">
        <v>15</v>
      </c>
      <c r="B18" s="4" t="s">
        <v>171</v>
      </c>
      <c r="C18" s="9">
        <v>0.18641384527440674</v>
      </c>
      <c r="D18" s="9">
        <v>-29.928522111950766</v>
      </c>
      <c r="E18" s="9">
        <v>0.81198225944270774</v>
      </c>
      <c r="F18" s="9">
        <v>1.0420287751430033</v>
      </c>
      <c r="G18" s="9">
        <v>3.7924196689353811</v>
      </c>
      <c r="H18" s="9">
        <v>-2.2303639401479249</v>
      </c>
      <c r="I18" s="9">
        <v>-1.8867977848619861</v>
      </c>
      <c r="J18" s="9">
        <v>-13.966510389181575</v>
      </c>
      <c r="K18" s="9">
        <v>-14.610442756344856</v>
      </c>
      <c r="L18" s="9">
        <v>-2.2429938432688097</v>
      </c>
      <c r="M18" s="9">
        <v>17.223561216868511</v>
      </c>
      <c r="N18" s="9">
        <v>-247.41146483087249</v>
      </c>
      <c r="O18" s="9">
        <v>-13.164976965751986</v>
      </c>
      <c r="P18" s="9">
        <v>8.9835987050290669</v>
      </c>
      <c r="Q18" s="9"/>
      <c r="R18" s="9">
        <v>-704.3384840244363</v>
      </c>
      <c r="S18" s="9">
        <v>9.2288408183397301</v>
      </c>
      <c r="T18" s="9">
        <v>-19.729103219176089</v>
      </c>
      <c r="U18" s="9">
        <v>-47.904802389899118</v>
      </c>
      <c r="V18" s="9">
        <v>-52.186039158668137</v>
      </c>
      <c r="W18" s="9">
        <v>-2.4896398715184773</v>
      </c>
      <c r="X18" s="9">
        <v>1.8393309109954723</v>
      </c>
      <c r="Y18" s="9">
        <v>1.0870085829212393</v>
      </c>
      <c r="Z18" s="9">
        <v>-1.0805992318191358</v>
      </c>
      <c r="AA18" s="9">
        <v>-14.695188562070228</v>
      </c>
      <c r="AB18" s="9">
        <v>1.7311755549140369</v>
      </c>
      <c r="AC18" s="9">
        <v>1.8719453647204176E-2</v>
      </c>
      <c r="AD18" s="9">
        <v>1.2499383813668743</v>
      </c>
      <c r="AE18" s="9">
        <v>-13.25019892610571</v>
      </c>
      <c r="AF18" s="9">
        <v>-3.5499632344350882</v>
      </c>
      <c r="AG18" s="9">
        <v>17.792095068162119</v>
      </c>
      <c r="AH18" s="9">
        <v>5.4287253803962079</v>
      </c>
      <c r="AI18" s="9">
        <v>2.9898688437929444</v>
      </c>
      <c r="AJ18" s="9">
        <v>1.0584346064834254</v>
      </c>
      <c r="AK18" s="9">
        <v>-19.853614894291752</v>
      </c>
      <c r="AL18" s="9">
        <v>-0.34015625949025985</v>
      </c>
      <c r="AM18" s="9">
        <v>-0.56146696720418232</v>
      </c>
      <c r="AN18" s="9">
        <v>-43.737321894782156</v>
      </c>
      <c r="AO18" s="9">
        <v>-36.218149615238879</v>
      </c>
      <c r="AP18" s="9">
        <v>-86.820024302778322</v>
      </c>
      <c r="AQ18" s="9">
        <v>-795.8524807652002</v>
      </c>
      <c r="AR18" s="9">
        <v>-42.75671410187423</v>
      </c>
      <c r="AS18" s="9">
        <v>-66.478098191586398</v>
      </c>
      <c r="AT18" s="9">
        <v>-0.63112602615374769</v>
      </c>
      <c r="AU18" s="9">
        <v>-4.225782798585211</v>
      </c>
      <c r="AV18" s="9">
        <v>-47.482816110727498</v>
      </c>
      <c r="AW18" s="9">
        <v>-109.01295325328633</v>
      </c>
      <c r="AX18" s="9">
        <v>-19.564059644202821</v>
      </c>
      <c r="AY18" s="9">
        <v>-3.4457536449465294</v>
      </c>
      <c r="AZ18" s="9">
        <v>-44.630139187858383</v>
      </c>
      <c r="BA18" s="9">
        <v>-69.887507089288277</v>
      </c>
      <c r="BB18" s="9">
        <v>-18.686515041641844</v>
      </c>
      <c r="BC18" s="9">
        <v>-24.717481248400816</v>
      </c>
      <c r="BD18" s="9">
        <v>-12.233447833388041</v>
      </c>
      <c r="BE18" s="9">
        <v>-5.0890171903536432</v>
      </c>
      <c r="BF18" s="9">
        <v>-0.30722532869902919</v>
      </c>
      <c r="BG18" s="12">
        <v>-2562.7338005587749</v>
      </c>
    </row>
    <row r="19" spans="1:59" x14ac:dyDescent="0.2">
      <c r="A19" s="4">
        <v>16</v>
      </c>
      <c r="B19" s="4" t="s">
        <v>172</v>
      </c>
      <c r="C19" s="9">
        <v>0.90278971938436336</v>
      </c>
      <c r="D19" s="9">
        <v>-88.105055416317683</v>
      </c>
      <c r="E19" s="9">
        <v>2.9672483491472619</v>
      </c>
      <c r="F19" s="9">
        <v>2.7552589304627633</v>
      </c>
      <c r="G19" s="9">
        <v>13.647734159498169</v>
      </c>
      <c r="H19" s="9">
        <v>-6.3598402595948684</v>
      </c>
      <c r="I19" s="9">
        <v>-4.8331205910137154</v>
      </c>
      <c r="J19" s="9">
        <v>-34.320802460974832</v>
      </c>
      <c r="K19" s="9">
        <v>-43.493918038538723</v>
      </c>
      <c r="L19" s="9">
        <v>-8.6867386067736359</v>
      </c>
      <c r="M19" s="9">
        <v>39.964344854625125</v>
      </c>
      <c r="N19" s="9">
        <v>-375.32156512621987</v>
      </c>
      <c r="O19" s="9">
        <v>-33.075580816688216</v>
      </c>
      <c r="P19" s="9">
        <v>407.59914015803605</v>
      </c>
      <c r="Q19" s="9">
        <v>704.3384840244363</v>
      </c>
      <c r="R19" s="9"/>
      <c r="S19" s="9">
        <v>150.18440991560934</v>
      </c>
      <c r="T19" s="9">
        <v>96.716248420302492</v>
      </c>
      <c r="U19" s="9">
        <v>-7.7877628637232874</v>
      </c>
      <c r="V19" s="9">
        <v>-151.35130581999553</v>
      </c>
      <c r="W19" s="9">
        <v>-6.352833765249045</v>
      </c>
      <c r="X19" s="9">
        <v>7.3101597712408228</v>
      </c>
      <c r="Y19" s="9">
        <v>7.5900067876883313</v>
      </c>
      <c r="Z19" s="9">
        <v>1.5740836157400153</v>
      </c>
      <c r="AA19" s="9">
        <v>-31.485983200472219</v>
      </c>
      <c r="AB19" s="9">
        <v>5.8628774409570319</v>
      </c>
      <c r="AC19" s="9">
        <v>-0.26000463347551417</v>
      </c>
      <c r="AD19" s="9">
        <v>-3.436781122195498</v>
      </c>
      <c r="AE19" s="9">
        <v>-101.51516930488822</v>
      </c>
      <c r="AF19" s="9">
        <v>-9.0815396586268236</v>
      </c>
      <c r="AG19" s="9">
        <v>32.44982110827965</v>
      </c>
      <c r="AH19" s="9">
        <v>15.223054358043127</v>
      </c>
      <c r="AI19" s="9">
        <v>7.3163349861788767</v>
      </c>
      <c r="AJ19" s="9">
        <v>0.81239398386421158</v>
      </c>
      <c r="AK19" s="9">
        <v>-57.095587601788736</v>
      </c>
      <c r="AL19" s="9">
        <v>-1.6552315962678756</v>
      </c>
      <c r="AM19" s="9">
        <v>-2.1448215931133312</v>
      </c>
      <c r="AN19" s="9">
        <v>10.436622403187982</v>
      </c>
      <c r="AO19" s="9">
        <v>-129.33319200053774</v>
      </c>
      <c r="AP19" s="9">
        <v>-286.80352627023035</v>
      </c>
      <c r="AQ19" s="9">
        <v>-2548.624851613687</v>
      </c>
      <c r="AR19" s="9">
        <v>-140.00225277740384</v>
      </c>
      <c r="AS19" s="9">
        <v>-228.20308775911195</v>
      </c>
      <c r="AT19" s="9">
        <v>-29.492670298178751</v>
      </c>
      <c r="AU19" s="9">
        <v>-25.644398813547468</v>
      </c>
      <c r="AV19" s="9">
        <v>-146.77236974082132</v>
      </c>
      <c r="AW19" s="9">
        <v>-136.99194264024004</v>
      </c>
      <c r="AX19" s="9">
        <v>-61.84848071028091</v>
      </c>
      <c r="AY19" s="9">
        <v>-11.681791545127258</v>
      </c>
      <c r="AZ19" s="9">
        <v>-127.31727372502141</v>
      </c>
      <c r="BA19" s="9">
        <v>-183.78432623450431</v>
      </c>
      <c r="BB19" s="9">
        <v>-52.12719406715339</v>
      </c>
      <c r="BC19" s="9">
        <v>-66.500749750356903</v>
      </c>
      <c r="BD19" s="9">
        <v>-32.833544571721099</v>
      </c>
      <c r="BE19" s="9">
        <v>-13.335886324870911</v>
      </c>
      <c r="BF19" s="9">
        <v>-0.31636325975232849</v>
      </c>
      <c r="BG19" s="12">
        <v>-3680.3265315917847</v>
      </c>
    </row>
    <row r="20" spans="1:59" x14ac:dyDescent="0.2">
      <c r="A20" s="4">
        <v>17</v>
      </c>
      <c r="B20" s="4" t="s">
        <v>173</v>
      </c>
      <c r="C20" s="9">
        <v>-8.5488608053881227E-2</v>
      </c>
      <c r="D20" s="9">
        <v>-40.993996513612004</v>
      </c>
      <c r="E20" s="9">
        <v>-0.57784890743824713</v>
      </c>
      <c r="F20" s="9">
        <v>0.13820144231858356</v>
      </c>
      <c r="G20" s="9">
        <v>0.84982417527697152</v>
      </c>
      <c r="H20" s="9">
        <v>-3.2283790432625556</v>
      </c>
      <c r="I20" s="9">
        <v>-3.1443548750318717</v>
      </c>
      <c r="J20" s="9">
        <v>-15.795566525767537</v>
      </c>
      <c r="K20" s="9">
        <v>-18.131841372605855</v>
      </c>
      <c r="L20" s="9">
        <v>-3.4220571454410873</v>
      </c>
      <c r="M20" s="9">
        <v>-4.4295919427612063</v>
      </c>
      <c r="N20" s="9">
        <v>-62.414757589009668</v>
      </c>
      <c r="O20" s="9">
        <v>-15.889445189584357</v>
      </c>
      <c r="P20" s="9">
        <v>-4.1076362770945014</v>
      </c>
      <c r="Q20" s="9">
        <v>-9.2288408183397301</v>
      </c>
      <c r="R20" s="9">
        <v>-150.18440991560934</v>
      </c>
      <c r="S20" s="9"/>
      <c r="T20" s="9">
        <v>-844.29199435296061</v>
      </c>
      <c r="U20" s="9">
        <v>-51.871968781309448</v>
      </c>
      <c r="V20" s="9">
        <v>-178.77451342664583</v>
      </c>
      <c r="W20" s="9">
        <v>-11.684260587621731</v>
      </c>
      <c r="X20" s="9">
        <v>-2.5332575727403954</v>
      </c>
      <c r="Y20" s="9">
        <v>-6.3350884811599748</v>
      </c>
      <c r="Z20" s="9">
        <v>-6.8209045348290367</v>
      </c>
      <c r="AA20" s="9">
        <v>-44.223513284099937</v>
      </c>
      <c r="AB20" s="9">
        <v>-3.0514546869717805</v>
      </c>
      <c r="AC20" s="9">
        <v>-2.1418093332623611</v>
      </c>
      <c r="AD20" s="9">
        <v>-7.7666307580655669</v>
      </c>
      <c r="AE20" s="9">
        <v>-42.892147852725124</v>
      </c>
      <c r="AF20" s="9">
        <v>-9.6229995809138167</v>
      </c>
      <c r="AG20" s="9">
        <v>-28.743412953554863</v>
      </c>
      <c r="AH20" s="9">
        <v>-0.89202189917921704</v>
      </c>
      <c r="AI20" s="9">
        <v>-1.5299940487870622</v>
      </c>
      <c r="AJ20" s="9">
        <v>-6.2580480765740827</v>
      </c>
      <c r="AK20" s="9">
        <v>-26.712010825742098</v>
      </c>
      <c r="AL20" s="9">
        <v>-1.3288130231520208</v>
      </c>
      <c r="AM20" s="9">
        <v>-1.1561438961919743</v>
      </c>
      <c r="AN20" s="9">
        <v>-104.17485246797716</v>
      </c>
      <c r="AO20" s="9">
        <v>-49.059321539345035</v>
      </c>
      <c r="AP20" s="9">
        <v>-97.679706060173828</v>
      </c>
      <c r="AQ20" s="9">
        <v>-755.64272510534033</v>
      </c>
      <c r="AR20" s="9">
        <v>-47.186453955014962</v>
      </c>
      <c r="AS20" s="9">
        <v>-68.632196274922734</v>
      </c>
      <c r="AT20" s="9">
        <v>-11.760465209400373</v>
      </c>
      <c r="AU20" s="9">
        <v>-23.648282960289023</v>
      </c>
      <c r="AV20" s="9">
        <v>-54.575763503236224</v>
      </c>
      <c r="AW20" s="9">
        <v>-136.74774120354516</v>
      </c>
      <c r="AX20" s="9">
        <v>-23.444337412179067</v>
      </c>
      <c r="AY20" s="9">
        <v>-4.3081230422797594</v>
      </c>
      <c r="AZ20" s="9">
        <v>-55.73282784458091</v>
      </c>
      <c r="BA20" s="9">
        <v>-104.62948208734966</v>
      </c>
      <c r="BB20" s="9">
        <v>-18.694600716543505</v>
      </c>
      <c r="BC20" s="9">
        <v>-31.652618333007403</v>
      </c>
      <c r="BD20" s="9">
        <v>-13.187474231935475</v>
      </c>
      <c r="BE20" s="9">
        <v>-4.6424150710505439</v>
      </c>
      <c r="BF20" s="9">
        <v>-0.70111712648472424</v>
      </c>
      <c r="BG20" s="12">
        <v>-3215.3776812071596</v>
      </c>
    </row>
    <row r="21" spans="1:59" x14ac:dyDescent="0.2">
      <c r="A21" s="4">
        <v>18</v>
      </c>
      <c r="B21" s="4" t="s">
        <v>174</v>
      </c>
      <c r="C21" s="9">
        <v>-0.1227700203938713</v>
      </c>
      <c r="D21" s="9">
        <v>-106.46578866602354</v>
      </c>
      <c r="E21" s="9">
        <v>-0.69062503601470837</v>
      </c>
      <c r="F21" s="9">
        <v>0.84773843078316657</v>
      </c>
      <c r="G21" s="9">
        <v>3.8294465089923539</v>
      </c>
      <c r="H21" s="9">
        <v>-8.128441046397235</v>
      </c>
      <c r="I21" s="9">
        <v>-8.0907096076302416</v>
      </c>
      <c r="J21" s="9">
        <v>-38.277518282907984</v>
      </c>
      <c r="K21" s="9">
        <v>-46.015347602016142</v>
      </c>
      <c r="L21" s="9">
        <v>-8.8296132112422789</v>
      </c>
      <c r="M21" s="9">
        <v>-10.508229343524604</v>
      </c>
      <c r="N21" s="9">
        <v>-91.691252199755624</v>
      </c>
      <c r="O21" s="9">
        <v>-39.85876907691096</v>
      </c>
      <c r="P21" s="9">
        <v>10.35972699120159</v>
      </c>
      <c r="Q21" s="9">
        <v>19.729103219176089</v>
      </c>
      <c r="R21" s="9">
        <v>-96.716248420302492</v>
      </c>
      <c r="S21" s="9">
        <v>844.29199435296061</v>
      </c>
      <c r="T21" s="9"/>
      <c r="U21" s="9">
        <v>227.43933560881322</v>
      </c>
      <c r="V21" s="9">
        <v>-519.79086128296046</v>
      </c>
      <c r="W21" s="9">
        <v>-31.301171487247032</v>
      </c>
      <c r="X21" s="9">
        <v>-8.25582586012478</v>
      </c>
      <c r="Y21" s="9">
        <v>-18.993157955572403</v>
      </c>
      <c r="Z21" s="9">
        <v>-20.261012668458463</v>
      </c>
      <c r="AA21" s="9">
        <v>-127.43876032178812</v>
      </c>
      <c r="AB21" s="9">
        <v>-8.2626784238978779</v>
      </c>
      <c r="AC21" s="9">
        <v>-5.5364055751624495</v>
      </c>
      <c r="AD21" s="9">
        <v>-22.191111249420214</v>
      </c>
      <c r="AE21" s="9">
        <v>-103.45714942080545</v>
      </c>
      <c r="AF21" s="9">
        <v>-25.010033320869901</v>
      </c>
      <c r="AG21" s="9">
        <v>-81.398008876321001</v>
      </c>
      <c r="AH21" s="9">
        <v>-2.4296802230312569</v>
      </c>
      <c r="AI21" s="9">
        <v>-3.0438565206990074</v>
      </c>
      <c r="AJ21" s="9">
        <v>-17.137420957340467</v>
      </c>
      <c r="AK21" s="9">
        <v>-68.353458633250909</v>
      </c>
      <c r="AL21" s="9">
        <v>-3.3218224821909055</v>
      </c>
      <c r="AM21" s="9">
        <v>-2.9667729805777441</v>
      </c>
      <c r="AN21" s="9">
        <v>-234.38426852894204</v>
      </c>
      <c r="AO21" s="9">
        <v>-129.67744506979068</v>
      </c>
      <c r="AP21" s="9">
        <v>-268.28539419858032</v>
      </c>
      <c r="AQ21" s="9">
        <v>-2144.8831842182449</v>
      </c>
      <c r="AR21" s="9">
        <v>-125.29623288746933</v>
      </c>
      <c r="AS21" s="9">
        <v>-181.01078012191243</v>
      </c>
      <c r="AT21" s="9">
        <v>-27.827348387531362</v>
      </c>
      <c r="AU21" s="9">
        <v>-63.159548218550505</v>
      </c>
      <c r="AV21" s="9">
        <v>-141.24985025173604</v>
      </c>
      <c r="AW21" s="9">
        <v>-279.73724365953916</v>
      </c>
      <c r="AX21" s="9">
        <v>-64.623849063098987</v>
      </c>
      <c r="AY21" s="9">
        <v>-12.190930798775529</v>
      </c>
      <c r="AZ21" s="9">
        <v>-147.56500894979274</v>
      </c>
      <c r="BA21" s="9">
        <v>-269.06040954883571</v>
      </c>
      <c r="BB21" s="9">
        <v>-48.845985988833334</v>
      </c>
      <c r="BC21" s="9">
        <v>-83.932662489642155</v>
      </c>
      <c r="BD21" s="9">
        <v>-33.895318438623157</v>
      </c>
      <c r="BE21" s="9">
        <v>-11.525630862431665</v>
      </c>
      <c r="BF21" s="9">
        <v>-1.5973458114575094</v>
      </c>
      <c r="BG21" s="12">
        <v>-4686.7955931346996</v>
      </c>
    </row>
    <row r="22" spans="1:59" x14ac:dyDescent="0.2">
      <c r="A22" s="4">
        <v>19</v>
      </c>
      <c r="B22" s="4" t="s">
        <v>175</v>
      </c>
      <c r="C22" s="9">
        <v>0.25042787494929958</v>
      </c>
      <c r="D22" s="9">
        <v>-5.7530308563043491</v>
      </c>
      <c r="E22" s="9">
        <v>2.0467308990301127</v>
      </c>
      <c r="F22" s="9">
        <v>2.117381869663097</v>
      </c>
      <c r="G22" s="9">
        <v>5.1639251395728003</v>
      </c>
      <c r="H22" s="9">
        <v>0.21308386665506962</v>
      </c>
      <c r="I22" s="9">
        <v>1.0315199056062365</v>
      </c>
      <c r="J22" s="9">
        <v>7.2387017412360422E-2</v>
      </c>
      <c r="K22" s="9">
        <v>2.5035663970829134</v>
      </c>
      <c r="L22" s="9">
        <v>1.5746794206185224</v>
      </c>
      <c r="M22" s="9">
        <v>52.822730609071137</v>
      </c>
      <c r="N22" s="9">
        <v>-30.954136365084558</v>
      </c>
      <c r="O22" s="9">
        <v>4.0272985687097869</v>
      </c>
      <c r="P22" s="9">
        <v>33.008738206144599</v>
      </c>
      <c r="Q22" s="9">
        <v>47.904802389899118</v>
      </c>
      <c r="R22" s="9">
        <v>7.7877628637232874</v>
      </c>
      <c r="S22" s="9">
        <v>51.871968781309448</v>
      </c>
      <c r="T22" s="9">
        <v>-227.43933560881322</v>
      </c>
      <c r="U22" s="9"/>
      <c r="V22" s="9">
        <v>5.9567947148348281</v>
      </c>
      <c r="W22" s="9">
        <v>8.3634193748667975</v>
      </c>
      <c r="X22" s="9">
        <v>5.8775178144790026</v>
      </c>
      <c r="Y22" s="9">
        <v>7.5311833008783404</v>
      </c>
      <c r="Z22" s="9">
        <v>6.0821202592009929</v>
      </c>
      <c r="AA22" s="9">
        <v>18.747236074991918</v>
      </c>
      <c r="AB22" s="9">
        <v>5.8362245759613565</v>
      </c>
      <c r="AC22" s="9">
        <v>2.5001482103971897</v>
      </c>
      <c r="AD22" s="9">
        <v>21.741554800241264</v>
      </c>
      <c r="AE22" s="9">
        <v>20.571074693968193</v>
      </c>
      <c r="AF22" s="9">
        <v>4.8921719414294937</v>
      </c>
      <c r="AG22" s="9">
        <v>35.742513710020184</v>
      </c>
      <c r="AH22" s="9">
        <v>6.8254905433792787</v>
      </c>
      <c r="AI22" s="9">
        <v>4.8760529903046113</v>
      </c>
      <c r="AJ22" s="9">
        <v>3.2022341156251919</v>
      </c>
      <c r="AK22" s="9">
        <v>8.0653688239788224</v>
      </c>
      <c r="AL22" s="9">
        <v>0.77836475766930668</v>
      </c>
      <c r="AM22" s="9">
        <v>0.59810331914200021</v>
      </c>
      <c r="AN22" s="9">
        <v>26.299281192252053</v>
      </c>
      <c r="AO22" s="9">
        <v>16.108970289064274</v>
      </c>
      <c r="AP22" s="9">
        <v>-11.401392802031175</v>
      </c>
      <c r="AQ22" s="9">
        <v>-263.0364712527886</v>
      </c>
      <c r="AR22" s="9">
        <v>2.5113017542078708</v>
      </c>
      <c r="AS22" s="9">
        <v>-11.545973010755127</v>
      </c>
      <c r="AT22" s="9">
        <v>7.2407938379453149</v>
      </c>
      <c r="AU22" s="9">
        <v>2.5130826463270246</v>
      </c>
      <c r="AV22" s="9">
        <v>-4.1442589400333247</v>
      </c>
      <c r="AW22" s="9">
        <v>21.327964495780662</v>
      </c>
      <c r="AX22" s="9">
        <v>-3.2541325763922639</v>
      </c>
      <c r="AY22" s="9">
        <v>-0.61175526217368104</v>
      </c>
      <c r="AZ22" s="9">
        <v>7.6361103411460789</v>
      </c>
      <c r="BA22" s="9">
        <v>11.499126041649433</v>
      </c>
      <c r="BB22" s="9">
        <v>4.060544008185893</v>
      </c>
      <c r="BC22" s="9">
        <v>7.6413733575134586</v>
      </c>
      <c r="BD22" s="9">
        <v>5.3954585335265861</v>
      </c>
      <c r="BE22" s="9">
        <v>3.4385012577743623E-2</v>
      </c>
      <c r="BF22" s="9">
        <v>0.46793891667151377</v>
      </c>
      <c r="BG22" s="12">
        <v>-64.819578416711892</v>
      </c>
    </row>
    <row r="23" spans="1:59" x14ac:dyDescent="0.2">
      <c r="A23" s="4">
        <v>20</v>
      </c>
      <c r="B23" s="4" t="s">
        <v>176</v>
      </c>
      <c r="C23" s="9">
        <v>3.8239876594961326</v>
      </c>
      <c r="D23" s="9">
        <v>-99.577531245664659</v>
      </c>
      <c r="E23" s="9">
        <v>13.410718233482953</v>
      </c>
      <c r="F23" s="9">
        <v>18.69538403652912</v>
      </c>
      <c r="G23" s="9">
        <v>63.561109674183896</v>
      </c>
      <c r="H23" s="9">
        <v>-3.3447433624599796</v>
      </c>
      <c r="I23" s="9">
        <v>7.019376938150117</v>
      </c>
      <c r="J23" s="9">
        <v>20.308514014199972</v>
      </c>
      <c r="K23" s="9">
        <v>-71.456773489489535</v>
      </c>
      <c r="L23" s="9">
        <v>-7.8650347496827564</v>
      </c>
      <c r="M23" s="9">
        <v>220.66577020024201</v>
      </c>
      <c r="N23" s="9">
        <v>-46.725743217365277</v>
      </c>
      <c r="O23" s="9">
        <v>-39.923767623757684</v>
      </c>
      <c r="P23" s="9">
        <v>52.735393838757879</v>
      </c>
      <c r="Q23" s="9">
        <v>52.186039158668137</v>
      </c>
      <c r="R23" s="9">
        <v>151.35130581999553</v>
      </c>
      <c r="S23" s="9">
        <v>178.77451342664583</v>
      </c>
      <c r="T23" s="9">
        <v>519.79086128296046</v>
      </c>
      <c r="U23" s="9">
        <v>-5.9567947148348281</v>
      </c>
      <c r="V23" s="9"/>
      <c r="W23" s="9">
        <v>2437.1811788297714</v>
      </c>
      <c r="X23" s="9">
        <v>131.27153413625271</v>
      </c>
      <c r="Y23" s="9">
        <v>206.73630033449248</v>
      </c>
      <c r="Z23" s="9">
        <v>55.055172815028726</v>
      </c>
      <c r="AA23" s="9">
        <v>197.04027871045685</v>
      </c>
      <c r="AB23" s="9">
        <v>65.116905111552697</v>
      </c>
      <c r="AC23" s="9">
        <v>20.067085504794512</v>
      </c>
      <c r="AD23" s="9">
        <v>36.501730011065717</v>
      </c>
      <c r="AE23" s="9">
        <v>-25.31569213820876</v>
      </c>
      <c r="AF23" s="9">
        <v>9.6799042843859695</v>
      </c>
      <c r="AG23" s="9">
        <v>190.35060883281238</v>
      </c>
      <c r="AH23" s="9">
        <v>52.802773837286189</v>
      </c>
      <c r="AI23" s="9">
        <v>41.094239675540763</v>
      </c>
      <c r="AJ23" s="9">
        <v>11.052024983021894</v>
      </c>
      <c r="AK23" s="9">
        <v>-74.745613441700257</v>
      </c>
      <c r="AL23" s="9">
        <v>0.37413744656609538</v>
      </c>
      <c r="AM23" s="9">
        <v>0.65599921712494691</v>
      </c>
      <c r="AN23" s="9">
        <v>456.64078642650543</v>
      </c>
      <c r="AO23" s="9">
        <v>-87.346024504397462</v>
      </c>
      <c r="AP23" s="9">
        <v>-322.1474257742758</v>
      </c>
      <c r="AQ23" s="9">
        <v>-2389.8854424113524</v>
      </c>
      <c r="AR23" s="9">
        <v>-96.682030646144653</v>
      </c>
      <c r="AS23" s="9">
        <v>-124.02463283509593</v>
      </c>
      <c r="AT23" s="9">
        <v>28.028554094305406</v>
      </c>
      <c r="AU23" s="9">
        <v>30.44252802503226</v>
      </c>
      <c r="AV23" s="9">
        <v>-97.656333424066872</v>
      </c>
      <c r="AW23" s="9">
        <v>182.96584908071827</v>
      </c>
      <c r="AX23" s="9">
        <v>-30.497280274072835</v>
      </c>
      <c r="AY23" s="9">
        <v>-8.6488765514293782</v>
      </c>
      <c r="AZ23" s="9">
        <v>40.517871609399776</v>
      </c>
      <c r="BA23" s="9">
        <v>-187.77263403897541</v>
      </c>
      <c r="BB23" s="9">
        <v>-54.57745331495002</v>
      </c>
      <c r="BC23" s="9">
        <v>-69.415392471734236</v>
      </c>
      <c r="BD23" s="9">
        <v>-40.785652792284942</v>
      </c>
      <c r="BE23" s="9">
        <v>-15.599017180015736</v>
      </c>
      <c r="BF23" s="9">
        <v>1.2709049029180397</v>
      </c>
      <c r="BG23" s="12">
        <v>1597.2194519503862</v>
      </c>
    </row>
    <row r="24" spans="1:59" x14ac:dyDescent="0.2">
      <c r="A24" s="4">
        <v>21</v>
      </c>
      <c r="B24" s="4" t="s">
        <v>177</v>
      </c>
      <c r="C24" s="9">
        <v>0.23293737272202253</v>
      </c>
      <c r="D24" s="9">
        <v>-40.755401993392049</v>
      </c>
      <c r="E24" s="9">
        <v>1.0766580654030631</v>
      </c>
      <c r="F24" s="9">
        <v>2.4183365039549392</v>
      </c>
      <c r="G24" s="9">
        <v>7.7276545812897925</v>
      </c>
      <c r="H24" s="9">
        <v>-3.5260770671758217</v>
      </c>
      <c r="I24" s="9">
        <v>-2.1413049177117065</v>
      </c>
      <c r="J24" s="9">
        <v>-15.952017401520557</v>
      </c>
      <c r="K24" s="9">
        <v>-24.302031100390273</v>
      </c>
      <c r="L24" s="9">
        <v>-4.7936252929216874</v>
      </c>
      <c r="M24" s="9">
        <v>21.685928884725023</v>
      </c>
      <c r="N24" s="9">
        <v>-24.419001756914337</v>
      </c>
      <c r="O24" s="9">
        <v>-19.490626181819778</v>
      </c>
      <c r="P24" s="9">
        <v>4.2425303380579624</v>
      </c>
      <c r="Q24" s="9">
        <v>2.4896398715184773</v>
      </c>
      <c r="R24" s="9">
        <v>6.352833765249045</v>
      </c>
      <c r="S24" s="9">
        <v>11.684260587621731</v>
      </c>
      <c r="T24" s="9">
        <v>31.301171487247032</v>
      </c>
      <c r="U24" s="9">
        <v>-8.3634193748667975</v>
      </c>
      <c r="V24" s="9">
        <v>-2437.1811788297714</v>
      </c>
      <c r="W24" s="9"/>
      <c r="X24" s="9">
        <v>10.103698535650008</v>
      </c>
      <c r="Y24" s="9">
        <v>24.263107060557736</v>
      </c>
      <c r="Z24" s="9">
        <v>-11.264361540116852</v>
      </c>
      <c r="AA24" s="9">
        <v>-48.04669924723845</v>
      </c>
      <c r="AB24" s="9">
        <v>0.78060081788377644</v>
      </c>
      <c r="AC24" s="9">
        <v>-1.4040437272435771</v>
      </c>
      <c r="AD24" s="9">
        <v>-10.277724701743193</v>
      </c>
      <c r="AE24" s="9">
        <v>-87.732772576138984</v>
      </c>
      <c r="AF24" s="9">
        <v>-7.5236185240720204</v>
      </c>
      <c r="AG24" s="9">
        <v>-13.815377048327605</v>
      </c>
      <c r="AH24" s="9">
        <v>4.8906459398298132</v>
      </c>
      <c r="AI24" s="9">
        <v>1.7862768875248243</v>
      </c>
      <c r="AJ24" s="9">
        <v>-8.4060739285148305</v>
      </c>
      <c r="AK24" s="9">
        <v>-27.494203914123283</v>
      </c>
      <c r="AL24" s="9">
        <v>-0.91495468023417903</v>
      </c>
      <c r="AM24" s="9">
        <v>-0.78387379546234381</v>
      </c>
      <c r="AN24" s="9">
        <v>-20.365775558844319</v>
      </c>
      <c r="AO24" s="9">
        <v>-52.605794596324756</v>
      </c>
      <c r="AP24" s="9">
        <v>-133.94808252416931</v>
      </c>
      <c r="AQ24" s="9">
        <v>-747.64737375762684</v>
      </c>
      <c r="AR24" s="9">
        <v>-50.945334523834603</v>
      </c>
      <c r="AS24" s="9">
        <v>-67.578317966744734</v>
      </c>
      <c r="AT24" s="9">
        <v>-18.122612126004178</v>
      </c>
      <c r="AU24" s="9">
        <v>-20.976472160250296</v>
      </c>
      <c r="AV24" s="9">
        <v>-59.616392000668881</v>
      </c>
      <c r="AW24" s="9">
        <v>-99.08520680339862</v>
      </c>
      <c r="AX24" s="9">
        <v>-15.771688030931539</v>
      </c>
      <c r="AY24" s="9">
        <v>-3.404025493084442</v>
      </c>
      <c r="AZ24" s="9">
        <v>-41.695174465142514</v>
      </c>
      <c r="BA24" s="9">
        <v>-108.80403961741311</v>
      </c>
      <c r="BB24" s="9">
        <v>-24.258215678475651</v>
      </c>
      <c r="BC24" s="9">
        <v>-39.125637972900741</v>
      </c>
      <c r="BD24" s="9">
        <v>-18.517251644143567</v>
      </c>
      <c r="BE24" s="9">
        <v>-6.7877113019363051</v>
      </c>
      <c r="BF24" s="9">
        <v>-0.4654938120635157</v>
      </c>
      <c r="BG24" s="12">
        <v>-4197.2727069344246</v>
      </c>
    </row>
    <row r="25" spans="1:59" x14ac:dyDescent="0.2">
      <c r="A25" s="4">
        <v>22</v>
      </c>
      <c r="B25" s="4" t="s">
        <v>178</v>
      </c>
      <c r="C25" s="9">
        <v>5.7577285188495475E-2</v>
      </c>
      <c r="D25" s="9">
        <v>-55.842101268903534</v>
      </c>
      <c r="E25" s="9">
        <v>0.69404010634566937</v>
      </c>
      <c r="F25" s="9">
        <v>1.1737930849210052</v>
      </c>
      <c r="G25" s="9">
        <v>4.6809761760640223</v>
      </c>
      <c r="H25" s="9">
        <v>-6.0776949529174811</v>
      </c>
      <c r="I25" s="9">
        <v>-6.3408542690962122</v>
      </c>
      <c r="J25" s="9">
        <v>-24.57935194499245</v>
      </c>
      <c r="K25" s="9">
        <v>-34.003233049414455</v>
      </c>
      <c r="L25" s="9">
        <v>-7.01056233774848</v>
      </c>
      <c r="M25" s="9">
        <v>1.8348666790899699</v>
      </c>
      <c r="N25" s="9">
        <v>-26.059190229196439</v>
      </c>
      <c r="O25" s="9">
        <v>-25.836356924873932</v>
      </c>
      <c r="P25" s="9">
        <v>-0.50051432215343006</v>
      </c>
      <c r="Q25" s="9">
        <v>-1.8393309109954723</v>
      </c>
      <c r="R25" s="9">
        <v>-7.3101597712408228</v>
      </c>
      <c r="S25" s="9">
        <v>2.5332575727403954</v>
      </c>
      <c r="T25" s="9">
        <v>8.25582586012478</v>
      </c>
      <c r="U25" s="9">
        <v>-5.8775178144790026</v>
      </c>
      <c r="V25" s="9">
        <v>-131.27153413625271</v>
      </c>
      <c r="W25" s="9">
        <v>-10.103698535650008</v>
      </c>
      <c r="X25" s="9"/>
      <c r="Y25" s="9">
        <v>-711.50254451249805</v>
      </c>
      <c r="Z25" s="9">
        <v>-953.87003471754076</v>
      </c>
      <c r="AA25" s="9">
        <v>-344.49259976948736</v>
      </c>
      <c r="AB25" s="9">
        <v>-11.259362773849958</v>
      </c>
      <c r="AC25" s="9">
        <v>-5.396410440175055</v>
      </c>
      <c r="AD25" s="9">
        <v>-6.4321307538147465</v>
      </c>
      <c r="AE25" s="9">
        <v>-48.431666159931211</v>
      </c>
      <c r="AF25" s="9">
        <v>-7.4139485950404982</v>
      </c>
      <c r="AG25" s="9">
        <v>-6.9869047148970935</v>
      </c>
      <c r="AH25" s="9">
        <v>4.2590283588777513</v>
      </c>
      <c r="AI25" s="9">
        <v>2.7899474197989296</v>
      </c>
      <c r="AJ25" s="9">
        <v>-6.6239176840285285</v>
      </c>
      <c r="AK25" s="9">
        <v>-45.431958314713427</v>
      </c>
      <c r="AL25" s="9">
        <v>-1.8809733797041619</v>
      </c>
      <c r="AM25" s="9">
        <v>-1.6506736170662943</v>
      </c>
      <c r="AN25" s="9">
        <v>-84.664167745440665</v>
      </c>
      <c r="AO25" s="9">
        <v>-66.920586753590527</v>
      </c>
      <c r="AP25" s="9">
        <v>-132.04366104822441</v>
      </c>
      <c r="AQ25" s="9">
        <v>-1250.3553275130794</v>
      </c>
      <c r="AR25" s="9">
        <v>-63.639782547431921</v>
      </c>
      <c r="AS25" s="9">
        <v>-112.36587936654182</v>
      </c>
      <c r="AT25" s="9">
        <v>-9.6015721923452801</v>
      </c>
      <c r="AU25" s="9">
        <v>-30.249950643268434</v>
      </c>
      <c r="AV25" s="9">
        <v>-85.607079693655194</v>
      </c>
      <c r="AW25" s="9">
        <v>-198.38067520179126</v>
      </c>
      <c r="AX25" s="9">
        <v>-21.861800269791374</v>
      </c>
      <c r="AY25" s="9">
        <v>-5.0809224388422338</v>
      </c>
      <c r="AZ25" s="9">
        <v>-55.506146346688183</v>
      </c>
      <c r="BA25" s="9">
        <v>-125.95349019700338</v>
      </c>
      <c r="BB25" s="9">
        <v>-24.273289976665513</v>
      </c>
      <c r="BC25" s="9">
        <v>-41.723729663266028</v>
      </c>
      <c r="BD25" s="9">
        <v>-16.784467254643225</v>
      </c>
      <c r="BE25" s="9">
        <v>-5.7153229079146213</v>
      </c>
      <c r="BF25" s="9">
        <v>-0.32736577160513858</v>
      </c>
      <c r="BG25" s="12">
        <v>-4798.801130889301</v>
      </c>
    </row>
    <row r="26" spans="1:59" x14ac:dyDescent="0.2">
      <c r="A26" s="4">
        <v>23</v>
      </c>
      <c r="B26" s="4" t="s">
        <v>179</v>
      </c>
      <c r="C26" s="9">
        <v>0.24353263180006768</v>
      </c>
      <c r="D26" s="9">
        <v>-98.606758131824918</v>
      </c>
      <c r="E26" s="9">
        <v>0.98685827669631276</v>
      </c>
      <c r="F26" s="9">
        <v>2.2023364921369768</v>
      </c>
      <c r="G26" s="9">
        <v>10.057655065027369</v>
      </c>
      <c r="H26" s="9">
        <v>-8.6905148416781923</v>
      </c>
      <c r="I26" s="9">
        <v>-7.1559546381249515</v>
      </c>
      <c r="J26" s="9">
        <v>-24.205948770087396</v>
      </c>
      <c r="K26" s="9">
        <v>-51.937457680054777</v>
      </c>
      <c r="L26" s="9">
        <v>-10.924396147535557</v>
      </c>
      <c r="M26" s="9">
        <v>-1.5771531239843171</v>
      </c>
      <c r="N26" s="9">
        <v>-38.587836239810713</v>
      </c>
      <c r="O26" s="9">
        <v>-38.95926504379814</v>
      </c>
      <c r="P26" s="9">
        <v>0.24317379661658123</v>
      </c>
      <c r="Q26" s="9">
        <v>-1.0870085829212393</v>
      </c>
      <c r="R26" s="9">
        <v>-7.5900067876883313</v>
      </c>
      <c r="S26" s="9">
        <v>6.3350884811599748</v>
      </c>
      <c r="T26" s="9">
        <v>18.993157955572403</v>
      </c>
      <c r="U26" s="9">
        <v>-7.5311833008783404</v>
      </c>
      <c r="V26" s="9">
        <v>-206.73630033449248</v>
      </c>
      <c r="W26" s="9">
        <v>-24.263107060557736</v>
      </c>
      <c r="X26" s="9">
        <v>711.50254451249805</v>
      </c>
      <c r="Y26" s="9"/>
      <c r="Z26" s="9">
        <v>-678.50495609026439</v>
      </c>
      <c r="AA26" s="9">
        <v>-303.86730462939192</v>
      </c>
      <c r="AB26" s="9">
        <v>-3.0694677444034326</v>
      </c>
      <c r="AC26" s="9">
        <v>-3.7270272602973264</v>
      </c>
      <c r="AD26" s="9">
        <v>-4.2686087189212572</v>
      </c>
      <c r="AE26" s="9">
        <v>-28.11477576727367</v>
      </c>
      <c r="AF26" s="9">
        <v>-7.6282388987453373</v>
      </c>
      <c r="AG26" s="9">
        <v>-30.853745624895225</v>
      </c>
      <c r="AH26" s="9">
        <v>6.6435951172345185</v>
      </c>
      <c r="AI26" s="9">
        <v>7.7542201769539751</v>
      </c>
      <c r="AJ26" s="9">
        <v>-5.9694194560711011</v>
      </c>
      <c r="AK26" s="9">
        <v>-66.388505420156108</v>
      </c>
      <c r="AL26" s="9">
        <v>-3.5204291923428199</v>
      </c>
      <c r="AM26" s="9">
        <v>-2.9449642200232566</v>
      </c>
      <c r="AN26" s="9">
        <v>-22.545639706377813</v>
      </c>
      <c r="AO26" s="9">
        <v>-101.36710874171939</v>
      </c>
      <c r="AP26" s="9">
        <v>-173.63870500430178</v>
      </c>
      <c r="AQ26" s="9">
        <v>-1865.0889684846099</v>
      </c>
      <c r="AR26" s="9">
        <v>-86.831464215259402</v>
      </c>
      <c r="AS26" s="9">
        <v>-169.61767173176509</v>
      </c>
      <c r="AT26" s="9">
        <v>-0.46490153494164588</v>
      </c>
      <c r="AU26" s="9">
        <v>-23.960616142133631</v>
      </c>
      <c r="AV26" s="9">
        <v>-108.69583184578536</v>
      </c>
      <c r="AW26" s="9">
        <v>-187.36192008854078</v>
      </c>
      <c r="AX26" s="9">
        <v>-35.190200810633335</v>
      </c>
      <c r="AY26" s="9">
        <v>-7.360113022619247</v>
      </c>
      <c r="AZ26" s="9">
        <v>-59.514983758860296</v>
      </c>
      <c r="BA26" s="9">
        <v>-188.32451942406482</v>
      </c>
      <c r="BB26" s="9">
        <v>-33.058136014388708</v>
      </c>
      <c r="BC26" s="9">
        <v>-61.106473875207698</v>
      </c>
      <c r="BD26" s="9">
        <v>-22.525533638303255</v>
      </c>
      <c r="BE26" s="9">
        <v>-7.2411305837894906</v>
      </c>
      <c r="BF26" s="9">
        <v>-9.1676048103901842E-2</v>
      </c>
      <c r="BG26" s="12">
        <v>-4055.7337658719325</v>
      </c>
    </row>
    <row r="27" spans="1:59" x14ac:dyDescent="0.2">
      <c r="A27" s="4">
        <v>24</v>
      </c>
      <c r="B27" s="4" t="s">
        <v>180</v>
      </c>
      <c r="C27" s="9">
        <v>0.22565910226459096</v>
      </c>
      <c r="D27" s="9">
        <v>-70.759306260407584</v>
      </c>
      <c r="E27" s="9">
        <v>1.6815096574830228</v>
      </c>
      <c r="F27" s="9">
        <v>3.3710435472801104</v>
      </c>
      <c r="G27" s="9">
        <v>10.217079646222466</v>
      </c>
      <c r="H27" s="9">
        <v>-7.057191758128976</v>
      </c>
      <c r="I27" s="9">
        <v>-5.6510829173524648</v>
      </c>
      <c r="J27" s="9">
        <v>-29.256145249695884</v>
      </c>
      <c r="K27" s="9">
        <v>-45.700314051897095</v>
      </c>
      <c r="L27" s="9">
        <v>-7.5594278335930092</v>
      </c>
      <c r="M27" s="9">
        <v>29.279712391684399</v>
      </c>
      <c r="N27" s="9">
        <v>-34.167495984173122</v>
      </c>
      <c r="O27" s="9">
        <v>-32.772173297857819</v>
      </c>
      <c r="P27" s="9">
        <v>4.7239811278998438</v>
      </c>
      <c r="Q27" s="9">
        <v>1.0805992318191358</v>
      </c>
      <c r="R27" s="9">
        <v>-1.5740836157400153</v>
      </c>
      <c r="S27" s="9">
        <v>6.8209045348290367</v>
      </c>
      <c r="T27" s="9">
        <v>20.261012668458463</v>
      </c>
      <c r="U27" s="9">
        <v>-6.0821202592009929</v>
      </c>
      <c r="V27" s="9">
        <v>-55.055172815028726</v>
      </c>
      <c r="W27" s="9">
        <v>11.264361540116852</v>
      </c>
      <c r="X27" s="9">
        <v>953.87003471754076</v>
      </c>
      <c r="Y27" s="9">
        <v>678.50495609026439</v>
      </c>
      <c r="Z27" s="9"/>
      <c r="AA27" s="9">
        <v>-170.79867702360502</v>
      </c>
      <c r="AB27" s="9">
        <v>1.236404923161821</v>
      </c>
      <c r="AC27" s="9">
        <v>0.51284915872807701</v>
      </c>
      <c r="AD27" s="9">
        <v>3.5578555362896296</v>
      </c>
      <c r="AE27" s="9">
        <v>-8.0625705894801172</v>
      </c>
      <c r="AF27" s="9">
        <v>-0.63794135216202363</v>
      </c>
      <c r="AG27" s="9">
        <v>-12.735994072680029</v>
      </c>
      <c r="AH27" s="9">
        <v>8.2168276110253409</v>
      </c>
      <c r="AI27" s="9">
        <v>9.5141827923965305</v>
      </c>
      <c r="AJ27" s="9">
        <v>-4.3878984265843357</v>
      </c>
      <c r="AK27" s="9">
        <v>-65.381444933192014</v>
      </c>
      <c r="AL27" s="9">
        <v>-2.6598045546059987</v>
      </c>
      <c r="AM27" s="9">
        <v>-2.2988547505533043</v>
      </c>
      <c r="AN27" s="9">
        <v>-11.259369693684562</v>
      </c>
      <c r="AO27" s="9">
        <v>-98.281238253834175</v>
      </c>
      <c r="AP27" s="9">
        <v>-193.09148537294703</v>
      </c>
      <c r="AQ27" s="9">
        <v>-1998.2613308754414</v>
      </c>
      <c r="AR27" s="9">
        <v>-100.37424784863718</v>
      </c>
      <c r="AS27" s="9">
        <v>-160.51789477888659</v>
      </c>
      <c r="AT27" s="9">
        <v>3.6084467936775297</v>
      </c>
      <c r="AU27" s="9">
        <v>-29.595411453593229</v>
      </c>
      <c r="AV27" s="9">
        <v>-113.91096771707157</v>
      </c>
      <c r="AW27" s="9">
        <v>-168.95145010066005</v>
      </c>
      <c r="AX27" s="9">
        <v>-56.539934764791447</v>
      </c>
      <c r="AY27" s="9">
        <v>-8.3839271068312335</v>
      </c>
      <c r="AZ27" s="9">
        <v>-74.165912819319402</v>
      </c>
      <c r="BA27" s="9">
        <v>-191.4083852285994</v>
      </c>
      <c r="BB27" s="9">
        <v>-35.008605508157018</v>
      </c>
      <c r="BC27" s="9">
        <v>-59.798629531670514</v>
      </c>
      <c r="BD27" s="9">
        <v>-23.821965971561351</v>
      </c>
      <c r="BE27" s="9">
        <v>-8.0129998991445035</v>
      </c>
      <c r="BF27" s="9">
        <v>-0.67548032902109245</v>
      </c>
      <c r="BG27" s="12">
        <v>-2146.7095159286482</v>
      </c>
    </row>
    <row r="28" spans="1:59" x14ac:dyDescent="0.2">
      <c r="A28" s="4">
        <v>25</v>
      </c>
      <c r="B28" s="4" t="s">
        <v>181</v>
      </c>
      <c r="C28" s="9">
        <v>1.2162244973194012</v>
      </c>
      <c r="D28" s="9">
        <v>-302.69621920935697</v>
      </c>
      <c r="E28" s="9">
        <v>8.3334290160557494</v>
      </c>
      <c r="F28" s="9">
        <v>12.966274161219538</v>
      </c>
      <c r="G28" s="9">
        <v>39.693120659981048</v>
      </c>
      <c r="H28" s="9">
        <v>-30.1972123772955</v>
      </c>
      <c r="I28" s="9">
        <v>-15.723611167272431</v>
      </c>
      <c r="J28" s="9">
        <v>-72.797192313357812</v>
      </c>
      <c r="K28" s="9">
        <v>-157.38104087336728</v>
      </c>
      <c r="L28" s="9">
        <v>-29.156058710319833</v>
      </c>
      <c r="M28" s="9">
        <v>102.42725407348814</v>
      </c>
      <c r="N28" s="9">
        <v>-127.12928266072979</v>
      </c>
      <c r="O28" s="9">
        <v>-101.76833752028207</v>
      </c>
      <c r="P28" s="9">
        <v>18.892579335724321</v>
      </c>
      <c r="Q28" s="9">
        <v>14.695188562070228</v>
      </c>
      <c r="R28" s="9">
        <v>31.485983200472219</v>
      </c>
      <c r="S28" s="9">
        <v>44.223513284099937</v>
      </c>
      <c r="T28" s="9">
        <v>127.43876032178812</v>
      </c>
      <c r="U28" s="9">
        <v>-18.747236074991918</v>
      </c>
      <c r="V28" s="9">
        <v>-197.04027871045685</v>
      </c>
      <c r="W28" s="9">
        <v>48.04669924723845</v>
      </c>
      <c r="X28" s="9">
        <v>344.49259976948736</v>
      </c>
      <c r="Y28" s="9">
        <v>303.86730462939192</v>
      </c>
      <c r="Z28" s="9">
        <v>170.79867702360502</v>
      </c>
      <c r="AA28" s="9"/>
      <c r="AB28" s="9">
        <v>1070.2173321016267</v>
      </c>
      <c r="AC28" s="9">
        <v>783.36281999038033</v>
      </c>
      <c r="AD28" s="9">
        <v>40.150943111730527</v>
      </c>
      <c r="AE28" s="9">
        <v>-378.85699975844761</v>
      </c>
      <c r="AF28" s="9">
        <v>98.956276736304403</v>
      </c>
      <c r="AG28" s="9">
        <v>300.14639365601602</v>
      </c>
      <c r="AH28" s="9">
        <v>83.376421242187178</v>
      </c>
      <c r="AI28" s="9">
        <v>20.545690606998335</v>
      </c>
      <c r="AJ28" s="9">
        <v>-10.552688967484102</v>
      </c>
      <c r="AK28" s="9">
        <v>-252.08087261597888</v>
      </c>
      <c r="AL28" s="9">
        <v>-7.6446688384477675</v>
      </c>
      <c r="AM28" s="9">
        <v>-7.4860762681761273</v>
      </c>
      <c r="AN28" s="9">
        <v>-118.61171853775704</v>
      </c>
      <c r="AO28" s="9">
        <v>-402.40032386613166</v>
      </c>
      <c r="AP28" s="9">
        <v>-895.39938358595168</v>
      </c>
      <c r="AQ28" s="9">
        <v>-7999.1706499468764</v>
      </c>
      <c r="AR28" s="9">
        <v>-425.85622677360709</v>
      </c>
      <c r="AS28" s="9">
        <v>-651.46413399501103</v>
      </c>
      <c r="AT28" s="9">
        <v>-61.51923070813416</v>
      </c>
      <c r="AU28" s="9">
        <v>-89.508953971385381</v>
      </c>
      <c r="AV28" s="9">
        <v>-427.97235449945379</v>
      </c>
      <c r="AW28" s="9">
        <v>10.393110976084699</v>
      </c>
      <c r="AX28" s="9">
        <v>-187.87946296738983</v>
      </c>
      <c r="AY28" s="9">
        <v>-36.287684110206229</v>
      </c>
      <c r="AZ28" s="9">
        <v>-447.2358631848432</v>
      </c>
      <c r="BA28" s="9">
        <v>-750.31144596950594</v>
      </c>
      <c r="BB28" s="9">
        <v>-108.95122740791231</v>
      </c>
      <c r="BC28" s="9">
        <v>-258.93000796330824</v>
      </c>
      <c r="BD28" s="9">
        <v>-66.529621177017049</v>
      </c>
      <c r="BE28" s="9">
        <v>-21.231424483840158</v>
      </c>
      <c r="BF28" s="9">
        <v>-0.5782932672322314</v>
      </c>
      <c r="BG28" s="12">
        <v>-10983.369186278256</v>
      </c>
    </row>
    <row r="29" spans="1:59" x14ac:dyDescent="0.2">
      <c r="A29" s="4">
        <v>26</v>
      </c>
      <c r="B29" s="4" t="s">
        <v>182</v>
      </c>
      <c r="C29" s="9">
        <v>-7.2204669327616378E-2</v>
      </c>
      <c r="D29" s="9">
        <v>-59.338413652580918</v>
      </c>
      <c r="E29" s="9">
        <v>6.4049621165189752E-2</v>
      </c>
      <c r="F29" s="9">
        <v>1.3789075016964376</v>
      </c>
      <c r="G29" s="9">
        <v>3.602765958911692</v>
      </c>
      <c r="H29" s="9">
        <v>-6.2087021682940708</v>
      </c>
      <c r="I29" s="9">
        <v>-4.4396961062507874</v>
      </c>
      <c r="J29" s="9">
        <v>-21.373823106617056</v>
      </c>
      <c r="K29" s="9">
        <v>-30.559906439747479</v>
      </c>
      <c r="L29" s="9">
        <v>-5.4402655442155705</v>
      </c>
      <c r="M29" s="9">
        <v>4.5914913832015003</v>
      </c>
      <c r="N29" s="9">
        <v>-23.369384704585773</v>
      </c>
      <c r="O29" s="9">
        <v>-20.632088277207387</v>
      </c>
      <c r="P29" s="9">
        <v>0.10321416621173718</v>
      </c>
      <c r="Q29" s="9">
        <v>-1.7311755549140369</v>
      </c>
      <c r="R29" s="9">
        <v>-5.8628774409570319</v>
      </c>
      <c r="S29" s="9">
        <v>3.0514546869717805</v>
      </c>
      <c r="T29" s="9">
        <v>8.2626784238978779</v>
      </c>
      <c r="U29" s="9">
        <v>-5.8362245759613565</v>
      </c>
      <c r="V29" s="9">
        <v>-65.116905111552697</v>
      </c>
      <c r="W29" s="9">
        <v>-0.78060081788377644</v>
      </c>
      <c r="X29" s="9">
        <v>11.259362773849958</v>
      </c>
      <c r="Y29" s="9">
        <v>3.0694677444034326</v>
      </c>
      <c r="Z29" s="9">
        <v>-1.236404923161821</v>
      </c>
      <c r="AA29" s="9">
        <v>-1070.2173321016267</v>
      </c>
      <c r="AB29" s="9"/>
      <c r="AC29" s="9">
        <v>3.1508249887919106</v>
      </c>
      <c r="AD29" s="9">
        <v>12.255218734157893</v>
      </c>
      <c r="AE29" s="9">
        <v>-74.485211794361831</v>
      </c>
      <c r="AF29" s="9">
        <v>-3.8323550156376953</v>
      </c>
      <c r="AG29" s="9">
        <v>-394.08714974956024</v>
      </c>
      <c r="AH29" s="9">
        <v>6.3308788899984307</v>
      </c>
      <c r="AI29" s="9">
        <v>-11.338334577166798</v>
      </c>
      <c r="AJ29" s="9">
        <v>-12.796413949263759</v>
      </c>
      <c r="AK29" s="9">
        <v>-46.262969760716999</v>
      </c>
      <c r="AL29" s="9">
        <v>-0.586180601205045</v>
      </c>
      <c r="AM29" s="9">
        <v>-0.46763535822253965</v>
      </c>
      <c r="AN29" s="9">
        <v>-101.17331461279298</v>
      </c>
      <c r="AO29" s="9">
        <v>-59.7468857450679</v>
      </c>
      <c r="AP29" s="9">
        <v>-131.69824569894649</v>
      </c>
      <c r="AQ29" s="9">
        <v>-1180.4879838878437</v>
      </c>
      <c r="AR29" s="9">
        <v>-68.645129998398716</v>
      </c>
      <c r="AS29" s="9">
        <v>-112.08123067373647</v>
      </c>
      <c r="AT29" s="9">
        <v>-15.495838952677055</v>
      </c>
      <c r="AU29" s="9">
        <v>-27.811967987704229</v>
      </c>
      <c r="AV29" s="9">
        <v>-61.16656190175182</v>
      </c>
      <c r="AW29" s="9">
        <v>-70.523841745917593</v>
      </c>
      <c r="AX29" s="9">
        <v>-22.141916944075831</v>
      </c>
      <c r="AY29" s="9">
        <v>-4.6727948373227095</v>
      </c>
      <c r="AZ29" s="9">
        <v>-97.690765494903246</v>
      </c>
      <c r="BA29" s="9">
        <v>-158.12949316716274</v>
      </c>
      <c r="BB29" s="9">
        <v>-23.196125064441315</v>
      </c>
      <c r="BC29" s="9">
        <v>-52.607156311420823</v>
      </c>
      <c r="BD29" s="9">
        <v>-16.284536596964873</v>
      </c>
      <c r="BE29" s="9">
        <v>-5.1710301869025024</v>
      </c>
      <c r="BF29" s="9">
        <v>-0.58696820538940697</v>
      </c>
      <c r="BG29" s="12">
        <v>-4018.2637291411816</v>
      </c>
    </row>
    <row r="30" spans="1:59" x14ac:dyDescent="0.2">
      <c r="A30" s="4">
        <v>27</v>
      </c>
      <c r="B30" s="4" t="s">
        <v>183</v>
      </c>
      <c r="C30" s="9">
        <v>4.6511462104987245E-2</v>
      </c>
      <c r="D30" s="9">
        <v>-30.153259857966919</v>
      </c>
      <c r="E30" s="9">
        <v>0.3428103828452469</v>
      </c>
      <c r="F30" s="9">
        <v>0.70103206275004881</v>
      </c>
      <c r="G30" s="9">
        <v>2.605267478716081</v>
      </c>
      <c r="H30" s="9">
        <v>-2.7542508951683145</v>
      </c>
      <c r="I30" s="9">
        <v>-1.511992615466287</v>
      </c>
      <c r="J30" s="9">
        <v>-12.714150599182481</v>
      </c>
      <c r="K30" s="9">
        <v>-16.164448010233311</v>
      </c>
      <c r="L30" s="9">
        <v>-2.6875234074044765</v>
      </c>
      <c r="M30" s="9">
        <v>4.4498677103218753</v>
      </c>
      <c r="N30" s="9">
        <v>-9.9084318265722509</v>
      </c>
      <c r="O30" s="9">
        <v>-10.862503295422542</v>
      </c>
      <c r="P30" s="9">
        <v>0.62284680133541492</v>
      </c>
      <c r="Q30" s="9">
        <v>-1.8719453647204176E-2</v>
      </c>
      <c r="R30" s="9">
        <v>0.26000463347551417</v>
      </c>
      <c r="S30" s="9">
        <v>2.1418093332623611</v>
      </c>
      <c r="T30" s="9">
        <v>5.5364055751624495</v>
      </c>
      <c r="U30" s="9">
        <v>-2.5001482103971897</v>
      </c>
      <c r="V30" s="9">
        <v>-20.067085504794512</v>
      </c>
      <c r="W30" s="9">
        <v>1.4040437272435771</v>
      </c>
      <c r="X30" s="9">
        <v>5.396410440175055</v>
      </c>
      <c r="Y30" s="9">
        <v>3.7270272602973264</v>
      </c>
      <c r="Z30" s="9">
        <v>-0.51284915872807701</v>
      </c>
      <c r="AA30" s="9">
        <v>-783.36281999038033</v>
      </c>
      <c r="AB30" s="9">
        <v>-3.1508249887919106</v>
      </c>
      <c r="AC30" s="9"/>
      <c r="AD30" s="9">
        <v>-2.8978926418313442</v>
      </c>
      <c r="AE30" s="9">
        <v>-37.741311902070571</v>
      </c>
      <c r="AF30" s="9">
        <v>-277.35457363534016</v>
      </c>
      <c r="AG30" s="9">
        <v>-13.495819621730675</v>
      </c>
      <c r="AH30" s="9">
        <v>2.9140221571964648</v>
      </c>
      <c r="AI30" s="9">
        <v>0.34903791740202017</v>
      </c>
      <c r="AJ30" s="9">
        <v>-4.2255672204766057</v>
      </c>
      <c r="AK30" s="9">
        <v>-23.182917846208177</v>
      </c>
      <c r="AL30" s="9">
        <v>-1.0370858742111981</v>
      </c>
      <c r="AM30" s="9">
        <v>-1.0138545410875934</v>
      </c>
      <c r="AN30" s="9">
        <v>-41.469156683195891</v>
      </c>
      <c r="AO30" s="9">
        <v>-35.310145308723619</v>
      </c>
      <c r="AP30" s="9">
        <v>-68.989732420992652</v>
      </c>
      <c r="AQ30" s="9">
        <v>-627.226665807058</v>
      </c>
      <c r="AR30" s="9">
        <v>-37.074312353618836</v>
      </c>
      <c r="AS30" s="9">
        <v>-61.38970326074039</v>
      </c>
      <c r="AT30" s="9">
        <v>-7.2962747843640692</v>
      </c>
      <c r="AU30" s="9">
        <v>-11.489130221118302</v>
      </c>
      <c r="AV30" s="9">
        <v>-37.889157468980287</v>
      </c>
      <c r="AW30" s="9">
        <v>-35.153084976916972</v>
      </c>
      <c r="AX30" s="9">
        <v>-13.539763729529739</v>
      </c>
      <c r="AY30" s="9">
        <v>-2.5815741084946207</v>
      </c>
      <c r="AZ30" s="9">
        <v>-43.727119480059159</v>
      </c>
      <c r="BA30" s="9">
        <v>-78.481838062389443</v>
      </c>
      <c r="BB30" s="9">
        <v>-12.305825889702287</v>
      </c>
      <c r="BC30" s="9">
        <v>-21.785362961159972</v>
      </c>
      <c r="BD30" s="9">
        <v>-8.5818313131080224</v>
      </c>
      <c r="BE30" s="9">
        <v>-2.8693872592541361</v>
      </c>
      <c r="BF30" s="9">
        <v>-0.24409938375990659</v>
      </c>
      <c r="BG30" s="12">
        <v>-2374.2250996279899</v>
      </c>
    </row>
    <row r="31" spans="1:59" x14ac:dyDescent="0.2">
      <c r="A31" s="4">
        <v>28</v>
      </c>
      <c r="B31" s="4" t="s">
        <v>184</v>
      </c>
      <c r="C31" s="9">
        <v>0.18810294571410524</v>
      </c>
      <c r="D31" s="9">
        <v>-84.661797153233294</v>
      </c>
      <c r="E31" s="9">
        <v>2.9124892391313359</v>
      </c>
      <c r="F31" s="9">
        <v>4.3994871923465073</v>
      </c>
      <c r="G31" s="9">
        <v>11.578960129427687</v>
      </c>
      <c r="H31" s="9">
        <v>-6.2790809704759418</v>
      </c>
      <c r="I31" s="9">
        <v>-4.4023117460042354</v>
      </c>
      <c r="J31" s="9">
        <v>-29.874622954929976</v>
      </c>
      <c r="K31" s="9">
        <v>-41.225878499667701</v>
      </c>
      <c r="L31" s="9">
        <v>-4.683594750632329</v>
      </c>
      <c r="M31" s="9">
        <v>66.852706844405546</v>
      </c>
      <c r="N31" s="9">
        <v>-29.148848366838578</v>
      </c>
      <c r="O31" s="9">
        <v>-16.681917857719121</v>
      </c>
      <c r="P31" s="9">
        <v>6.6682969362087974</v>
      </c>
      <c r="Q31" s="9">
        <v>-1.2499383813668743</v>
      </c>
      <c r="R31" s="9">
        <v>3.436781122195498</v>
      </c>
      <c r="S31" s="9">
        <v>7.7666307580655669</v>
      </c>
      <c r="T31" s="9">
        <v>22.191111249420214</v>
      </c>
      <c r="U31" s="9">
        <v>-21.741554800241264</v>
      </c>
      <c r="V31" s="9">
        <v>-36.501730011065717</v>
      </c>
      <c r="W31" s="9">
        <v>10.277724701743193</v>
      </c>
      <c r="X31" s="9">
        <v>6.4321307538147465</v>
      </c>
      <c r="Y31" s="9">
        <v>4.2686087189212572</v>
      </c>
      <c r="Z31" s="9">
        <v>-3.5578555362896296</v>
      </c>
      <c r="AA31" s="9">
        <v>-40.150943111730527</v>
      </c>
      <c r="AB31" s="9">
        <v>-12.255218734157893</v>
      </c>
      <c r="AC31" s="9">
        <v>2.8978926418313442</v>
      </c>
      <c r="AD31" s="9"/>
      <c r="AE31" s="9">
        <v>-1152.2401113169922</v>
      </c>
      <c r="AF31" s="9">
        <v>-7.4407360935596643</v>
      </c>
      <c r="AG31" s="9">
        <v>-2100.6356470187484</v>
      </c>
      <c r="AH31" s="9">
        <v>-53.028263987117029</v>
      </c>
      <c r="AI31" s="9">
        <v>-40.856257972434079</v>
      </c>
      <c r="AJ31" s="9">
        <v>-92.145688107364379</v>
      </c>
      <c r="AK31" s="9">
        <v>-49.934641236258173</v>
      </c>
      <c r="AL31" s="9">
        <v>-0.84599221235345823</v>
      </c>
      <c r="AM31" s="9">
        <v>0.40310010701967514</v>
      </c>
      <c r="AN31" s="9">
        <v>-534.67212973793551</v>
      </c>
      <c r="AO31" s="9">
        <v>-66.248011767277603</v>
      </c>
      <c r="AP31" s="9">
        <v>-242.12968784215553</v>
      </c>
      <c r="AQ31" s="9">
        <v>-2059.1687647444214</v>
      </c>
      <c r="AR31" s="9">
        <v>-85.545097303634464</v>
      </c>
      <c r="AS31" s="9">
        <v>-174.25249973786077</v>
      </c>
      <c r="AT31" s="9">
        <v>51.941838823624352</v>
      </c>
      <c r="AU31" s="9">
        <v>-32.678928276531593</v>
      </c>
      <c r="AV31" s="9">
        <v>-180.89486351692932</v>
      </c>
      <c r="AW31" s="9">
        <v>-144.59931997579406</v>
      </c>
      <c r="AX31" s="9">
        <v>-30.912904731454546</v>
      </c>
      <c r="AY31" s="9">
        <v>-6.5610378285499458</v>
      </c>
      <c r="AZ31" s="9">
        <v>-122.15416155937737</v>
      </c>
      <c r="BA31" s="9">
        <v>-165.75064240850384</v>
      </c>
      <c r="BB31" s="9">
        <v>-27.602394604730399</v>
      </c>
      <c r="BC31" s="9">
        <v>-46.681525987189175</v>
      </c>
      <c r="BD31" s="9">
        <v>-17.693939044452751</v>
      </c>
      <c r="BE31" s="9">
        <v>-6.6622331478898422</v>
      </c>
      <c r="BF31" s="9">
        <v>0.30223466658669906</v>
      </c>
      <c r="BG31" s="12">
        <v>-7571.2326762034118</v>
      </c>
    </row>
    <row r="32" spans="1:59" x14ac:dyDescent="0.2">
      <c r="A32" s="4">
        <v>29</v>
      </c>
      <c r="B32" s="4" t="s">
        <v>185</v>
      </c>
      <c r="C32" s="9">
        <v>3.4041106424346301</v>
      </c>
      <c r="D32" s="9">
        <v>-373.23448787539496</v>
      </c>
      <c r="E32" s="9">
        <v>17.083386201627263</v>
      </c>
      <c r="F32" s="9">
        <v>23.057474807513273</v>
      </c>
      <c r="G32" s="9">
        <v>62.060696604332897</v>
      </c>
      <c r="H32" s="9">
        <v>-26.655933611867177</v>
      </c>
      <c r="I32" s="9">
        <v>2.309697796013495</v>
      </c>
      <c r="J32" s="9">
        <v>10.606038963000628</v>
      </c>
      <c r="K32" s="9">
        <v>-100.19299872650288</v>
      </c>
      <c r="L32" s="9">
        <v>-8.4161056896614497</v>
      </c>
      <c r="M32" s="9">
        <v>396.35890347150632</v>
      </c>
      <c r="N32" s="9">
        <v>-53.214662705429419</v>
      </c>
      <c r="O32" s="9">
        <v>-16.138190417913194</v>
      </c>
      <c r="P32" s="9">
        <v>41.536501786333275</v>
      </c>
      <c r="Q32" s="9">
        <v>13.25019892610571</v>
      </c>
      <c r="R32" s="9">
        <v>101.51516930488822</v>
      </c>
      <c r="S32" s="9">
        <v>42.892147852725124</v>
      </c>
      <c r="T32" s="9">
        <v>103.45714942080545</v>
      </c>
      <c r="U32" s="9">
        <v>-20.571074693968193</v>
      </c>
      <c r="V32" s="9">
        <v>25.31569213820876</v>
      </c>
      <c r="W32" s="9">
        <v>87.732772576138984</v>
      </c>
      <c r="X32" s="9">
        <v>48.431666159931211</v>
      </c>
      <c r="Y32" s="9">
        <v>28.11477576727367</v>
      </c>
      <c r="Z32" s="9">
        <v>8.0625705894801172</v>
      </c>
      <c r="AA32" s="9">
        <v>378.85699975844761</v>
      </c>
      <c r="AB32" s="9">
        <v>74.485211794361831</v>
      </c>
      <c r="AC32" s="9">
        <v>37.741311902070571</v>
      </c>
      <c r="AD32" s="9">
        <v>1152.2401113169922</v>
      </c>
      <c r="AE32" s="9"/>
      <c r="AF32" s="9">
        <v>-6.1562611869459545</v>
      </c>
      <c r="AG32" s="9">
        <v>181.256218603246</v>
      </c>
      <c r="AH32" s="9">
        <v>72.559174679723739</v>
      </c>
      <c r="AI32" s="9">
        <v>1130.4828718856231</v>
      </c>
      <c r="AJ32" s="9">
        <v>388.44569381155645</v>
      </c>
      <c r="AK32" s="9">
        <v>-150.88135084603459</v>
      </c>
      <c r="AL32" s="9">
        <v>11.391095510674894</v>
      </c>
      <c r="AM32" s="9">
        <v>10.7155971291367</v>
      </c>
      <c r="AN32" s="9">
        <v>-486.43988277849894</v>
      </c>
      <c r="AO32" s="9">
        <v>-187.55407518231141</v>
      </c>
      <c r="AP32" s="9">
        <v>1892.0895032145072</v>
      </c>
      <c r="AQ32" s="9">
        <v>-9704.1313024559186</v>
      </c>
      <c r="AR32" s="9">
        <v>-339.21845894252056</v>
      </c>
      <c r="AS32" s="9">
        <v>-667.78205980089137</v>
      </c>
      <c r="AT32" s="9">
        <v>2697.5015565895105</v>
      </c>
      <c r="AU32" s="9">
        <v>290.70247453141883</v>
      </c>
      <c r="AV32" s="9">
        <v>-112.54980853361212</v>
      </c>
      <c r="AW32" s="9">
        <v>110.85284335672441</v>
      </c>
      <c r="AX32" s="9">
        <v>-131.44879084186567</v>
      </c>
      <c r="AY32" s="9">
        <v>-37.824962964092272</v>
      </c>
      <c r="AZ32" s="9">
        <v>-308.31575592161892</v>
      </c>
      <c r="BA32" s="9">
        <v>-456.7772636103241</v>
      </c>
      <c r="BB32" s="9">
        <v>-89.486909818290542</v>
      </c>
      <c r="BC32" s="9">
        <v>-89.577233210076997</v>
      </c>
      <c r="BD32" s="9">
        <v>-26.037759270728912</v>
      </c>
      <c r="BE32" s="9">
        <v>-10.056192095326303</v>
      </c>
      <c r="BF32" s="9">
        <v>5.6241742259238503</v>
      </c>
      <c r="BG32" s="12">
        <v>-3952.5277298615574</v>
      </c>
    </row>
    <row r="33" spans="1:59" x14ac:dyDescent="0.2">
      <c r="A33" s="4">
        <v>30</v>
      </c>
      <c r="B33" s="4" t="s">
        <v>186</v>
      </c>
      <c r="C33" s="9">
        <v>0.93573658290183503</v>
      </c>
      <c r="D33" s="9">
        <v>-87.673891795233033</v>
      </c>
      <c r="E33" s="9">
        <v>3.3548820051020343</v>
      </c>
      <c r="F33" s="9">
        <v>4.7321371776619792</v>
      </c>
      <c r="G33" s="9">
        <v>13.722805538550348</v>
      </c>
      <c r="H33" s="9">
        <v>-5.6150026730392097</v>
      </c>
      <c r="I33" s="9">
        <v>-4.7632875892932738</v>
      </c>
      <c r="J33" s="9">
        <v>-20.849372074959525</v>
      </c>
      <c r="K33" s="9">
        <v>-34.710797366920815</v>
      </c>
      <c r="L33" s="9">
        <v>-1.7568775345050494</v>
      </c>
      <c r="M33" s="9">
        <v>65.954136833413102</v>
      </c>
      <c r="N33" s="9">
        <v>-4.1791880792122882</v>
      </c>
      <c r="O33" s="9">
        <v>-15.754534635874215</v>
      </c>
      <c r="P33" s="9">
        <v>8.6904404771041808</v>
      </c>
      <c r="Q33" s="9">
        <v>3.5499632344350882</v>
      </c>
      <c r="R33" s="9">
        <v>9.0815396586268236</v>
      </c>
      <c r="S33" s="9">
        <v>9.6229995809138167</v>
      </c>
      <c r="T33" s="9">
        <v>25.010033320869901</v>
      </c>
      <c r="U33" s="9">
        <v>-4.8921719414294937</v>
      </c>
      <c r="V33" s="9">
        <v>-9.6799042843859695</v>
      </c>
      <c r="W33" s="9">
        <v>7.5236185240720204</v>
      </c>
      <c r="X33" s="9">
        <v>7.4139485950404982</v>
      </c>
      <c r="Y33" s="9">
        <v>7.6282388987453373</v>
      </c>
      <c r="Z33" s="9">
        <v>0.63794135216202363</v>
      </c>
      <c r="AA33" s="9">
        <v>-98.956276736304403</v>
      </c>
      <c r="AB33" s="9">
        <v>3.8323550156376953</v>
      </c>
      <c r="AC33" s="9">
        <v>277.35457363534016</v>
      </c>
      <c r="AD33" s="9">
        <v>7.4407360935596643</v>
      </c>
      <c r="AE33" s="9">
        <v>6.1562611869459545</v>
      </c>
      <c r="AF33" s="9"/>
      <c r="AG33" s="9">
        <v>-322.81950575296941</v>
      </c>
      <c r="AH33" s="9">
        <v>4.6705130354992974</v>
      </c>
      <c r="AI33" s="9">
        <v>0.97723718160718676</v>
      </c>
      <c r="AJ33" s="9">
        <v>-21.846495067903007</v>
      </c>
      <c r="AK33" s="9">
        <v>-49.371285007793844</v>
      </c>
      <c r="AL33" s="9">
        <v>-0.5335716770418113</v>
      </c>
      <c r="AM33" s="9">
        <v>-0.74351854548094298</v>
      </c>
      <c r="AN33" s="9">
        <v>135.94682894767419</v>
      </c>
      <c r="AO33" s="9">
        <v>-38.182466956574757</v>
      </c>
      <c r="AP33" s="9">
        <v>-106.42270658316352</v>
      </c>
      <c r="AQ33" s="9">
        <v>-1417.1098121553778</v>
      </c>
      <c r="AR33" s="9">
        <v>-60.236656234707354</v>
      </c>
      <c r="AS33" s="9">
        <v>-108.03769432032479</v>
      </c>
      <c r="AT33" s="9">
        <v>13.446665418359359</v>
      </c>
      <c r="AU33" s="9">
        <v>-15.953726223982244</v>
      </c>
      <c r="AV33" s="9">
        <v>-68.262609585280899</v>
      </c>
      <c r="AW33" s="9">
        <v>-52.17406789053382</v>
      </c>
      <c r="AX33" s="9">
        <v>-11.905963199292614</v>
      </c>
      <c r="AY33" s="9">
        <v>-3.8768244959514657</v>
      </c>
      <c r="AZ33" s="9">
        <v>-60.06064338633297</v>
      </c>
      <c r="BA33" s="9">
        <v>-116.56994109144003</v>
      </c>
      <c r="BB33" s="9">
        <v>-20.320176758261752</v>
      </c>
      <c r="BC33" s="9">
        <v>-39.247793589464777</v>
      </c>
      <c r="BD33" s="9">
        <v>-15.069769821763504</v>
      </c>
      <c r="BE33" s="9">
        <v>-4.6982871409619449</v>
      </c>
      <c r="BF33" s="9">
        <v>0.26662903849048547</v>
      </c>
      <c r="BG33" s="12">
        <v>-2204.3245988630479</v>
      </c>
    </row>
    <row r="34" spans="1:59" x14ac:dyDescent="0.2">
      <c r="A34" s="4">
        <v>31</v>
      </c>
      <c r="B34" s="4" t="s">
        <v>187</v>
      </c>
      <c r="C34" s="9">
        <v>3.5020210617828109</v>
      </c>
      <c r="D34" s="9">
        <v>-289.44637447389107</v>
      </c>
      <c r="E34" s="9">
        <v>7.2033632409842063</v>
      </c>
      <c r="F34" s="9">
        <v>14.463273032986704</v>
      </c>
      <c r="G34" s="9">
        <v>37.832322336537473</v>
      </c>
      <c r="H34" s="9">
        <v>-26.118208685613538</v>
      </c>
      <c r="I34" s="9">
        <v>-17.014747905696268</v>
      </c>
      <c r="J34" s="9">
        <v>-87.613074584504261</v>
      </c>
      <c r="K34" s="9">
        <v>-161.92212663997424</v>
      </c>
      <c r="L34" s="9">
        <v>-15.263530724139819</v>
      </c>
      <c r="M34" s="9">
        <v>255.61470858177688</v>
      </c>
      <c r="N34" s="9">
        <v>-63.459245438443531</v>
      </c>
      <c r="O34" s="9">
        <v>-76.268504908172758</v>
      </c>
      <c r="P34" s="9">
        <v>6.4761839164709016</v>
      </c>
      <c r="Q34" s="9">
        <v>-17.792095068162119</v>
      </c>
      <c r="R34" s="9">
        <v>-32.44982110827965</v>
      </c>
      <c r="S34" s="9">
        <v>28.743412953554863</v>
      </c>
      <c r="T34" s="9">
        <v>81.398008876321001</v>
      </c>
      <c r="U34" s="9">
        <v>-35.742513710020184</v>
      </c>
      <c r="V34" s="9">
        <v>-190.35060883281238</v>
      </c>
      <c r="W34" s="9">
        <v>13.815377048327605</v>
      </c>
      <c r="X34" s="9">
        <v>6.9869047148970935</v>
      </c>
      <c r="Y34" s="9">
        <v>30.853745624895225</v>
      </c>
      <c r="Z34" s="9">
        <v>12.735994072680029</v>
      </c>
      <c r="AA34" s="9">
        <v>-300.14639365601602</v>
      </c>
      <c r="AB34" s="9">
        <v>394.08714974956024</v>
      </c>
      <c r="AC34" s="9">
        <v>13.495819621730675</v>
      </c>
      <c r="AD34" s="9">
        <v>2100.6356470187484</v>
      </c>
      <c r="AE34" s="9">
        <v>-181.256218603246</v>
      </c>
      <c r="AF34" s="9">
        <v>322.81950575296941</v>
      </c>
      <c r="AG34" s="9"/>
      <c r="AH34" s="9">
        <v>1330.5735299445087</v>
      </c>
      <c r="AI34" s="9">
        <v>135.58794629225656</v>
      </c>
      <c r="AJ34" s="9">
        <v>54.709215129495419</v>
      </c>
      <c r="AK34" s="9">
        <v>-195.71788604832889</v>
      </c>
      <c r="AL34" s="9">
        <v>0.19780971596136254</v>
      </c>
      <c r="AM34" s="9">
        <v>-0.17077678172840649</v>
      </c>
      <c r="AN34" s="9">
        <v>135.68722054357136</v>
      </c>
      <c r="AO34" s="9">
        <v>-262.90276845088579</v>
      </c>
      <c r="AP34" s="9">
        <v>-741.51851330467207</v>
      </c>
      <c r="AQ34" s="9">
        <v>-7075.1522919911722</v>
      </c>
      <c r="AR34" s="9">
        <v>-344.51228552783039</v>
      </c>
      <c r="AS34" s="9">
        <v>-419.72485447280224</v>
      </c>
      <c r="AT34" s="9">
        <v>-9.4264357467525883</v>
      </c>
      <c r="AU34" s="9">
        <v>-66.266975334638801</v>
      </c>
      <c r="AV34" s="9">
        <v>-294.56786373343357</v>
      </c>
      <c r="AW34" s="9">
        <v>-421.86397524417634</v>
      </c>
      <c r="AX34" s="9">
        <v>-82.895433410544456</v>
      </c>
      <c r="AY34" s="9">
        <v>-26.266411784296544</v>
      </c>
      <c r="AZ34" s="9">
        <v>-221.27808959675201</v>
      </c>
      <c r="BA34" s="9">
        <v>-528.26654966029355</v>
      </c>
      <c r="BB34" s="9">
        <v>-91.333686927680574</v>
      </c>
      <c r="BC34" s="9">
        <v>-150.1972757909802</v>
      </c>
      <c r="BD34" s="9">
        <v>-71.992373918775513</v>
      </c>
      <c r="BE34" s="9">
        <v>-23.045616159583787</v>
      </c>
      <c r="BF34" s="9">
        <v>1.3858771021519871</v>
      </c>
      <c r="BG34" s="12">
        <v>-7533.1384918921303</v>
      </c>
    </row>
    <row r="35" spans="1:59" x14ac:dyDescent="0.2">
      <c r="A35" s="4">
        <v>32</v>
      </c>
      <c r="B35" s="4" t="s">
        <v>188</v>
      </c>
      <c r="C35" s="9">
        <v>-0.11278758550001122</v>
      </c>
      <c r="D35" s="9">
        <v>-48.675122519311557</v>
      </c>
      <c r="E35" s="9">
        <v>-0.44384361123952898</v>
      </c>
      <c r="F35" s="9">
        <v>0.76790103367485374</v>
      </c>
      <c r="G35" s="9">
        <v>1.2785372448555652</v>
      </c>
      <c r="H35" s="9">
        <v>-4.521399661408771</v>
      </c>
      <c r="I35" s="9">
        <v>-5.4996945575668033</v>
      </c>
      <c r="J35" s="9">
        <v>-27.191069565620687</v>
      </c>
      <c r="K35" s="9">
        <v>-35.02359838859973</v>
      </c>
      <c r="L35" s="9">
        <v>-4.9946700996878715</v>
      </c>
      <c r="M35" s="9">
        <v>9.9655030073115896</v>
      </c>
      <c r="N35" s="9">
        <v>-18.554568598199033</v>
      </c>
      <c r="O35" s="9">
        <v>-21.351636050624784</v>
      </c>
      <c r="P35" s="9">
        <v>-2.3894494219720945</v>
      </c>
      <c r="Q35" s="9">
        <v>-5.4287253803962079</v>
      </c>
      <c r="R35" s="9">
        <v>-15.223054358043127</v>
      </c>
      <c r="S35" s="9">
        <v>0.89202189917921704</v>
      </c>
      <c r="T35" s="9">
        <v>2.4296802230312569</v>
      </c>
      <c r="U35" s="9">
        <v>-6.8254905433792787</v>
      </c>
      <c r="V35" s="9">
        <v>-52.802773837286189</v>
      </c>
      <c r="W35" s="9">
        <v>-4.8906459398298132</v>
      </c>
      <c r="X35" s="9">
        <v>-4.2590283588777513</v>
      </c>
      <c r="Y35" s="9">
        <v>-6.6435951172345185</v>
      </c>
      <c r="Z35" s="9">
        <v>-8.2168276110253409</v>
      </c>
      <c r="AA35" s="9">
        <v>-83.376421242187178</v>
      </c>
      <c r="AB35" s="9">
        <v>-6.3308788899984307</v>
      </c>
      <c r="AC35" s="9">
        <v>-2.9140221571964648</v>
      </c>
      <c r="AD35" s="9">
        <v>53.028263987117029</v>
      </c>
      <c r="AE35" s="9">
        <v>-72.559174679723739</v>
      </c>
      <c r="AF35" s="9">
        <v>-4.6705130354992974</v>
      </c>
      <c r="AG35" s="9">
        <v>-1330.5735299445087</v>
      </c>
      <c r="AH35" s="9"/>
      <c r="AI35" s="9">
        <v>-28.443473993443902</v>
      </c>
      <c r="AJ35" s="9">
        <v>-42.46816420988177</v>
      </c>
      <c r="AK35" s="9">
        <v>-44.975440851330823</v>
      </c>
      <c r="AL35" s="9">
        <v>-1.9506243459099157</v>
      </c>
      <c r="AM35" s="9">
        <v>-1.5991112740804967</v>
      </c>
      <c r="AN35" s="9">
        <v>-104.91575658745592</v>
      </c>
      <c r="AO35" s="9">
        <v>-76.943142122524193</v>
      </c>
      <c r="AP35" s="9">
        <v>-149.12012073151152</v>
      </c>
      <c r="AQ35" s="9">
        <v>-1179.9906344787819</v>
      </c>
      <c r="AR35" s="9">
        <v>-75.094801590894207</v>
      </c>
      <c r="AS35" s="9">
        <v>-96.004704180332823</v>
      </c>
      <c r="AT35" s="9">
        <v>-17.754259941677535</v>
      </c>
      <c r="AU35" s="9">
        <v>-27.465224241443707</v>
      </c>
      <c r="AV35" s="9">
        <v>-68.837989000703885</v>
      </c>
      <c r="AW35" s="9">
        <v>-122.46391329403409</v>
      </c>
      <c r="AX35" s="9">
        <v>-24.452678427930355</v>
      </c>
      <c r="AY35" s="9">
        <v>-4.9836154408180411</v>
      </c>
      <c r="AZ35" s="9">
        <v>-85.919975371781561</v>
      </c>
      <c r="BA35" s="9">
        <v>-128.11352253124539</v>
      </c>
      <c r="BB35" s="9">
        <v>-20.957157966277684</v>
      </c>
      <c r="BC35" s="9">
        <v>-43.939985656861417</v>
      </c>
      <c r="BD35" s="9">
        <v>-17.615379549536449</v>
      </c>
      <c r="BE35" s="9">
        <v>-5.9433157739039144</v>
      </c>
      <c r="BF35" s="9">
        <v>-0.54646605208016019</v>
      </c>
      <c r="BG35" s="12">
        <v>-4075.6100713741898</v>
      </c>
    </row>
    <row r="36" spans="1:59" x14ac:dyDescent="0.2">
      <c r="A36" s="4">
        <v>33</v>
      </c>
      <c r="B36" s="4" t="s">
        <v>189</v>
      </c>
      <c r="C36" s="9">
        <v>-9.6472887704850185E-2</v>
      </c>
      <c r="D36" s="9">
        <v>-46.925882130628857</v>
      </c>
      <c r="E36" s="9">
        <v>-0.12799797169834948</v>
      </c>
      <c r="F36" s="9">
        <v>0.84359534980663997</v>
      </c>
      <c r="G36" s="9">
        <v>2.1287121029329228</v>
      </c>
      <c r="H36" s="9">
        <v>-4.1290599034476951</v>
      </c>
      <c r="I36" s="9">
        <v>-3.8162879924850683</v>
      </c>
      <c r="J36" s="9">
        <v>-17.556572297326973</v>
      </c>
      <c r="K36" s="9">
        <v>-24.621215444653615</v>
      </c>
      <c r="L36" s="9">
        <v>-3.8007371332968107</v>
      </c>
      <c r="M36" s="9">
        <v>7.3573446646376865</v>
      </c>
      <c r="N36" s="9">
        <v>-19.120445877356378</v>
      </c>
      <c r="O36" s="9">
        <v>-16.852016820895351</v>
      </c>
      <c r="P36" s="9">
        <v>-0.64442866911981067</v>
      </c>
      <c r="Q36" s="9">
        <v>-2.9898688437929444</v>
      </c>
      <c r="R36" s="9">
        <v>-7.3163349861788767</v>
      </c>
      <c r="S36" s="9">
        <v>1.5299940487870622</v>
      </c>
      <c r="T36" s="9">
        <v>3.0438565206990074</v>
      </c>
      <c r="U36" s="9">
        <v>-4.8760529903046113</v>
      </c>
      <c r="V36" s="9">
        <v>-41.094239675540763</v>
      </c>
      <c r="W36" s="9">
        <v>-1.7862768875248243</v>
      </c>
      <c r="X36" s="9">
        <v>-2.7899474197989296</v>
      </c>
      <c r="Y36" s="9">
        <v>-7.7542201769539751</v>
      </c>
      <c r="Z36" s="9">
        <v>-9.5141827923965305</v>
      </c>
      <c r="AA36" s="9">
        <v>-20.545690606998335</v>
      </c>
      <c r="AB36" s="9">
        <v>11.338334577166798</v>
      </c>
      <c r="AC36" s="9">
        <v>-0.34903791740202017</v>
      </c>
      <c r="AD36" s="9">
        <v>40.856257972434079</v>
      </c>
      <c r="AE36" s="9">
        <v>-1130.4828718856231</v>
      </c>
      <c r="AF36" s="9">
        <v>-0.97723718160718676</v>
      </c>
      <c r="AG36" s="9">
        <v>-135.58794629225656</v>
      </c>
      <c r="AH36" s="9">
        <v>28.443473993443902</v>
      </c>
      <c r="AI36" s="9"/>
      <c r="AJ36" s="9">
        <v>-2.7503756603274212</v>
      </c>
      <c r="AK36" s="9">
        <v>-35.566198932382321</v>
      </c>
      <c r="AL36" s="9">
        <v>-1.5170257804578235</v>
      </c>
      <c r="AM36" s="9">
        <v>-1.1183189827769819</v>
      </c>
      <c r="AN36" s="9">
        <v>-419.58915636152955</v>
      </c>
      <c r="AO36" s="9">
        <v>-63.251349495894139</v>
      </c>
      <c r="AP36" s="9">
        <v>-260.02653048733157</v>
      </c>
      <c r="AQ36" s="9">
        <v>-1174.2955335630943</v>
      </c>
      <c r="AR36" s="9">
        <v>-61.169945302680794</v>
      </c>
      <c r="AS36" s="9">
        <v>-95.425713208355944</v>
      </c>
      <c r="AT36" s="9">
        <v>-56.835444053121194</v>
      </c>
      <c r="AU36" s="9">
        <v>-32.324643476829181</v>
      </c>
      <c r="AV36" s="9">
        <v>-194.9479131966948</v>
      </c>
      <c r="AW36" s="9">
        <v>-166.17900448455359</v>
      </c>
      <c r="AX36" s="9">
        <v>-26.661045848447106</v>
      </c>
      <c r="AY36" s="9">
        <v>-5.1544247341958114</v>
      </c>
      <c r="AZ36" s="9">
        <v>-75.509725189874828</v>
      </c>
      <c r="BA36" s="9">
        <v>-113.75000101381136</v>
      </c>
      <c r="BB36" s="9">
        <v>-18.495426768750406</v>
      </c>
      <c r="BC36" s="9">
        <v>-33.2028605860216</v>
      </c>
      <c r="BD36" s="9">
        <v>-13.112523499632692</v>
      </c>
      <c r="BE36" s="9">
        <v>-4.5096201895937975</v>
      </c>
      <c r="BF36" s="9">
        <v>-0.35070129870887778</v>
      </c>
      <c r="BG36" s="12">
        <v>-4263.9569376701502</v>
      </c>
    </row>
    <row r="37" spans="1:59" x14ac:dyDescent="0.2">
      <c r="A37" s="4">
        <v>34</v>
      </c>
      <c r="B37" s="4" t="s">
        <v>190</v>
      </c>
      <c r="C37" s="9">
        <v>0.32495322756504075</v>
      </c>
      <c r="D37" s="9">
        <v>-33.80954961236435</v>
      </c>
      <c r="E37" s="9">
        <v>2.5132616434432844</v>
      </c>
      <c r="F37" s="9">
        <v>2.9769550235092872</v>
      </c>
      <c r="G37" s="9">
        <v>6.1317478208765159</v>
      </c>
      <c r="H37" s="9">
        <v>-2.9840862242290536</v>
      </c>
      <c r="I37" s="9">
        <v>-1.9951052330381494</v>
      </c>
      <c r="J37" s="9">
        <v>-11.167809639177747</v>
      </c>
      <c r="K37" s="9">
        <v>-19.829354926547357</v>
      </c>
      <c r="L37" s="9">
        <v>-2.4472247233113533</v>
      </c>
      <c r="M37" s="9">
        <v>37.53122914414007</v>
      </c>
      <c r="N37" s="9">
        <v>-8.0744656409170723</v>
      </c>
      <c r="O37" s="9">
        <v>-7.1286829055906829</v>
      </c>
      <c r="P37" s="9">
        <v>2.4242450504826127</v>
      </c>
      <c r="Q37" s="9">
        <v>-1.0584346064834254</v>
      </c>
      <c r="R37" s="9">
        <v>-0.81239398386421158</v>
      </c>
      <c r="S37" s="9">
        <v>6.2580480765740827</v>
      </c>
      <c r="T37" s="9">
        <v>17.137420957340467</v>
      </c>
      <c r="U37" s="9">
        <v>-3.2022341156251919</v>
      </c>
      <c r="V37" s="9">
        <v>-11.052024983021894</v>
      </c>
      <c r="W37" s="9">
        <v>8.4060739285148305</v>
      </c>
      <c r="X37" s="9">
        <v>6.6239176840285285</v>
      </c>
      <c r="Y37" s="9">
        <v>5.9694194560711011</v>
      </c>
      <c r="Z37" s="9">
        <v>4.3878984265843357</v>
      </c>
      <c r="AA37" s="9">
        <v>10.552688967484102</v>
      </c>
      <c r="AB37" s="9">
        <v>12.796413949263759</v>
      </c>
      <c r="AC37" s="9">
        <v>4.2255672204766057</v>
      </c>
      <c r="AD37" s="9">
        <v>92.145688107364379</v>
      </c>
      <c r="AE37" s="9">
        <v>-388.44569381155645</v>
      </c>
      <c r="AF37" s="9">
        <v>21.846495067903007</v>
      </c>
      <c r="AG37" s="9">
        <v>-54.709215129495419</v>
      </c>
      <c r="AH37" s="9">
        <v>42.46816420988177</v>
      </c>
      <c r="AI37" s="9">
        <v>2.7503756603274212</v>
      </c>
      <c r="AJ37" s="9"/>
      <c r="AK37" s="9">
        <v>-25.165055335101165</v>
      </c>
      <c r="AL37" s="9">
        <v>0.5992665276300202</v>
      </c>
      <c r="AM37" s="9">
        <v>0.73547679373498154</v>
      </c>
      <c r="AN37" s="9">
        <v>-59.132811146243114</v>
      </c>
      <c r="AO37" s="9">
        <v>-4.3864383812397421</v>
      </c>
      <c r="AP37" s="9">
        <v>-39.848033339438643</v>
      </c>
      <c r="AQ37" s="9">
        <v>-734.53282195135489</v>
      </c>
      <c r="AR37" s="9">
        <v>-24.044970696545406</v>
      </c>
      <c r="AS37" s="9">
        <v>-64.008490308516429</v>
      </c>
      <c r="AT37" s="9">
        <v>-21.444073930078844</v>
      </c>
      <c r="AU37" s="9">
        <v>-271.86264584637445</v>
      </c>
      <c r="AV37" s="9">
        <v>-34.430715172337671</v>
      </c>
      <c r="AW37" s="9">
        <v>174.39458573439123</v>
      </c>
      <c r="AX37" s="9">
        <v>10.706261971930005</v>
      </c>
      <c r="AY37" s="9">
        <v>-2.3339796584126606</v>
      </c>
      <c r="AZ37" s="9">
        <v>-37.945695962978647</v>
      </c>
      <c r="BA37" s="9">
        <v>-54.876722193908222</v>
      </c>
      <c r="BB37" s="9">
        <v>-10.747632745371753</v>
      </c>
      <c r="BC37" s="9">
        <v>-20.674930359182817</v>
      </c>
      <c r="BD37" s="9">
        <v>-5.6137883904333705</v>
      </c>
      <c r="BE37" s="9">
        <v>-1.8358373010711535</v>
      </c>
      <c r="BF37" s="9">
        <v>0.66660197407399591</v>
      </c>
      <c r="BG37" s="12">
        <v>-1485.0281616302202</v>
      </c>
    </row>
    <row r="38" spans="1:59" x14ac:dyDescent="0.2">
      <c r="A38" s="4">
        <v>35</v>
      </c>
      <c r="B38" s="4" t="s">
        <v>191</v>
      </c>
      <c r="C38" s="9">
        <v>2.0069854824138584</v>
      </c>
      <c r="D38" s="9">
        <v>-4.9766842990273119</v>
      </c>
      <c r="E38" s="9">
        <v>16.388135618462741</v>
      </c>
      <c r="F38" s="9">
        <v>17.166966813478826</v>
      </c>
      <c r="G38" s="9">
        <v>41.522718329416719</v>
      </c>
      <c r="H38" s="9">
        <v>1.7057513670186815</v>
      </c>
      <c r="I38" s="9">
        <v>13.391176822604063</v>
      </c>
      <c r="J38" s="9">
        <v>200.5253406443193</v>
      </c>
      <c r="K38" s="9">
        <v>549.37224961940842</v>
      </c>
      <c r="L38" s="9">
        <v>118.71587631802535</v>
      </c>
      <c r="M38" s="9">
        <v>269.86942501873585</v>
      </c>
      <c r="N38" s="9">
        <v>7.3377121351299479E-2</v>
      </c>
      <c r="O38" s="9">
        <v>499.94062118933812</v>
      </c>
      <c r="P38" s="9">
        <v>37.649978681009287</v>
      </c>
      <c r="Q38" s="9">
        <v>19.853614894291752</v>
      </c>
      <c r="R38" s="9">
        <v>57.095587601788736</v>
      </c>
      <c r="S38" s="9">
        <v>26.712010825742098</v>
      </c>
      <c r="T38" s="9">
        <v>68.353458633250909</v>
      </c>
      <c r="U38" s="9">
        <v>-8.0653688239788224</v>
      </c>
      <c r="V38" s="9">
        <v>74.745613441700257</v>
      </c>
      <c r="W38" s="9">
        <v>27.494203914123283</v>
      </c>
      <c r="X38" s="9">
        <v>45.431958314713427</v>
      </c>
      <c r="Y38" s="9">
        <v>66.388505420156108</v>
      </c>
      <c r="Z38" s="9">
        <v>65.381444933192014</v>
      </c>
      <c r="AA38" s="9">
        <v>252.08087261597888</v>
      </c>
      <c r="AB38" s="9">
        <v>46.262969760716999</v>
      </c>
      <c r="AC38" s="9">
        <v>23.182917846208177</v>
      </c>
      <c r="AD38" s="9">
        <v>49.934641236258173</v>
      </c>
      <c r="AE38" s="9">
        <v>150.88135084603459</v>
      </c>
      <c r="AF38" s="9">
        <v>49.371285007793844</v>
      </c>
      <c r="AG38" s="9">
        <v>195.71788604832889</v>
      </c>
      <c r="AH38" s="9">
        <v>44.975440851330823</v>
      </c>
      <c r="AI38" s="9">
        <v>35.566198932382321</v>
      </c>
      <c r="AJ38" s="9">
        <v>25.165055335101165</v>
      </c>
      <c r="AK38" s="9"/>
      <c r="AL38" s="9">
        <v>3.8970978054933028</v>
      </c>
      <c r="AM38" s="9">
        <v>5.4301917163302189</v>
      </c>
      <c r="AN38" s="9">
        <v>311.18254028952595</v>
      </c>
      <c r="AO38" s="9">
        <v>60.944256323913919</v>
      </c>
      <c r="AP38" s="9">
        <v>-75.951293939629124</v>
      </c>
      <c r="AQ38" s="9">
        <v>-1709.4219067296992</v>
      </c>
      <c r="AR38" s="9">
        <v>5.4629634367980202</v>
      </c>
      <c r="AS38" s="9">
        <v>-25.168414400090171</v>
      </c>
      <c r="AT38" s="9">
        <v>61.38469337910071</v>
      </c>
      <c r="AU38" s="9">
        <v>59.802058049049066</v>
      </c>
      <c r="AV38" s="9">
        <v>-20.856363281528218</v>
      </c>
      <c r="AW38" s="9">
        <v>230.15747897479218</v>
      </c>
      <c r="AX38" s="9">
        <v>-28.936012221203171</v>
      </c>
      <c r="AY38" s="9">
        <v>-5.126402615261016</v>
      </c>
      <c r="AZ38" s="9">
        <v>65.839583203605002</v>
      </c>
      <c r="BA38" s="9">
        <v>-45.807023928667945</v>
      </c>
      <c r="BB38" s="9">
        <v>-3.1044313939927832</v>
      </c>
      <c r="BC38" s="9">
        <v>21.034231012639594</v>
      </c>
      <c r="BD38" s="9">
        <v>4.7454646681558401</v>
      </c>
      <c r="BE38" s="9">
        <v>2.7193723629321873</v>
      </c>
      <c r="BF38" s="9">
        <v>2.6446267285289631</v>
      </c>
      <c r="BG38" s="12">
        <v>2000.7542758024617</v>
      </c>
    </row>
    <row r="39" spans="1:59" x14ac:dyDescent="0.2">
      <c r="A39" s="4">
        <v>36</v>
      </c>
      <c r="B39" s="4" t="s">
        <v>192</v>
      </c>
      <c r="C39" s="9">
        <v>2.43951278939189E-2</v>
      </c>
      <c r="D39" s="9">
        <v>-4.2912966109511856</v>
      </c>
      <c r="E39" s="9">
        <v>0.8813453181932942</v>
      </c>
      <c r="F39" s="9">
        <v>0.81567072182949962</v>
      </c>
      <c r="G39" s="9">
        <v>2.4611971906760131</v>
      </c>
      <c r="H39" s="9">
        <v>-0.65047197863338546</v>
      </c>
      <c r="I39" s="9">
        <v>0.32817529493831432</v>
      </c>
      <c r="J39" s="9">
        <v>-1.5119731128864622</v>
      </c>
      <c r="K39" s="9">
        <v>-2.4303142833468536</v>
      </c>
      <c r="L39" s="9">
        <v>-0.51140733907456037</v>
      </c>
      <c r="M39" s="9">
        <v>12.076515937358153</v>
      </c>
      <c r="N39" s="9">
        <v>-1.9931789247200449</v>
      </c>
      <c r="O39" s="9">
        <v>-0.4178393019524469</v>
      </c>
      <c r="P39" s="9">
        <v>1.2087943559175724</v>
      </c>
      <c r="Q39" s="9">
        <v>0.34015625949025985</v>
      </c>
      <c r="R39" s="9">
        <v>1.6552315962678756</v>
      </c>
      <c r="S39" s="9">
        <v>1.3288130231520208</v>
      </c>
      <c r="T39" s="9">
        <v>3.3218224821909055</v>
      </c>
      <c r="U39" s="9">
        <v>-0.77836475766930668</v>
      </c>
      <c r="V39" s="9">
        <v>-0.37413744656609538</v>
      </c>
      <c r="W39" s="9">
        <v>0.91495468023417903</v>
      </c>
      <c r="X39" s="9">
        <v>1.8809733797041619</v>
      </c>
      <c r="Y39" s="9">
        <v>3.5204291923428199</v>
      </c>
      <c r="Z39" s="9">
        <v>2.6598045546059987</v>
      </c>
      <c r="AA39" s="9">
        <v>7.6446688384477675</v>
      </c>
      <c r="AB39" s="9">
        <v>0.586180601205045</v>
      </c>
      <c r="AC39" s="9">
        <v>1.0370858742111981</v>
      </c>
      <c r="AD39" s="9">
        <v>0.84599221235345823</v>
      </c>
      <c r="AE39" s="9">
        <v>-11.391095510674894</v>
      </c>
      <c r="AF39" s="9">
        <v>0.5335716770418113</v>
      </c>
      <c r="AG39" s="9">
        <v>-0.19780971596136254</v>
      </c>
      <c r="AH39" s="9">
        <v>1.9506243459099157</v>
      </c>
      <c r="AI39" s="9">
        <v>1.5170257804578235</v>
      </c>
      <c r="AJ39" s="9">
        <v>-0.5992665276300202</v>
      </c>
      <c r="AK39" s="9">
        <v>-3.8970978054933028</v>
      </c>
      <c r="AL39" s="9"/>
      <c r="AM39" s="9">
        <v>10.514153462690889</v>
      </c>
      <c r="AN39" s="9">
        <v>-12.903353160403043</v>
      </c>
      <c r="AO39" s="9">
        <v>-385.00829263036889</v>
      </c>
      <c r="AP39" s="9">
        <v>-11.778657690272262</v>
      </c>
      <c r="AQ39" s="9">
        <v>-203.81049091672415</v>
      </c>
      <c r="AR39" s="9">
        <v>-0.40788277599634881</v>
      </c>
      <c r="AS39" s="9">
        <v>-20.504203324125008</v>
      </c>
      <c r="AT39" s="9">
        <v>-0.92556643051738341</v>
      </c>
      <c r="AU39" s="9">
        <v>-3.7149981144875941</v>
      </c>
      <c r="AV39" s="9">
        <v>-8.9748189822692872</v>
      </c>
      <c r="AW39" s="9">
        <v>11.486817343601743</v>
      </c>
      <c r="AX39" s="9">
        <v>-1.7380324152854456</v>
      </c>
      <c r="AY39" s="9">
        <v>-1.4041705673667675</v>
      </c>
      <c r="AZ39" s="9">
        <v>2.3359671414274246</v>
      </c>
      <c r="BA39" s="9">
        <v>-15.238189673427858</v>
      </c>
      <c r="BB39" s="9">
        <v>-2.9944709106635066</v>
      </c>
      <c r="BC39" s="9">
        <v>11.063993949405289</v>
      </c>
      <c r="BD39" s="9">
        <v>-0.89972916832473082</v>
      </c>
      <c r="BE39" s="9">
        <v>-0.48366098735846819</v>
      </c>
      <c r="BF39" s="9">
        <v>0.11361484986241643</v>
      </c>
      <c r="BG39" s="12">
        <v>-616.78279587174097</v>
      </c>
    </row>
    <row r="40" spans="1:59" x14ac:dyDescent="0.2">
      <c r="A40" s="4">
        <v>37</v>
      </c>
      <c r="B40" s="4" t="s">
        <v>193</v>
      </c>
      <c r="C40" s="9">
        <v>4.3419176334264786E-3</v>
      </c>
      <c r="D40" s="9">
        <v>-3.370575943040846</v>
      </c>
      <c r="E40" s="9">
        <v>0.67747637299106456</v>
      </c>
      <c r="F40" s="9">
        <v>0.63255958750468699</v>
      </c>
      <c r="G40" s="9">
        <v>2.1612047687227101</v>
      </c>
      <c r="H40" s="9">
        <v>-0.52454928948296753</v>
      </c>
      <c r="I40" s="9">
        <v>0.1004228215343792</v>
      </c>
      <c r="J40" s="9">
        <v>-1.7684439051050456</v>
      </c>
      <c r="K40" s="9">
        <v>-2.4196487085796976</v>
      </c>
      <c r="L40" s="9">
        <v>-0.53595232797899484</v>
      </c>
      <c r="M40" s="9">
        <v>7.6432196648692825</v>
      </c>
      <c r="N40" s="9">
        <v>-2.0194356509020528</v>
      </c>
      <c r="O40" s="9">
        <v>-0.9149508220135889</v>
      </c>
      <c r="P40" s="9">
        <v>1.1809143485219979</v>
      </c>
      <c r="Q40" s="9">
        <v>0.56146696720418232</v>
      </c>
      <c r="R40" s="9">
        <v>2.1448215931133312</v>
      </c>
      <c r="S40" s="9">
        <v>1.1561438961919743</v>
      </c>
      <c r="T40" s="9">
        <v>2.9667729805777441</v>
      </c>
      <c r="U40" s="9">
        <v>-0.59810331914200021</v>
      </c>
      <c r="V40" s="9">
        <v>-0.65599921712494691</v>
      </c>
      <c r="W40" s="9">
        <v>0.78387379546234381</v>
      </c>
      <c r="X40" s="9">
        <v>1.6506736170662943</v>
      </c>
      <c r="Y40" s="9">
        <v>2.9449642200232566</v>
      </c>
      <c r="Z40" s="9">
        <v>2.2988547505533043</v>
      </c>
      <c r="AA40" s="9">
        <v>7.4860762681761273</v>
      </c>
      <c r="AB40" s="9">
        <v>0.46763535822253965</v>
      </c>
      <c r="AC40" s="9">
        <v>1.0138545410875934</v>
      </c>
      <c r="AD40" s="9">
        <v>-0.40310010701967514</v>
      </c>
      <c r="AE40" s="9">
        <v>-10.7155971291367</v>
      </c>
      <c r="AF40" s="9">
        <v>0.74351854548094298</v>
      </c>
      <c r="AG40" s="9">
        <v>0.17077678172840649</v>
      </c>
      <c r="AH40" s="9">
        <v>1.5991112740804967</v>
      </c>
      <c r="AI40" s="9">
        <v>1.1183189827769819</v>
      </c>
      <c r="AJ40" s="9">
        <v>-0.73547679373498154</v>
      </c>
      <c r="AK40" s="9">
        <v>-5.4301917163302189</v>
      </c>
      <c r="AL40" s="9">
        <v>-10.514153462690889</v>
      </c>
      <c r="AM40" s="9"/>
      <c r="AN40" s="9">
        <v>-22.526066162365758</v>
      </c>
      <c r="AO40" s="9">
        <v>-440.59319012583262</v>
      </c>
      <c r="AP40" s="9">
        <v>-10.703140592558817</v>
      </c>
      <c r="AQ40" s="9">
        <v>-174.1503891111883</v>
      </c>
      <c r="AR40" s="9">
        <v>0.71189876125237461</v>
      </c>
      <c r="AS40" s="9">
        <v>-16.373647150644558</v>
      </c>
      <c r="AT40" s="9">
        <v>-1.6836134261399494</v>
      </c>
      <c r="AU40" s="9">
        <v>-2.9621682709194177</v>
      </c>
      <c r="AV40" s="9">
        <v>-9.3657444631408673</v>
      </c>
      <c r="AW40" s="9">
        <v>-8.5677067144447676</v>
      </c>
      <c r="AX40" s="9">
        <v>-2.0693154025651488</v>
      </c>
      <c r="AY40" s="9">
        <v>-1.069579455720661</v>
      </c>
      <c r="AZ40" s="9">
        <v>4.046337739321956</v>
      </c>
      <c r="BA40" s="9">
        <v>-12.991233551890446</v>
      </c>
      <c r="BB40" s="9">
        <v>-3.0314544691725454</v>
      </c>
      <c r="BC40" s="9">
        <v>12.421392653711292</v>
      </c>
      <c r="BD40" s="9">
        <v>-1.1796812154944454</v>
      </c>
      <c r="BE40" s="9">
        <v>-0.58967271540193644</v>
      </c>
      <c r="BF40" s="9">
        <v>6.6715289235584313E-2</v>
      </c>
      <c r="BG40" s="12">
        <v>-691.70943372271859</v>
      </c>
    </row>
    <row r="41" spans="1:59" x14ac:dyDescent="0.2">
      <c r="A41" s="4">
        <v>38</v>
      </c>
      <c r="B41" s="4" t="s">
        <v>194</v>
      </c>
      <c r="C41" s="9">
        <v>6.8244854724735564</v>
      </c>
      <c r="D41" s="9">
        <v>-800.83995603796939</v>
      </c>
      <c r="E41" s="9">
        <v>34.16934353850074</v>
      </c>
      <c r="F41" s="9">
        <v>46.282143822609228</v>
      </c>
      <c r="G41" s="9">
        <v>127.3359268876255</v>
      </c>
      <c r="H41" s="9">
        <v>-42.009880308335383</v>
      </c>
      <c r="I41" s="9">
        <v>-28.913788725767205</v>
      </c>
      <c r="J41" s="9">
        <v>12.170533436998198</v>
      </c>
      <c r="K41" s="9">
        <v>-125.89809838126371</v>
      </c>
      <c r="L41" s="9">
        <v>-13.771104566164055</v>
      </c>
      <c r="M41" s="9">
        <v>365.99145911535197</v>
      </c>
      <c r="N41" s="9">
        <v>861.89819894058837</v>
      </c>
      <c r="O41" s="9">
        <v>806.91181141094648</v>
      </c>
      <c r="P41" s="9">
        <v>99.140661977503626</v>
      </c>
      <c r="Q41" s="9">
        <v>43.737321894782156</v>
      </c>
      <c r="R41" s="9">
        <v>-10.436622403187982</v>
      </c>
      <c r="S41" s="9">
        <v>104.17485246797716</v>
      </c>
      <c r="T41" s="9">
        <v>234.38426852894204</v>
      </c>
      <c r="U41" s="9">
        <v>-26.299281192252053</v>
      </c>
      <c r="V41" s="9">
        <v>-456.64078642650543</v>
      </c>
      <c r="W41" s="9">
        <v>20.365775558844319</v>
      </c>
      <c r="X41" s="9">
        <v>84.664167745440665</v>
      </c>
      <c r="Y41" s="9">
        <v>22.545639706377813</v>
      </c>
      <c r="Z41" s="9">
        <v>11.259369693684562</v>
      </c>
      <c r="AA41" s="9">
        <v>118.61171853775704</v>
      </c>
      <c r="AB41" s="9">
        <v>101.17331461279298</v>
      </c>
      <c r="AC41" s="9">
        <v>41.469156683195891</v>
      </c>
      <c r="AD41" s="9">
        <v>534.67212973793551</v>
      </c>
      <c r="AE41" s="9">
        <v>486.43988277849894</v>
      </c>
      <c r="AF41" s="9">
        <v>-135.94682894767419</v>
      </c>
      <c r="AG41" s="9">
        <v>-135.68722054357136</v>
      </c>
      <c r="AH41" s="9">
        <v>104.91575658745592</v>
      </c>
      <c r="AI41" s="9">
        <v>419.58915636152955</v>
      </c>
      <c r="AJ41" s="9">
        <v>59.132811146243114</v>
      </c>
      <c r="AK41" s="9">
        <v>-311.18254028952595</v>
      </c>
      <c r="AL41" s="9">
        <v>12.903353160403043</v>
      </c>
      <c r="AM41" s="9">
        <v>22.526066162365758</v>
      </c>
      <c r="AN41" s="9"/>
      <c r="AO41" s="9">
        <v>-662.92371952565804</v>
      </c>
      <c r="AP41" s="9">
        <v>-1013.6196357481908</v>
      </c>
      <c r="AQ41" s="9">
        <v>-19202.515854497182</v>
      </c>
      <c r="AR41" s="9">
        <v>-711.65583087324853</v>
      </c>
      <c r="AS41" s="9">
        <v>-1367.7478650280045</v>
      </c>
      <c r="AT41" s="9">
        <v>584.22198240016792</v>
      </c>
      <c r="AU41" s="9">
        <v>-435.66226748750807</v>
      </c>
      <c r="AV41" s="9">
        <v>-947.31079097926136</v>
      </c>
      <c r="AW41" s="9">
        <v>-2538.7840615278992</v>
      </c>
      <c r="AX41" s="9">
        <v>-512.18964093183445</v>
      </c>
      <c r="AY41" s="9">
        <v>-88.839228214317814</v>
      </c>
      <c r="AZ41" s="9">
        <v>-411.16938549733368</v>
      </c>
      <c r="BA41" s="9">
        <v>-1292.0871663761322</v>
      </c>
      <c r="BB41" s="9">
        <v>-191.23309818027283</v>
      </c>
      <c r="BC41" s="9">
        <v>-184.1980990830009</v>
      </c>
      <c r="BD41" s="9">
        <v>-69.593243848158693</v>
      </c>
      <c r="BE41" s="9">
        <v>-20.812694684012932</v>
      </c>
      <c r="BF41" s="9">
        <v>3.630396069022888</v>
      </c>
      <c r="BG41" s="12">
        <v>-26366.827005868217</v>
      </c>
    </row>
    <row r="42" spans="1:59" x14ac:dyDescent="0.2">
      <c r="A42" s="4">
        <v>39</v>
      </c>
      <c r="B42" s="4" t="s">
        <v>195</v>
      </c>
      <c r="C42" s="9">
        <v>3.7356641434724107</v>
      </c>
      <c r="D42" s="9">
        <v>-71.634468309327985</v>
      </c>
      <c r="E42" s="9">
        <v>25.318728782623911</v>
      </c>
      <c r="F42" s="9">
        <v>30.568391036627663</v>
      </c>
      <c r="G42" s="9">
        <v>85.466746901924239</v>
      </c>
      <c r="H42" s="9">
        <v>-6.7853235522468154</v>
      </c>
      <c r="I42" s="9">
        <v>21.268230832025473</v>
      </c>
      <c r="J42" s="9">
        <v>-51.925255768809052</v>
      </c>
      <c r="K42" s="9">
        <v>-87.519888157100155</v>
      </c>
      <c r="L42" s="9">
        <v>-12.141764473730404</v>
      </c>
      <c r="M42" s="9">
        <v>461.63334210853611</v>
      </c>
      <c r="N42" s="9">
        <v>-1.6294331991771855</v>
      </c>
      <c r="O42" s="9">
        <v>-27.599781167822556</v>
      </c>
      <c r="P42" s="9">
        <v>65.931129156727309</v>
      </c>
      <c r="Q42" s="9">
        <v>36.218149615238879</v>
      </c>
      <c r="R42" s="9">
        <v>129.33319200053774</v>
      </c>
      <c r="S42" s="9">
        <v>49.059321539345035</v>
      </c>
      <c r="T42" s="9">
        <v>129.67744506979068</v>
      </c>
      <c r="U42" s="9">
        <v>-16.108970289064274</v>
      </c>
      <c r="V42" s="9">
        <v>87.346024504397462</v>
      </c>
      <c r="W42" s="9">
        <v>52.605794596324756</v>
      </c>
      <c r="X42" s="9">
        <v>66.920586753590527</v>
      </c>
      <c r="Y42" s="9">
        <v>101.36710874171939</v>
      </c>
      <c r="Z42" s="9">
        <v>98.281238253834175</v>
      </c>
      <c r="AA42" s="9">
        <v>402.40032386613166</v>
      </c>
      <c r="AB42" s="9">
        <v>59.7468857450679</v>
      </c>
      <c r="AC42" s="9">
        <v>35.310145308723619</v>
      </c>
      <c r="AD42" s="9">
        <v>66.248011767277603</v>
      </c>
      <c r="AE42" s="9">
        <v>187.55407518231141</v>
      </c>
      <c r="AF42" s="9">
        <v>38.182466956574757</v>
      </c>
      <c r="AG42" s="9">
        <v>262.90276845088579</v>
      </c>
      <c r="AH42" s="9">
        <v>76.943142122524193</v>
      </c>
      <c r="AI42" s="9">
        <v>63.251349495894139</v>
      </c>
      <c r="AJ42" s="9">
        <v>4.3864383812397421</v>
      </c>
      <c r="AK42" s="9">
        <v>-60.944256323913919</v>
      </c>
      <c r="AL42" s="9">
        <v>385.00829263036889</v>
      </c>
      <c r="AM42" s="9">
        <v>440.59319012583262</v>
      </c>
      <c r="AN42" s="9">
        <v>662.92371952565804</v>
      </c>
      <c r="AO42" s="9"/>
      <c r="AP42" s="9">
        <v>-493.83040374035591</v>
      </c>
      <c r="AQ42" s="9">
        <v>-5906.0879647995625</v>
      </c>
      <c r="AR42" s="9">
        <v>-468.46249056748957</v>
      </c>
      <c r="AS42" s="9">
        <v>-3139.4112348115623</v>
      </c>
      <c r="AT42" s="9">
        <v>83.753157964439254</v>
      </c>
      <c r="AU42" s="9">
        <v>50.343466213830425</v>
      </c>
      <c r="AV42" s="9">
        <v>47.969207054427329</v>
      </c>
      <c r="AW42" s="9">
        <v>1107.5229990398238</v>
      </c>
      <c r="AX42" s="9">
        <v>37.60265275143928</v>
      </c>
      <c r="AY42" s="9">
        <v>-17.766858229730957</v>
      </c>
      <c r="AZ42" s="9">
        <v>-298.98719639034471</v>
      </c>
      <c r="BA42" s="9">
        <v>24.444355363231352</v>
      </c>
      <c r="BB42" s="9">
        <v>-18.834111322767029</v>
      </c>
      <c r="BC42" s="9">
        <v>-43.247680014213984</v>
      </c>
      <c r="BD42" s="9">
        <v>15.26627213718055</v>
      </c>
      <c r="BE42" s="9">
        <v>-2.4160820842602817</v>
      </c>
      <c r="BF42" s="9">
        <v>8.0928560042978823</v>
      </c>
      <c r="BG42" s="12">
        <v>-5220.1562930776036</v>
      </c>
    </row>
    <row r="43" spans="1:59" x14ac:dyDescent="0.2">
      <c r="A43" s="4">
        <v>40</v>
      </c>
      <c r="B43" s="4" t="s">
        <v>196</v>
      </c>
      <c r="C43" s="9">
        <v>9.5403430450434925</v>
      </c>
      <c r="D43" s="9">
        <v>-253.25751864088522</v>
      </c>
      <c r="E43" s="9">
        <v>27.845046560156149</v>
      </c>
      <c r="F43" s="9">
        <v>53.789270337853694</v>
      </c>
      <c r="G43" s="9">
        <v>148.12319367318591</v>
      </c>
      <c r="H43" s="9">
        <v>-30.186490917064503</v>
      </c>
      <c r="I43" s="9">
        <v>45.357289344432502</v>
      </c>
      <c r="J43" s="9">
        <v>166.1528959407172</v>
      </c>
      <c r="K43" s="9">
        <v>12.541898466019688</v>
      </c>
      <c r="L43" s="9">
        <v>23.322786998033607</v>
      </c>
      <c r="M43" s="9">
        <v>800.75631564716184</v>
      </c>
      <c r="N43" s="9">
        <v>93.729714855600093</v>
      </c>
      <c r="O43" s="9">
        <v>80.869584261507157</v>
      </c>
      <c r="P43" s="9">
        <v>133.05236533655898</v>
      </c>
      <c r="Q43" s="9">
        <v>86.820024302778322</v>
      </c>
      <c r="R43" s="9">
        <v>286.80352627023035</v>
      </c>
      <c r="S43" s="9">
        <v>97.679706060173828</v>
      </c>
      <c r="T43" s="9">
        <v>268.28539419858032</v>
      </c>
      <c r="U43" s="9">
        <v>11.401392802031175</v>
      </c>
      <c r="V43" s="9">
        <v>322.1474257742758</v>
      </c>
      <c r="W43" s="9">
        <v>133.94808252416931</v>
      </c>
      <c r="X43" s="9">
        <v>132.04366104822441</v>
      </c>
      <c r="Y43" s="9">
        <v>173.63870500430178</v>
      </c>
      <c r="Z43" s="9">
        <v>193.09148537294703</v>
      </c>
      <c r="AA43" s="9">
        <v>895.39938358595168</v>
      </c>
      <c r="AB43" s="9">
        <v>131.69824569894649</v>
      </c>
      <c r="AC43" s="9">
        <v>68.989732420992652</v>
      </c>
      <c r="AD43" s="9">
        <v>242.12968784215553</v>
      </c>
      <c r="AE43" s="9">
        <v>-1892.0895032145072</v>
      </c>
      <c r="AF43" s="9">
        <v>106.42270658316352</v>
      </c>
      <c r="AG43" s="9">
        <v>741.51851330467207</v>
      </c>
      <c r="AH43" s="9">
        <v>149.12012073151152</v>
      </c>
      <c r="AI43" s="9">
        <v>260.02653048733157</v>
      </c>
      <c r="AJ43" s="9">
        <v>39.848033339438643</v>
      </c>
      <c r="AK43" s="9">
        <v>75.951293939629124</v>
      </c>
      <c r="AL43" s="9">
        <v>11.778657690272262</v>
      </c>
      <c r="AM43" s="9">
        <v>10.703140592558817</v>
      </c>
      <c r="AN43" s="9">
        <v>1013.6196357481908</v>
      </c>
      <c r="AO43" s="9">
        <v>493.83040374035591</v>
      </c>
      <c r="AP43" s="9"/>
      <c r="AQ43" s="9">
        <v>-10327.06965465467</v>
      </c>
      <c r="AR43" s="9">
        <v>143.40008198538635</v>
      </c>
      <c r="AS43" s="9">
        <v>-254.37247150148141</v>
      </c>
      <c r="AT43" s="9">
        <v>397.87304070086304</v>
      </c>
      <c r="AU43" s="9">
        <v>211.06442831574236</v>
      </c>
      <c r="AV43" s="9">
        <v>124.13278201551498</v>
      </c>
      <c r="AW43" s="9">
        <v>2032.0789980362897</v>
      </c>
      <c r="AX43" s="9">
        <v>51.265834808007412</v>
      </c>
      <c r="AY43" s="9">
        <v>-22.154576237440111</v>
      </c>
      <c r="AZ43" s="9">
        <v>162.0225645734381</v>
      </c>
      <c r="BA43" s="9">
        <v>383.52855733509932</v>
      </c>
      <c r="BB43" s="9">
        <v>10.572010127425983</v>
      </c>
      <c r="BC43" s="9">
        <v>36.342494921151797</v>
      </c>
      <c r="BD43" s="9">
        <v>47.830657906717363</v>
      </c>
      <c r="BE43" s="9">
        <v>7.8797025551906046</v>
      </c>
      <c r="BF43" s="9">
        <v>13.702810459101874</v>
      </c>
      <c r="BG43" s="12">
        <v>-1615.4600578969662</v>
      </c>
    </row>
    <row r="44" spans="1:59" x14ac:dyDescent="0.2">
      <c r="A44" s="4">
        <v>41</v>
      </c>
      <c r="B44" s="4" t="s">
        <v>197</v>
      </c>
      <c r="C44" s="9">
        <v>97.973550800802983</v>
      </c>
      <c r="D44" s="9">
        <v>-214.33202869999604</v>
      </c>
      <c r="E44" s="9">
        <v>276.51013734680606</v>
      </c>
      <c r="F44" s="9">
        <v>387.80295666994135</v>
      </c>
      <c r="G44" s="9">
        <v>1166.7334195278095</v>
      </c>
      <c r="H44" s="9">
        <v>20.497594033069959</v>
      </c>
      <c r="I44" s="9">
        <v>577.26825993229818</v>
      </c>
      <c r="J44" s="9">
        <v>2309.389785474129</v>
      </c>
      <c r="K44" s="9">
        <v>809.77257146627949</v>
      </c>
      <c r="L44" s="9">
        <v>304.17397753725612</v>
      </c>
      <c r="M44" s="9">
        <v>6139.5208800168321</v>
      </c>
      <c r="N44" s="9">
        <v>1572.0076910938894</v>
      </c>
      <c r="O44" s="9">
        <v>1172.5614810620282</v>
      </c>
      <c r="P44" s="9">
        <v>1040.9335589662196</v>
      </c>
      <c r="Q44" s="9">
        <v>795.8524807652002</v>
      </c>
      <c r="R44" s="9">
        <v>2548.624851613687</v>
      </c>
      <c r="S44" s="9">
        <v>755.64272510534033</v>
      </c>
      <c r="T44" s="9">
        <v>2144.8831842182449</v>
      </c>
      <c r="U44" s="9">
        <v>263.0364712527886</v>
      </c>
      <c r="V44" s="9">
        <v>2389.8854424113524</v>
      </c>
      <c r="W44" s="9">
        <v>747.64737375762684</v>
      </c>
      <c r="X44" s="9">
        <v>1250.3553275130794</v>
      </c>
      <c r="Y44" s="9">
        <v>1865.0889684846099</v>
      </c>
      <c r="Z44" s="9">
        <v>1998.2613308754414</v>
      </c>
      <c r="AA44" s="9">
        <v>7999.1706499468764</v>
      </c>
      <c r="AB44" s="9">
        <v>1180.4879838878437</v>
      </c>
      <c r="AC44" s="9">
        <v>627.226665807058</v>
      </c>
      <c r="AD44" s="9">
        <v>2059.1687647444214</v>
      </c>
      <c r="AE44" s="9">
        <v>9704.1313024559186</v>
      </c>
      <c r="AF44" s="9">
        <v>1417.1098121553778</v>
      </c>
      <c r="AG44" s="9">
        <v>7075.1522919911722</v>
      </c>
      <c r="AH44" s="9">
        <v>1179.9906344787819</v>
      </c>
      <c r="AI44" s="9">
        <v>1174.2955335630943</v>
      </c>
      <c r="AJ44" s="9">
        <v>734.53282195135489</v>
      </c>
      <c r="AK44" s="9">
        <v>1709.4219067296992</v>
      </c>
      <c r="AL44" s="9">
        <v>203.81049091672415</v>
      </c>
      <c r="AM44" s="9">
        <v>174.1503891111883</v>
      </c>
      <c r="AN44" s="9">
        <v>19202.515854497182</v>
      </c>
      <c r="AO44" s="9">
        <v>5906.0879647995625</v>
      </c>
      <c r="AP44" s="9">
        <v>10327.06965465467</v>
      </c>
      <c r="AQ44" s="9"/>
      <c r="AR44" s="9">
        <v>5210.6587361495504</v>
      </c>
      <c r="AS44" s="9">
        <v>2419.4123377543665</v>
      </c>
      <c r="AT44" s="9">
        <v>2893.258491893153</v>
      </c>
      <c r="AU44" s="9">
        <v>2333.1958684212095</v>
      </c>
      <c r="AV44" s="9">
        <v>7221.4119559536084</v>
      </c>
      <c r="AW44" s="9">
        <v>20597.625526716722</v>
      </c>
      <c r="AX44" s="9">
        <v>5136.8221385040561</v>
      </c>
      <c r="AY44" s="9">
        <v>657.94375126818272</v>
      </c>
      <c r="AZ44" s="9">
        <v>4880.6232154180761</v>
      </c>
      <c r="BA44" s="9">
        <v>8848.701824202486</v>
      </c>
      <c r="BB44" s="9">
        <v>1011.1802326122611</v>
      </c>
      <c r="BC44" s="9">
        <v>1723.9922192910644</v>
      </c>
      <c r="BD44" s="9">
        <v>1061.5505344358028</v>
      </c>
      <c r="BE44" s="9">
        <v>303.90630219318223</v>
      </c>
      <c r="BF44" s="9">
        <v>145.73055407175539</v>
      </c>
      <c r="BG44" s="12">
        <v>165540.42840180118</v>
      </c>
    </row>
    <row r="45" spans="1:59" x14ac:dyDescent="0.2">
      <c r="A45" s="4">
        <v>42</v>
      </c>
      <c r="B45" s="4" t="s">
        <v>198</v>
      </c>
      <c r="C45" s="9">
        <v>4.3511393741175102</v>
      </c>
      <c r="D45" s="9">
        <v>-62.741506378829683</v>
      </c>
      <c r="E45" s="9">
        <v>19.430925226182467</v>
      </c>
      <c r="F45" s="9">
        <v>29.085726709983909</v>
      </c>
      <c r="G45" s="9">
        <v>79.339301517563257</v>
      </c>
      <c r="H45" s="9">
        <v>-3.8528164037931347</v>
      </c>
      <c r="I45" s="9">
        <v>20.738753116021947</v>
      </c>
      <c r="J45" s="9">
        <v>-8.3141695703254754</v>
      </c>
      <c r="K45" s="9">
        <v>-20.381250334681027</v>
      </c>
      <c r="L45" s="9">
        <v>4.3583434510401986</v>
      </c>
      <c r="M45" s="9">
        <v>425.61582047759339</v>
      </c>
      <c r="N45" s="9">
        <v>35.618233975976835</v>
      </c>
      <c r="O45" s="9">
        <v>14.307963571886177</v>
      </c>
      <c r="P45" s="9">
        <v>68.98982156968836</v>
      </c>
      <c r="Q45" s="9">
        <v>42.75671410187423</v>
      </c>
      <c r="R45" s="9">
        <v>140.00225277740384</v>
      </c>
      <c r="S45" s="9">
        <v>47.186453955014962</v>
      </c>
      <c r="T45" s="9">
        <v>125.29623288746933</v>
      </c>
      <c r="U45" s="9">
        <v>-2.5113017542078708</v>
      </c>
      <c r="V45" s="9">
        <v>96.682030646144653</v>
      </c>
      <c r="W45" s="9">
        <v>50.945334523834603</v>
      </c>
      <c r="X45" s="9">
        <v>63.639782547431921</v>
      </c>
      <c r="Y45" s="9">
        <v>86.831464215259402</v>
      </c>
      <c r="Z45" s="9">
        <v>100.37424784863718</v>
      </c>
      <c r="AA45" s="9">
        <v>425.85622677360709</v>
      </c>
      <c r="AB45" s="9">
        <v>68.645129998398716</v>
      </c>
      <c r="AC45" s="9">
        <v>37.074312353618836</v>
      </c>
      <c r="AD45" s="9">
        <v>85.545097303634464</v>
      </c>
      <c r="AE45" s="9">
        <v>339.21845894252056</v>
      </c>
      <c r="AF45" s="9">
        <v>60.236656234707354</v>
      </c>
      <c r="AG45" s="9">
        <v>344.51228552783039</v>
      </c>
      <c r="AH45" s="9">
        <v>75.094801590894207</v>
      </c>
      <c r="AI45" s="9">
        <v>61.169945302680794</v>
      </c>
      <c r="AJ45" s="9">
        <v>24.044970696545406</v>
      </c>
      <c r="AK45" s="9">
        <v>-5.4629634367980202</v>
      </c>
      <c r="AL45" s="9">
        <v>0.40788277599634881</v>
      </c>
      <c r="AM45" s="9">
        <v>-0.71189876125237461</v>
      </c>
      <c r="AN45" s="9">
        <v>711.65583087324853</v>
      </c>
      <c r="AO45" s="9">
        <v>468.46249056748957</v>
      </c>
      <c r="AP45" s="9">
        <v>-143.40008198538635</v>
      </c>
      <c r="AQ45" s="9">
        <v>-5210.6587361495504</v>
      </c>
      <c r="AR45" s="9"/>
      <c r="AS45" s="9">
        <v>-1522.8505849324665</v>
      </c>
      <c r="AT45" s="9">
        <v>89.349783547344856</v>
      </c>
      <c r="AU45" s="9">
        <v>89.152479317090126</v>
      </c>
      <c r="AV45" s="9">
        <v>120.71781135111303</v>
      </c>
      <c r="AW45" s="9">
        <v>1062.2089058267406</v>
      </c>
      <c r="AX45" s="9">
        <v>-183.72933443306533</v>
      </c>
      <c r="AY45" s="9">
        <v>8.4240228790202849</v>
      </c>
      <c r="AZ45" s="9">
        <v>-238.93319729677205</v>
      </c>
      <c r="BA45" s="9">
        <v>245.82942759492335</v>
      </c>
      <c r="BB45" s="9">
        <v>20.637141864995215</v>
      </c>
      <c r="BC45" s="9">
        <v>-24.708981490023973</v>
      </c>
      <c r="BD45" s="9">
        <v>41.866196141094292</v>
      </c>
      <c r="BE45" s="9">
        <v>7.4103237478398114</v>
      </c>
      <c r="BF45" s="9">
        <v>9.125754291650539</v>
      </c>
      <c r="BG45" s="12">
        <v>-1576.0603449310429</v>
      </c>
    </row>
    <row r="46" spans="1:59" x14ac:dyDescent="0.2">
      <c r="A46" s="4">
        <v>43</v>
      </c>
      <c r="B46" s="4" t="s">
        <v>199</v>
      </c>
      <c r="C46" s="9">
        <v>7.7391493706028545</v>
      </c>
      <c r="D46" s="9">
        <v>45.369022840119612</v>
      </c>
      <c r="E46" s="9">
        <v>38.847344351486733</v>
      </c>
      <c r="F46" s="9">
        <v>37.519627637943501</v>
      </c>
      <c r="G46" s="9">
        <v>108.91767390099324</v>
      </c>
      <c r="H46" s="9">
        <v>20.28700345756436</v>
      </c>
      <c r="I46" s="9">
        <v>48.314874256822257</v>
      </c>
      <c r="J46" s="9">
        <v>61.600653294192028</v>
      </c>
      <c r="K46" s="9">
        <v>22.930062233900316</v>
      </c>
      <c r="L46" s="9">
        <v>20.172642315297118</v>
      </c>
      <c r="M46" s="9">
        <v>596.44309648778585</v>
      </c>
      <c r="N46" s="9">
        <v>104.23271396619123</v>
      </c>
      <c r="O46" s="9">
        <v>73.972607809094086</v>
      </c>
      <c r="P46" s="9">
        <v>94.364974221372705</v>
      </c>
      <c r="Q46" s="9">
        <v>66.478098191586398</v>
      </c>
      <c r="R46" s="9">
        <v>228.20308775911195</v>
      </c>
      <c r="S46" s="9">
        <v>68.632196274922734</v>
      </c>
      <c r="T46" s="9">
        <v>181.01078012191243</v>
      </c>
      <c r="U46" s="9">
        <v>11.545973010755127</v>
      </c>
      <c r="V46" s="9">
        <v>124.02463283509593</v>
      </c>
      <c r="W46" s="9">
        <v>67.578317966744734</v>
      </c>
      <c r="X46" s="9">
        <v>112.36587936654182</v>
      </c>
      <c r="Y46" s="9">
        <v>169.61767173176509</v>
      </c>
      <c r="Z46" s="9">
        <v>160.51789477888659</v>
      </c>
      <c r="AA46" s="9">
        <v>651.46413399501103</v>
      </c>
      <c r="AB46" s="9">
        <v>112.08123067373647</v>
      </c>
      <c r="AC46" s="9">
        <v>61.38970326074039</v>
      </c>
      <c r="AD46" s="9">
        <v>174.25249973786077</v>
      </c>
      <c r="AE46" s="9">
        <v>667.78205980089137</v>
      </c>
      <c r="AF46" s="9">
        <v>108.03769432032479</v>
      </c>
      <c r="AG46" s="9">
        <v>419.72485447280224</v>
      </c>
      <c r="AH46" s="9">
        <v>96.004704180332823</v>
      </c>
      <c r="AI46" s="9">
        <v>95.425713208355944</v>
      </c>
      <c r="AJ46" s="9">
        <v>64.008490308516429</v>
      </c>
      <c r="AK46" s="9">
        <v>25.168414400090171</v>
      </c>
      <c r="AL46" s="9">
        <v>20.504203324125008</v>
      </c>
      <c r="AM46" s="9">
        <v>16.373647150644558</v>
      </c>
      <c r="AN46" s="9">
        <v>1367.7478650280045</v>
      </c>
      <c r="AO46" s="9">
        <v>3139.4112348115623</v>
      </c>
      <c r="AP46" s="9">
        <v>254.37247150148141</v>
      </c>
      <c r="AQ46" s="9">
        <v>-2419.4123377543665</v>
      </c>
      <c r="AR46" s="9">
        <v>1522.8505849324665</v>
      </c>
      <c r="AS46" s="9"/>
      <c r="AT46" s="9">
        <v>213.73938962940053</v>
      </c>
      <c r="AU46" s="9">
        <v>257.36606013720916</v>
      </c>
      <c r="AV46" s="9">
        <v>317.45610930509815</v>
      </c>
      <c r="AW46" s="9">
        <v>2095.0371080229452</v>
      </c>
      <c r="AX46" s="9">
        <v>78.144188975242344</v>
      </c>
      <c r="AY46" s="9">
        <v>96.943892535143306</v>
      </c>
      <c r="AZ46" s="9">
        <v>-166.84897841985048</v>
      </c>
      <c r="BA46" s="9">
        <v>641.87882423756378</v>
      </c>
      <c r="BB46" s="9">
        <v>82.079289506253133</v>
      </c>
      <c r="BC46" s="9">
        <v>47.465630913340874</v>
      </c>
      <c r="BD46" s="9">
        <v>113.16525717302449</v>
      </c>
      <c r="BE46" s="9">
        <v>31.109536942909685</v>
      </c>
      <c r="BF46" s="9">
        <v>16.825675774033922</v>
      </c>
      <c r="BG46" s="12">
        <v>12672.235130265584</v>
      </c>
    </row>
    <row r="47" spans="1:59" x14ac:dyDescent="0.2">
      <c r="A47" s="4">
        <v>44</v>
      </c>
      <c r="B47" s="4" t="s">
        <v>200</v>
      </c>
      <c r="C47" s="9">
        <v>0.68986619640140501</v>
      </c>
      <c r="D47" s="9">
        <v>-113.56488343717771</v>
      </c>
      <c r="E47" s="9">
        <v>3.9456336573170727</v>
      </c>
      <c r="F47" s="9">
        <v>5.5774525657805736</v>
      </c>
      <c r="G47" s="9">
        <v>14.318496071730976</v>
      </c>
      <c r="H47" s="9">
        <v>-10.616482552217709</v>
      </c>
      <c r="I47" s="9">
        <v>-2.2838709154667924</v>
      </c>
      <c r="J47" s="9">
        <v>-12.314983165970673</v>
      </c>
      <c r="K47" s="9">
        <v>-36.509733926569872</v>
      </c>
      <c r="L47" s="9">
        <v>-5.3315183596050453</v>
      </c>
      <c r="M47" s="9">
        <v>89.919010001535355</v>
      </c>
      <c r="N47" s="9">
        <v>-33.912622831078068</v>
      </c>
      <c r="O47" s="9">
        <v>-14.66706755472115</v>
      </c>
      <c r="P47" s="9">
        <v>7.7181952551947184</v>
      </c>
      <c r="Q47" s="9">
        <v>0.63112602615374769</v>
      </c>
      <c r="R47" s="9">
        <v>29.492670298178751</v>
      </c>
      <c r="S47" s="9">
        <v>11.760465209400373</v>
      </c>
      <c r="T47" s="9">
        <v>27.827348387531362</v>
      </c>
      <c r="U47" s="9">
        <v>-7.2407938379453149</v>
      </c>
      <c r="V47" s="9">
        <v>-28.028554094305406</v>
      </c>
      <c r="W47" s="9">
        <v>18.122612126004178</v>
      </c>
      <c r="X47" s="9">
        <v>9.6015721923452801</v>
      </c>
      <c r="Y47" s="9">
        <v>0.46490153494164588</v>
      </c>
      <c r="Z47" s="9">
        <v>-3.6084467936775297</v>
      </c>
      <c r="AA47" s="9">
        <v>61.51923070813416</v>
      </c>
      <c r="AB47" s="9">
        <v>15.495838952677055</v>
      </c>
      <c r="AC47" s="9">
        <v>7.2962747843640692</v>
      </c>
      <c r="AD47" s="9">
        <v>-51.941838823624352</v>
      </c>
      <c r="AE47" s="9">
        <v>-2697.5015565895105</v>
      </c>
      <c r="AF47" s="9">
        <v>-13.446665418359359</v>
      </c>
      <c r="AG47" s="9">
        <v>9.4264357467525883</v>
      </c>
      <c r="AH47" s="9">
        <v>17.754259941677535</v>
      </c>
      <c r="AI47" s="9">
        <v>56.835444053121194</v>
      </c>
      <c r="AJ47" s="9">
        <v>21.444073930078844</v>
      </c>
      <c r="AK47" s="9">
        <v>-61.38469337910071</v>
      </c>
      <c r="AL47" s="9">
        <v>0.92556643051738341</v>
      </c>
      <c r="AM47" s="9">
        <v>1.6836134261399494</v>
      </c>
      <c r="AN47" s="9">
        <v>-584.22198240016792</v>
      </c>
      <c r="AO47" s="9">
        <v>-83.753157964439254</v>
      </c>
      <c r="AP47" s="9">
        <v>-397.87304070086304</v>
      </c>
      <c r="AQ47" s="9">
        <v>-2893.258491893153</v>
      </c>
      <c r="AR47" s="9">
        <v>-89.349783547344856</v>
      </c>
      <c r="AS47" s="9">
        <v>-213.73938962940053</v>
      </c>
      <c r="AT47" s="9"/>
      <c r="AU47" s="9">
        <v>-131.25536488634373</v>
      </c>
      <c r="AV47" s="9">
        <v>-388.18618602299796</v>
      </c>
      <c r="AW47" s="9">
        <v>-159.59046941606312</v>
      </c>
      <c r="AX47" s="9">
        <v>-42.965427066678586</v>
      </c>
      <c r="AY47" s="9">
        <v>-11.73450222177151</v>
      </c>
      <c r="AZ47" s="9">
        <v>-147.59431841112382</v>
      </c>
      <c r="BA47" s="9">
        <v>-171.51665694029543</v>
      </c>
      <c r="BB47" s="9">
        <v>-32.969666817832625</v>
      </c>
      <c r="BC47" s="9">
        <v>-43.897175339689028</v>
      </c>
      <c r="BD47" s="9">
        <v>-10.172369287275316</v>
      </c>
      <c r="BE47" s="9">
        <v>-3.7235927314227126</v>
      </c>
      <c r="BF47" s="9">
        <v>1.3015385976903011</v>
      </c>
      <c r="BG47" s="12">
        <v>-8084.4036608625247</v>
      </c>
    </row>
    <row r="48" spans="1:59" x14ac:dyDescent="0.2">
      <c r="A48" s="4">
        <v>45</v>
      </c>
      <c r="B48" s="4" t="s">
        <v>201</v>
      </c>
      <c r="C48" s="9">
        <v>2.7517918458461184</v>
      </c>
      <c r="D48" s="9">
        <v>-153.07121932410735</v>
      </c>
      <c r="E48" s="9">
        <v>9.2998578413461939</v>
      </c>
      <c r="F48" s="9">
        <v>10.870834469990493</v>
      </c>
      <c r="G48" s="9">
        <v>31.309305765171157</v>
      </c>
      <c r="H48" s="9">
        <v>-9.6649204094894898</v>
      </c>
      <c r="I48" s="9">
        <v>0.33073864648725504</v>
      </c>
      <c r="J48" s="9">
        <v>6.9724600045430094</v>
      </c>
      <c r="K48" s="9">
        <v>-33.593052007186017</v>
      </c>
      <c r="L48" s="9">
        <v>-4.9663168771657311</v>
      </c>
      <c r="M48" s="9">
        <v>156.8754259592375</v>
      </c>
      <c r="N48" s="9">
        <v>-6.5877238374493459</v>
      </c>
      <c r="O48" s="9">
        <v>4.2759107221920658</v>
      </c>
      <c r="P48" s="9">
        <v>16.127617825044176</v>
      </c>
      <c r="Q48" s="9">
        <v>4.225782798585211</v>
      </c>
      <c r="R48" s="9">
        <v>25.644398813547468</v>
      </c>
      <c r="S48" s="9">
        <v>23.648282960289023</v>
      </c>
      <c r="T48" s="9">
        <v>63.159548218550505</v>
      </c>
      <c r="U48" s="9">
        <v>-2.5130826463270246</v>
      </c>
      <c r="V48" s="9">
        <v>-30.44252802503226</v>
      </c>
      <c r="W48" s="9">
        <v>20.976472160250296</v>
      </c>
      <c r="X48" s="9">
        <v>30.249950643268434</v>
      </c>
      <c r="Y48" s="9">
        <v>23.960616142133631</v>
      </c>
      <c r="Z48" s="9">
        <v>29.595411453593229</v>
      </c>
      <c r="AA48" s="9">
        <v>89.508953971385381</v>
      </c>
      <c r="AB48" s="9">
        <v>27.811967987704229</v>
      </c>
      <c r="AC48" s="9">
        <v>11.489130221118302</v>
      </c>
      <c r="AD48" s="9">
        <v>32.678928276531593</v>
      </c>
      <c r="AE48" s="9">
        <v>-290.70247453141883</v>
      </c>
      <c r="AF48" s="9">
        <v>15.953726223982244</v>
      </c>
      <c r="AG48" s="9">
        <v>66.266975334638801</v>
      </c>
      <c r="AH48" s="9">
        <v>27.465224241443707</v>
      </c>
      <c r="AI48" s="9">
        <v>32.324643476829181</v>
      </c>
      <c r="AJ48" s="9">
        <v>271.86264584637445</v>
      </c>
      <c r="AK48" s="9">
        <v>-59.802058049049066</v>
      </c>
      <c r="AL48" s="9">
        <v>3.7149981144875941</v>
      </c>
      <c r="AM48" s="9">
        <v>2.9621682709194177</v>
      </c>
      <c r="AN48" s="9">
        <v>435.66226748750807</v>
      </c>
      <c r="AO48" s="9">
        <v>-50.343466213830425</v>
      </c>
      <c r="AP48" s="9">
        <v>-211.06442831574236</v>
      </c>
      <c r="AQ48" s="9">
        <v>-2333.1958684212095</v>
      </c>
      <c r="AR48" s="9">
        <v>-89.152479317090126</v>
      </c>
      <c r="AS48" s="9">
        <v>-257.36606013720916</v>
      </c>
      <c r="AT48" s="9">
        <v>131.25536488634373</v>
      </c>
      <c r="AU48" s="9"/>
      <c r="AV48" s="9">
        <v>-98.460803189665626</v>
      </c>
      <c r="AW48" s="9">
        <v>309.58794148242623</v>
      </c>
      <c r="AX48" s="9">
        <v>36.288820777880233</v>
      </c>
      <c r="AY48" s="9">
        <v>-6.8492672260044749</v>
      </c>
      <c r="AZ48" s="9">
        <v>-114.4566045148253</v>
      </c>
      <c r="BA48" s="9">
        <v>-160.43573410240685</v>
      </c>
      <c r="BB48" s="9">
        <v>-25.729067744530013</v>
      </c>
      <c r="BC48" s="9">
        <v>-40.538570245758109</v>
      </c>
      <c r="BD48" s="9">
        <v>-7.1402585492388937</v>
      </c>
      <c r="BE48" s="9">
        <v>-0.45289979240772382</v>
      </c>
      <c r="BF48" s="9">
        <v>2.8861674797920709</v>
      </c>
      <c r="BG48" s="12">
        <v>-2028.5345531277032</v>
      </c>
    </row>
    <row r="49" spans="1:59" x14ac:dyDescent="0.2">
      <c r="A49" s="4">
        <v>46</v>
      </c>
      <c r="B49" s="4" t="s">
        <v>202</v>
      </c>
      <c r="C49" s="9">
        <v>6.6335931834150141</v>
      </c>
      <c r="D49" s="9">
        <v>-240.95610188323872</v>
      </c>
      <c r="E49" s="9">
        <v>14.060732830722134</v>
      </c>
      <c r="F49" s="9">
        <v>27.903925473313688</v>
      </c>
      <c r="G49" s="9">
        <v>82.969174498865499</v>
      </c>
      <c r="H49" s="9">
        <v>-18.330730422873557</v>
      </c>
      <c r="I49" s="9">
        <v>20.33234810204673</v>
      </c>
      <c r="J49" s="9">
        <v>101.91497183244221</v>
      </c>
      <c r="K49" s="9">
        <v>3.9081890692631873</v>
      </c>
      <c r="L49" s="9">
        <v>4.8912154960964855</v>
      </c>
      <c r="M49" s="9">
        <v>414.11999758650455</v>
      </c>
      <c r="N49" s="9">
        <v>30.073891982299273</v>
      </c>
      <c r="O49" s="9">
        <v>48.459575907501744</v>
      </c>
      <c r="P49" s="9">
        <v>70.221294487674328</v>
      </c>
      <c r="Q49" s="9">
        <v>47.482816110727498</v>
      </c>
      <c r="R49" s="9">
        <v>146.77236974082132</v>
      </c>
      <c r="S49" s="9">
        <v>54.575763503236224</v>
      </c>
      <c r="T49" s="9">
        <v>141.24985025173604</v>
      </c>
      <c r="U49" s="9">
        <v>4.1442589400333247</v>
      </c>
      <c r="V49" s="9">
        <v>97.656333424066872</v>
      </c>
      <c r="W49" s="9">
        <v>59.616392000668881</v>
      </c>
      <c r="X49" s="9">
        <v>85.607079693655194</v>
      </c>
      <c r="Y49" s="9">
        <v>108.69583184578536</v>
      </c>
      <c r="Z49" s="9">
        <v>113.91096771707157</v>
      </c>
      <c r="AA49" s="9">
        <v>427.97235449945379</v>
      </c>
      <c r="AB49" s="9">
        <v>61.16656190175182</v>
      </c>
      <c r="AC49" s="9">
        <v>37.889157468980287</v>
      </c>
      <c r="AD49" s="9">
        <v>180.89486351692932</v>
      </c>
      <c r="AE49" s="9">
        <v>112.54980853361212</v>
      </c>
      <c r="AF49" s="9">
        <v>68.262609585280899</v>
      </c>
      <c r="AG49" s="9">
        <v>294.56786373343357</v>
      </c>
      <c r="AH49" s="9">
        <v>68.837989000703885</v>
      </c>
      <c r="AI49" s="9">
        <v>194.9479131966948</v>
      </c>
      <c r="AJ49" s="9">
        <v>34.430715172337671</v>
      </c>
      <c r="AK49" s="9">
        <v>20.856363281528218</v>
      </c>
      <c r="AL49" s="9">
        <v>8.9748189822692872</v>
      </c>
      <c r="AM49" s="9">
        <v>9.3657444631408673</v>
      </c>
      <c r="AN49" s="9">
        <v>947.31079097926136</v>
      </c>
      <c r="AO49" s="9">
        <v>-47.969207054427329</v>
      </c>
      <c r="AP49" s="9">
        <v>-124.13278201551498</v>
      </c>
      <c r="AQ49" s="9">
        <v>-7221.4119559536084</v>
      </c>
      <c r="AR49" s="9">
        <v>-120.71781135111303</v>
      </c>
      <c r="AS49" s="9">
        <v>-317.45610930509815</v>
      </c>
      <c r="AT49" s="9">
        <v>388.18618602299796</v>
      </c>
      <c r="AU49" s="9">
        <v>98.460803189665626</v>
      </c>
      <c r="AV49" s="9"/>
      <c r="AW49" s="9">
        <v>497.79171910102559</v>
      </c>
      <c r="AX49" s="9">
        <v>-893.99358262140572</v>
      </c>
      <c r="AY49" s="9">
        <v>-35.025362623819817</v>
      </c>
      <c r="AZ49" s="9">
        <v>114.02717751422915</v>
      </c>
      <c r="BA49" s="9">
        <v>100.56598211372329</v>
      </c>
      <c r="BB49" s="9">
        <v>-0.94941852106296665</v>
      </c>
      <c r="BC49" s="9">
        <v>14.829030566418112</v>
      </c>
      <c r="BD49" s="9">
        <v>27.926358293474621</v>
      </c>
      <c r="BE49" s="9">
        <v>7.4636917546686661</v>
      </c>
      <c r="BF49" s="9">
        <v>8.0475369800893954</v>
      </c>
      <c r="BG49" s="12">
        <v>-3610.4164482225465</v>
      </c>
    </row>
    <row r="50" spans="1:59" x14ac:dyDescent="0.2">
      <c r="A50" s="4">
        <v>47</v>
      </c>
      <c r="B50" s="4" t="s">
        <v>203</v>
      </c>
      <c r="C50" s="9">
        <v>19.76998818549017</v>
      </c>
      <c r="D50" s="9">
        <v>-977.91474268509069</v>
      </c>
      <c r="E50" s="9">
        <v>45.121537063805803</v>
      </c>
      <c r="F50" s="9">
        <v>57.558178529598877</v>
      </c>
      <c r="G50" s="9">
        <v>178.32289283902301</v>
      </c>
      <c r="H50" s="9">
        <v>-7.2496997701703663</v>
      </c>
      <c r="I50" s="9">
        <v>-45.022133291247627</v>
      </c>
      <c r="J50" s="9">
        <v>117.37662262713741</v>
      </c>
      <c r="K50" s="9">
        <v>-89.954129528825547</v>
      </c>
      <c r="L50" s="9">
        <v>-30.094292889070999</v>
      </c>
      <c r="M50" s="9">
        <v>596.333136506767</v>
      </c>
      <c r="N50" s="9">
        <v>-198.7267574175977</v>
      </c>
      <c r="O50" s="9">
        <v>48.086848728273139</v>
      </c>
      <c r="P50" s="9">
        <v>146.71550760465726</v>
      </c>
      <c r="Q50" s="9">
        <v>109.01295325328633</v>
      </c>
      <c r="R50" s="9">
        <v>136.99194264024004</v>
      </c>
      <c r="S50" s="9">
        <v>136.74774120354516</v>
      </c>
      <c r="T50" s="9">
        <v>279.73724365953916</v>
      </c>
      <c r="U50" s="9">
        <v>-21.327964495780662</v>
      </c>
      <c r="V50" s="9">
        <v>-182.96584908071827</v>
      </c>
      <c r="W50" s="9">
        <v>99.08520680339862</v>
      </c>
      <c r="X50" s="9">
        <v>198.38067520179126</v>
      </c>
      <c r="Y50" s="9">
        <v>187.36192008854078</v>
      </c>
      <c r="Z50" s="9">
        <v>168.95145010066005</v>
      </c>
      <c r="AA50" s="9">
        <v>-10.393110976084699</v>
      </c>
      <c r="AB50" s="9">
        <v>70.523841745917593</v>
      </c>
      <c r="AC50" s="9">
        <v>35.153084976916972</v>
      </c>
      <c r="AD50" s="9">
        <v>144.59931997579406</v>
      </c>
      <c r="AE50" s="9">
        <v>-110.85284335672441</v>
      </c>
      <c r="AF50" s="9">
        <v>52.17406789053382</v>
      </c>
      <c r="AG50" s="9">
        <v>421.86397524417634</v>
      </c>
      <c r="AH50" s="9">
        <v>122.46391329403409</v>
      </c>
      <c r="AI50" s="9">
        <v>166.17900448455359</v>
      </c>
      <c r="AJ50" s="9">
        <v>-174.39458573439123</v>
      </c>
      <c r="AK50" s="9">
        <v>-230.15747897479218</v>
      </c>
      <c r="AL50" s="9">
        <v>-11.486817343601743</v>
      </c>
      <c r="AM50" s="9">
        <v>8.5677067144447676</v>
      </c>
      <c r="AN50" s="9">
        <v>2538.7840615278992</v>
      </c>
      <c r="AO50" s="9">
        <v>-1107.5229990398238</v>
      </c>
      <c r="AP50" s="9">
        <v>-2032.0789980362897</v>
      </c>
      <c r="AQ50" s="9">
        <v>-20597.625526716722</v>
      </c>
      <c r="AR50" s="9">
        <v>-1062.2089058267406</v>
      </c>
      <c r="AS50" s="9">
        <v>-2095.0371080229452</v>
      </c>
      <c r="AT50" s="9">
        <v>159.59046941606312</v>
      </c>
      <c r="AU50" s="9">
        <v>-309.58794148242623</v>
      </c>
      <c r="AV50" s="9">
        <v>-497.79171910102559</v>
      </c>
      <c r="AW50" s="9"/>
      <c r="AX50" s="9">
        <v>-36.762252067684813</v>
      </c>
      <c r="AY50" s="9">
        <v>-100.4367382052334</v>
      </c>
      <c r="AZ50" s="9">
        <v>-648.55266803144741</v>
      </c>
      <c r="BA50" s="9">
        <v>-572.00339787905796</v>
      </c>
      <c r="BB50" s="9">
        <v>-58.754365268840161</v>
      </c>
      <c r="BC50" s="9">
        <v>-289.34944999745335</v>
      </c>
      <c r="BD50" s="9">
        <v>-32.63418772701209</v>
      </c>
      <c r="BE50" s="9">
        <v>11.066804693895961</v>
      </c>
      <c r="BF50" s="9">
        <v>18.39693291984775</v>
      </c>
      <c r="BG50" s="12">
        <v>-25255.969635026966</v>
      </c>
    </row>
    <row r="51" spans="1:59" x14ac:dyDescent="0.2">
      <c r="A51" s="4">
        <v>48</v>
      </c>
      <c r="B51" s="4" t="s">
        <v>204</v>
      </c>
      <c r="C51" s="9">
        <v>3.2152163138372769</v>
      </c>
      <c r="D51" s="9">
        <v>-128.63639190001663</v>
      </c>
      <c r="E51" s="9">
        <v>1.9649823659629</v>
      </c>
      <c r="F51" s="9">
        <v>11.423864411509053</v>
      </c>
      <c r="G51" s="9">
        <v>35.589105147420774</v>
      </c>
      <c r="H51" s="9">
        <v>-17.780914894683061</v>
      </c>
      <c r="I51" s="9">
        <v>10.226152123575545</v>
      </c>
      <c r="J51" s="9">
        <v>49.93025102772404</v>
      </c>
      <c r="K51" s="9">
        <v>6.7692146080385385</v>
      </c>
      <c r="L51" s="9">
        <v>4.1861866057836181</v>
      </c>
      <c r="M51" s="9">
        <v>172.04350091196542</v>
      </c>
      <c r="N51" s="9">
        <v>24.656206578690572</v>
      </c>
      <c r="O51" s="9">
        <v>19.623898051406776</v>
      </c>
      <c r="P51" s="9">
        <v>27.93650007652823</v>
      </c>
      <c r="Q51" s="9">
        <v>19.564059644202821</v>
      </c>
      <c r="R51" s="9">
        <v>61.84848071028091</v>
      </c>
      <c r="S51" s="9">
        <v>23.444337412179067</v>
      </c>
      <c r="T51" s="9">
        <v>64.623849063098987</v>
      </c>
      <c r="U51" s="9">
        <v>3.2541325763922639</v>
      </c>
      <c r="V51" s="9">
        <v>30.497280274072835</v>
      </c>
      <c r="W51" s="9">
        <v>15.771688030931539</v>
      </c>
      <c r="X51" s="9">
        <v>21.861800269791374</v>
      </c>
      <c r="Y51" s="9">
        <v>35.190200810633335</v>
      </c>
      <c r="Z51" s="9">
        <v>56.539934764791447</v>
      </c>
      <c r="AA51" s="9">
        <v>187.87946296738983</v>
      </c>
      <c r="AB51" s="9">
        <v>22.141916944075831</v>
      </c>
      <c r="AC51" s="9">
        <v>13.539763729529739</v>
      </c>
      <c r="AD51" s="9">
        <v>30.912904731454546</v>
      </c>
      <c r="AE51" s="9">
        <v>131.44879084186567</v>
      </c>
      <c r="AF51" s="9">
        <v>11.905963199292614</v>
      </c>
      <c r="AG51" s="9">
        <v>82.895433410544456</v>
      </c>
      <c r="AH51" s="9">
        <v>24.452678427930355</v>
      </c>
      <c r="AI51" s="9">
        <v>26.661045848447106</v>
      </c>
      <c r="AJ51" s="9">
        <v>-10.706261971930005</v>
      </c>
      <c r="AK51" s="9">
        <v>28.936012221203171</v>
      </c>
      <c r="AL51" s="9">
        <v>1.7380324152854456</v>
      </c>
      <c r="AM51" s="9">
        <v>2.0693154025651488</v>
      </c>
      <c r="AN51" s="9">
        <v>512.18964093183445</v>
      </c>
      <c r="AO51" s="9">
        <v>-37.60265275143928</v>
      </c>
      <c r="AP51" s="9">
        <v>-51.265834808007412</v>
      </c>
      <c r="AQ51" s="9">
        <v>-5136.8221385040561</v>
      </c>
      <c r="AR51" s="9">
        <v>183.72933443306533</v>
      </c>
      <c r="AS51" s="9">
        <v>-78.144188975242344</v>
      </c>
      <c r="AT51" s="9">
        <v>42.965427066678586</v>
      </c>
      <c r="AU51" s="9">
        <v>-36.288820777880233</v>
      </c>
      <c r="AV51" s="9">
        <v>893.99358262140572</v>
      </c>
      <c r="AW51" s="9">
        <v>36.762252067684813</v>
      </c>
      <c r="AX51" s="9"/>
      <c r="AY51" s="9">
        <v>17.611935580782429</v>
      </c>
      <c r="AZ51" s="9">
        <v>58.944430886884277</v>
      </c>
      <c r="BA51" s="9">
        <v>84.711040760091009</v>
      </c>
      <c r="BB51" s="9">
        <v>1.0235122659750999</v>
      </c>
      <c r="BC51" s="9">
        <v>-1.4516570478865845</v>
      </c>
      <c r="BD51" s="9">
        <v>11.117719015977997</v>
      </c>
      <c r="BE51" s="9">
        <v>1.4842793767869225</v>
      </c>
      <c r="BF51" s="9">
        <v>3.1835016912777911</v>
      </c>
      <c r="BG51" s="12">
        <v>-2386.2400430142957</v>
      </c>
    </row>
    <row r="52" spans="1:59" x14ac:dyDescent="0.2">
      <c r="A52" s="4">
        <v>49</v>
      </c>
      <c r="B52" s="4" t="s">
        <v>205</v>
      </c>
      <c r="C52" s="9">
        <v>0.418144008705299</v>
      </c>
      <c r="D52" s="9">
        <v>-8.0579474569055201</v>
      </c>
      <c r="E52" s="9">
        <v>1.1352653221202673</v>
      </c>
      <c r="F52" s="9">
        <v>2.2888886269756892</v>
      </c>
      <c r="G52" s="9">
        <v>6.6799329369712366</v>
      </c>
      <c r="H52" s="9">
        <v>-1.4911392405667017</v>
      </c>
      <c r="I52" s="9">
        <v>1.9130062124328822</v>
      </c>
      <c r="J52" s="9">
        <v>6.1417211885361365</v>
      </c>
      <c r="K52" s="9">
        <v>2.0572660372714981</v>
      </c>
      <c r="L52" s="9">
        <v>1.0590383533253394</v>
      </c>
      <c r="M52" s="9">
        <v>32.400987456093809</v>
      </c>
      <c r="N52" s="9">
        <v>4.5999499149185681</v>
      </c>
      <c r="O52" s="9">
        <v>3.5487683954444638</v>
      </c>
      <c r="P52" s="9">
        <v>5.6842653283184195</v>
      </c>
      <c r="Q52" s="9">
        <v>3.4457536449465294</v>
      </c>
      <c r="R52" s="9">
        <v>11.681791545127258</v>
      </c>
      <c r="S52" s="9">
        <v>4.3081230422797594</v>
      </c>
      <c r="T52" s="9">
        <v>12.190930798775529</v>
      </c>
      <c r="U52" s="9">
        <v>0.61175526217368104</v>
      </c>
      <c r="V52" s="9">
        <v>8.6488765514293782</v>
      </c>
      <c r="W52" s="9">
        <v>3.404025493084442</v>
      </c>
      <c r="X52" s="9">
        <v>5.0809224388422338</v>
      </c>
      <c r="Y52" s="9">
        <v>7.360113022619247</v>
      </c>
      <c r="Z52" s="9">
        <v>8.3839271068312335</v>
      </c>
      <c r="AA52" s="9">
        <v>36.287684110206229</v>
      </c>
      <c r="AB52" s="9">
        <v>4.6727948373227095</v>
      </c>
      <c r="AC52" s="9">
        <v>2.5815741084946207</v>
      </c>
      <c r="AD52" s="9">
        <v>6.5610378285499458</v>
      </c>
      <c r="AE52" s="9">
        <v>37.824962964092272</v>
      </c>
      <c r="AF52" s="9">
        <v>3.8768244959514657</v>
      </c>
      <c r="AG52" s="9">
        <v>26.266411784296544</v>
      </c>
      <c r="AH52" s="9">
        <v>4.9836154408180411</v>
      </c>
      <c r="AI52" s="9">
        <v>5.1544247341958114</v>
      </c>
      <c r="AJ52" s="9">
        <v>2.3339796584126606</v>
      </c>
      <c r="AK52" s="9">
        <v>5.126402615261016</v>
      </c>
      <c r="AL52" s="9">
        <v>1.4041705673667675</v>
      </c>
      <c r="AM52" s="9">
        <v>1.069579455720661</v>
      </c>
      <c r="AN52" s="9">
        <v>88.839228214317814</v>
      </c>
      <c r="AO52" s="9">
        <v>17.766858229730957</v>
      </c>
      <c r="AP52" s="9">
        <v>22.154576237440111</v>
      </c>
      <c r="AQ52" s="9">
        <v>-657.94375126818272</v>
      </c>
      <c r="AR52" s="9">
        <v>-8.4240228790202849</v>
      </c>
      <c r="AS52" s="9">
        <v>-96.943892535143306</v>
      </c>
      <c r="AT52" s="9">
        <v>11.73450222177151</v>
      </c>
      <c r="AU52" s="9">
        <v>6.8492672260044749</v>
      </c>
      <c r="AV52" s="9">
        <v>35.025362623819817</v>
      </c>
      <c r="AW52" s="9">
        <v>100.4367382052334</v>
      </c>
      <c r="AX52" s="9">
        <v>-17.611935580782429</v>
      </c>
      <c r="AY52" s="9"/>
      <c r="AZ52" s="9">
        <v>16.358771146937613</v>
      </c>
      <c r="BA52" s="9">
        <v>29.715918668563717</v>
      </c>
      <c r="BB52" s="9">
        <v>1.5921047402512052</v>
      </c>
      <c r="BC52" s="9">
        <v>1.8887970388595505</v>
      </c>
      <c r="BD52" s="9">
        <v>3.095054215879129</v>
      </c>
      <c r="BE52" s="9">
        <v>0.35861898062992603</v>
      </c>
      <c r="BF52" s="9">
        <v>0.66704784157953467</v>
      </c>
      <c r="BG52" s="12">
        <v>-182.80292808167056</v>
      </c>
    </row>
    <row r="53" spans="1:59" x14ac:dyDescent="0.2">
      <c r="A53" s="4">
        <v>50</v>
      </c>
      <c r="B53" s="4" t="s">
        <v>206</v>
      </c>
      <c r="C53" s="9">
        <v>5.5435778866378582</v>
      </c>
      <c r="D53" s="9">
        <v>-96.411658003576065</v>
      </c>
      <c r="E53" s="9">
        <v>30.632765116717103</v>
      </c>
      <c r="F53" s="9">
        <v>33.696965351295411</v>
      </c>
      <c r="G53" s="9">
        <v>97.068040912157358</v>
      </c>
      <c r="H53" s="9">
        <v>-8.690030714842834</v>
      </c>
      <c r="I53" s="9">
        <v>17.68807257918224</v>
      </c>
      <c r="J53" s="9">
        <v>61.6548816910516</v>
      </c>
      <c r="K53" s="9">
        <v>-50.237216657214049</v>
      </c>
      <c r="L53" s="9">
        <v>5.6262337288908526</v>
      </c>
      <c r="M53" s="9">
        <v>469.85575403291745</v>
      </c>
      <c r="N53" s="9">
        <v>-11.515601624051016</v>
      </c>
      <c r="O53" s="9">
        <v>10.189045490607924</v>
      </c>
      <c r="P53" s="9">
        <v>76.017931586315242</v>
      </c>
      <c r="Q53" s="9">
        <v>44.630139187858383</v>
      </c>
      <c r="R53" s="9">
        <v>127.31727372502141</v>
      </c>
      <c r="S53" s="9">
        <v>55.73282784458091</v>
      </c>
      <c r="T53" s="9">
        <v>147.56500894979274</v>
      </c>
      <c r="U53" s="9">
        <v>-7.6361103411460789</v>
      </c>
      <c r="V53" s="9">
        <v>-40.517871609399776</v>
      </c>
      <c r="W53" s="9">
        <v>41.695174465142514</v>
      </c>
      <c r="X53" s="9">
        <v>55.506146346688183</v>
      </c>
      <c r="Y53" s="9">
        <v>59.514983758860296</v>
      </c>
      <c r="Z53" s="9">
        <v>74.165912819319402</v>
      </c>
      <c r="AA53" s="9">
        <v>447.2358631848432</v>
      </c>
      <c r="AB53" s="9">
        <v>97.690765494903246</v>
      </c>
      <c r="AC53" s="9">
        <v>43.727119480059159</v>
      </c>
      <c r="AD53" s="9">
        <v>122.15416155937737</v>
      </c>
      <c r="AE53" s="9">
        <v>308.31575592161892</v>
      </c>
      <c r="AF53" s="9">
        <v>60.06064338633297</v>
      </c>
      <c r="AG53" s="9">
        <v>221.27808959675201</v>
      </c>
      <c r="AH53" s="9">
        <v>85.919975371781561</v>
      </c>
      <c r="AI53" s="9">
        <v>75.509725189874828</v>
      </c>
      <c r="AJ53" s="9">
        <v>37.945695962978647</v>
      </c>
      <c r="AK53" s="9">
        <v>-65.839583203605002</v>
      </c>
      <c r="AL53" s="9">
        <v>-2.3359671414274246</v>
      </c>
      <c r="AM53" s="9">
        <v>-4.046337739321956</v>
      </c>
      <c r="AN53" s="9">
        <v>411.16938549733368</v>
      </c>
      <c r="AO53" s="9">
        <v>298.98719639034471</v>
      </c>
      <c r="AP53" s="9">
        <v>-162.0225645734381</v>
      </c>
      <c r="AQ53" s="9">
        <v>-4880.6232154180761</v>
      </c>
      <c r="AR53" s="9">
        <v>238.93319729677205</v>
      </c>
      <c r="AS53" s="9">
        <v>166.84897841985048</v>
      </c>
      <c r="AT53" s="9">
        <v>147.59431841112382</v>
      </c>
      <c r="AU53" s="9">
        <v>114.4566045148253</v>
      </c>
      <c r="AV53" s="9">
        <v>-114.02717751422915</v>
      </c>
      <c r="AW53" s="9">
        <v>648.55266803144741</v>
      </c>
      <c r="AX53" s="9">
        <v>-58.944430886884277</v>
      </c>
      <c r="AY53" s="9">
        <v>-16.358771146937613</v>
      </c>
      <c r="AZ53" s="9"/>
      <c r="BA53" s="9">
        <v>700.45999290946907</v>
      </c>
      <c r="BB53" s="9">
        <v>83.668028936743667</v>
      </c>
      <c r="BC53" s="9">
        <v>752.78706309711424</v>
      </c>
      <c r="BD53" s="9">
        <v>118.61192120965887</v>
      </c>
      <c r="BE53" s="9">
        <v>36.46485297133534</v>
      </c>
      <c r="BF53" s="9">
        <v>20.527145675406437</v>
      </c>
      <c r="BG53" s="12">
        <v>1133.7933474088352</v>
      </c>
    </row>
    <row r="54" spans="1:59" x14ac:dyDescent="0.2">
      <c r="A54" s="4">
        <v>51</v>
      </c>
      <c r="B54" s="4" t="s">
        <v>207</v>
      </c>
      <c r="C54" s="9">
        <v>6.1654674050610137</v>
      </c>
      <c r="D54" s="9">
        <v>-209.46293152741674</v>
      </c>
      <c r="E54" s="9">
        <v>41.936373579268874</v>
      </c>
      <c r="F54" s="9">
        <v>53.36795350164877</v>
      </c>
      <c r="G54" s="9">
        <v>132.9950340358543</v>
      </c>
      <c r="H54" s="9">
        <v>-8.0262268755597574</v>
      </c>
      <c r="I54" s="9">
        <v>18.681644022587079</v>
      </c>
      <c r="J54" s="9">
        <v>58.592155355877878</v>
      </c>
      <c r="K54" s="9">
        <v>7.3430680305376654</v>
      </c>
      <c r="L54" s="9">
        <v>23.446345478098934</v>
      </c>
      <c r="M54" s="9">
        <v>754.26219594655595</v>
      </c>
      <c r="N54" s="9">
        <v>11.954855326126506</v>
      </c>
      <c r="O54" s="9">
        <v>57.219840621299483</v>
      </c>
      <c r="P54" s="9">
        <v>108.06640959540884</v>
      </c>
      <c r="Q54" s="9">
        <v>69.887507089288277</v>
      </c>
      <c r="R54" s="9">
        <v>183.78432623450431</v>
      </c>
      <c r="S54" s="9">
        <v>104.62948208734966</v>
      </c>
      <c r="T54" s="9">
        <v>269.06040954883571</v>
      </c>
      <c r="U54" s="9">
        <v>-11.499126041649433</v>
      </c>
      <c r="V54" s="9">
        <v>187.77263403897541</v>
      </c>
      <c r="W54" s="9">
        <v>108.80403961741311</v>
      </c>
      <c r="X54" s="9">
        <v>125.95349019700338</v>
      </c>
      <c r="Y54" s="9">
        <v>188.32451942406482</v>
      </c>
      <c r="Z54" s="9">
        <v>191.4083852285994</v>
      </c>
      <c r="AA54" s="9">
        <v>750.31144596950594</v>
      </c>
      <c r="AB54" s="9">
        <v>158.12949316716274</v>
      </c>
      <c r="AC54" s="9">
        <v>78.481838062389443</v>
      </c>
      <c r="AD54" s="9">
        <v>165.75064240850384</v>
      </c>
      <c r="AE54" s="9">
        <v>456.7772636103241</v>
      </c>
      <c r="AF54" s="9">
        <v>116.56994109144003</v>
      </c>
      <c r="AG54" s="9">
        <v>528.26654966029355</v>
      </c>
      <c r="AH54" s="9">
        <v>128.11352253124539</v>
      </c>
      <c r="AI54" s="9">
        <v>113.75000101381136</v>
      </c>
      <c r="AJ54" s="9">
        <v>54.876722193908222</v>
      </c>
      <c r="AK54" s="9">
        <v>45.807023928667945</v>
      </c>
      <c r="AL54" s="9">
        <v>15.238189673427858</v>
      </c>
      <c r="AM54" s="9">
        <v>12.991233551890446</v>
      </c>
      <c r="AN54" s="9">
        <v>1292.0871663761322</v>
      </c>
      <c r="AO54" s="9">
        <v>-24.444355363231352</v>
      </c>
      <c r="AP54" s="9">
        <v>-383.52855733509932</v>
      </c>
      <c r="AQ54" s="9">
        <v>-8848.701824202486</v>
      </c>
      <c r="AR54" s="9">
        <v>-245.82942759492335</v>
      </c>
      <c r="AS54" s="9">
        <v>-641.87882423756378</v>
      </c>
      <c r="AT54" s="9">
        <v>171.51665694029543</v>
      </c>
      <c r="AU54" s="9">
        <v>160.43573410240685</v>
      </c>
      <c r="AV54" s="9">
        <v>-100.56598211372329</v>
      </c>
      <c r="AW54" s="9">
        <v>572.00339787905796</v>
      </c>
      <c r="AX54" s="9">
        <v>-84.711040760091009</v>
      </c>
      <c r="AY54" s="9">
        <v>-29.715918668563717</v>
      </c>
      <c r="AZ54" s="9">
        <v>-700.45999290946907</v>
      </c>
      <c r="BA54" s="9"/>
      <c r="BB54" s="9">
        <v>734.46334080116048</v>
      </c>
      <c r="BC54" s="9">
        <v>177.05676710600346</v>
      </c>
      <c r="BD54" s="9">
        <v>1305.6601129083122</v>
      </c>
      <c r="BE54" s="9">
        <v>629.27979443723586</v>
      </c>
      <c r="BF54" s="9">
        <v>207.60806315063286</v>
      </c>
      <c r="BG54" s="12">
        <v>-709.99317070161123</v>
      </c>
    </row>
    <row r="55" spans="1:59" x14ac:dyDescent="0.2">
      <c r="A55" s="4">
        <v>52</v>
      </c>
      <c r="B55" s="4" t="s">
        <v>208</v>
      </c>
      <c r="C55" s="9">
        <v>0.79913621090436981</v>
      </c>
      <c r="D55" s="9">
        <v>-18.722379478903818</v>
      </c>
      <c r="E55" s="9">
        <v>7.2904126984372688</v>
      </c>
      <c r="F55" s="9">
        <v>8.444866433709949</v>
      </c>
      <c r="G55" s="9">
        <v>20.160835813826999</v>
      </c>
      <c r="H55" s="9">
        <v>0.56463215427958424</v>
      </c>
      <c r="I55" s="9">
        <v>4.1540316225004084</v>
      </c>
      <c r="J55" s="9">
        <v>12.552988994101348</v>
      </c>
      <c r="K55" s="9">
        <v>-0.71048244411894501</v>
      </c>
      <c r="L55" s="9">
        <v>4.9468171738643303</v>
      </c>
      <c r="M55" s="9">
        <v>109.08791155113835</v>
      </c>
      <c r="N55" s="9">
        <v>12.174176543610848</v>
      </c>
      <c r="O55" s="9">
        <v>11.600124152404263</v>
      </c>
      <c r="P55" s="9">
        <v>21.722538815004242</v>
      </c>
      <c r="Q55" s="9">
        <v>18.686515041641844</v>
      </c>
      <c r="R55" s="9">
        <v>52.12719406715339</v>
      </c>
      <c r="S55" s="9">
        <v>18.694600716543505</v>
      </c>
      <c r="T55" s="9">
        <v>48.845985988833334</v>
      </c>
      <c r="U55" s="9">
        <v>-4.060544008185893</v>
      </c>
      <c r="V55" s="9">
        <v>54.57745331495002</v>
      </c>
      <c r="W55" s="9">
        <v>24.258215678475651</v>
      </c>
      <c r="X55" s="9">
        <v>24.273289976665513</v>
      </c>
      <c r="Y55" s="9">
        <v>33.058136014388708</v>
      </c>
      <c r="Z55" s="9">
        <v>35.008605508157018</v>
      </c>
      <c r="AA55" s="9">
        <v>108.95122740791231</v>
      </c>
      <c r="AB55" s="9">
        <v>23.196125064441315</v>
      </c>
      <c r="AC55" s="9">
        <v>12.305825889702287</v>
      </c>
      <c r="AD55" s="9">
        <v>27.602394604730399</v>
      </c>
      <c r="AE55" s="9">
        <v>89.486909818290542</v>
      </c>
      <c r="AF55" s="9">
        <v>20.320176758261752</v>
      </c>
      <c r="AG55" s="9">
        <v>91.333686927680574</v>
      </c>
      <c r="AH55" s="9">
        <v>20.957157966277684</v>
      </c>
      <c r="AI55" s="9">
        <v>18.495426768750406</v>
      </c>
      <c r="AJ55" s="9">
        <v>10.747632745371753</v>
      </c>
      <c r="AK55" s="9">
        <v>3.1044313939927832</v>
      </c>
      <c r="AL55" s="9">
        <v>2.9944709106635066</v>
      </c>
      <c r="AM55" s="9">
        <v>3.0314544691725454</v>
      </c>
      <c r="AN55" s="9">
        <v>191.23309818027283</v>
      </c>
      <c r="AO55" s="9">
        <v>18.834111322767029</v>
      </c>
      <c r="AP55" s="9">
        <v>-10.572010127425983</v>
      </c>
      <c r="AQ55" s="9">
        <v>-1011.1802326122611</v>
      </c>
      <c r="AR55" s="9">
        <v>-20.637141864995215</v>
      </c>
      <c r="AS55" s="9">
        <v>-82.079289506253133</v>
      </c>
      <c r="AT55" s="9">
        <v>32.969666817832625</v>
      </c>
      <c r="AU55" s="9">
        <v>25.729067744530013</v>
      </c>
      <c r="AV55" s="9">
        <v>0.94941852106296665</v>
      </c>
      <c r="AW55" s="9">
        <v>58.754365268840161</v>
      </c>
      <c r="AX55" s="9">
        <v>-1.0235122659750999</v>
      </c>
      <c r="AY55" s="9">
        <v>-1.5921047402512052</v>
      </c>
      <c r="AZ55" s="9">
        <v>-83.668028936743667</v>
      </c>
      <c r="BA55" s="9">
        <v>-734.46334080116048</v>
      </c>
      <c r="BB55" s="9"/>
      <c r="BC55" s="9">
        <v>-42.175061855404266</v>
      </c>
      <c r="BD55" s="9">
        <v>37.7754303146599</v>
      </c>
      <c r="BE55" s="9">
        <v>31.864939021840804</v>
      </c>
      <c r="BF55" s="9">
        <v>9.8843994253892138</v>
      </c>
      <c r="BG55" s="12">
        <v>-647.33424282864439</v>
      </c>
    </row>
    <row r="56" spans="1:59" x14ac:dyDescent="0.2">
      <c r="A56" s="4">
        <v>53</v>
      </c>
      <c r="B56" s="4" t="s">
        <v>209</v>
      </c>
      <c r="C56" s="9">
        <v>1.7822659088924824</v>
      </c>
      <c r="D56" s="9">
        <v>-21.695339023407286</v>
      </c>
      <c r="E56" s="9">
        <v>15.20705411966207</v>
      </c>
      <c r="F56" s="9">
        <v>16.291454888015281</v>
      </c>
      <c r="G56" s="9">
        <v>45.717737087926388</v>
      </c>
      <c r="H56" s="9">
        <v>-0.48777134687446022</v>
      </c>
      <c r="I56" s="9">
        <v>4.1124788538185584</v>
      </c>
      <c r="J56" s="9">
        <v>-9.8376480500146926</v>
      </c>
      <c r="K56" s="9">
        <v>-30.614937653955451</v>
      </c>
      <c r="L56" s="9">
        <v>-3.4092674671346828</v>
      </c>
      <c r="M56" s="9">
        <v>225.19348034816306</v>
      </c>
      <c r="N56" s="9">
        <v>-18.857528107863516</v>
      </c>
      <c r="O56" s="9">
        <v>-8.6973909569459096</v>
      </c>
      <c r="P56" s="9">
        <v>35.446554080345564</v>
      </c>
      <c r="Q56" s="9">
        <v>24.717481248400816</v>
      </c>
      <c r="R56" s="9">
        <v>66.500749750356903</v>
      </c>
      <c r="S56" s="9">
        <v>31.652618333007403</v>
      </c>
      <c r="T56" s="9">
        <v>83.932662489642155</v>
      </c>
      <c r="U56" s="9">
        <v>-7.6413733575134586</v>
      </c>
      <c r="V56" s="9">
        <v>69.415392471734236</v>
      </c>
      <c r="W56" s="9">
        <v>39.125637972900741</v>
      </c>
      <c r="X56" s="9">
        <v>41.723729663266028</v>
      </c>
      <c r="Y56" s="9">
        <v>61.106473875207698</v>
      </c>
      <c r="Z56" s="9">
        <v>59.798629531670514</v>
      </c>
      <c r="AA56" s="9">
        <v>258.93000796330824</v>
      </c>
      <c r="AB56" s="9">
        <v>52.607156311420823</v>
      </c>
      <c r="AC56" s="9">
        <v>21.785362961159972</v>
      </c>
      <c r="AD56" s="9">
        <v>46.681525987189175</v>
      </c>
      <c r="AE56" s="9">
        <v>89.577233210076997</v>
      </c>
      <c r="AF56" s="9">
        <v>39.247793589464777</v>
      </c>
      <c r="AG56" s="9">
        <v>150.1972757909802</v>
      </c>
      <c r="AH56" s="9">
        <v>43.939985656861417</v>
      </c>
      <c r="AI56" s="9">
        <v>33.2028605860216</v>
      </c>
      <c r="AJ56" s="9">
        <v>20.674930359182817</v>
      </c>
      <c r="AK56" s="9">
        <v>-21.034231012639594</v>
      </c>
      <c r="AL56" s="9">
        <v>-11.063993949405289</v>
      </c>
      <c r="AM56" s="9">
        <v>-12.421392653711292</v>
      </c>
      <c r="AN56" s="9">
        <v>184.1980990830009</v>
      </c>
      <c r="AO56" s="9">
        <v>43.247680014213984</v>
      </c>
      <c r="AP56" s="9">
        <v>-36.342494921151797</v>
      </c>
      <c r="AQ56" s="9">
        <v>-1723.9922192910644</v>
      </c>
      <c r="AR56" s="9">
        <v>24.708981490023973</v>
      </c>
      <c r="AS56" s="9">
        <v>-47.465630913340874</v>
      </c>
      <c r="AT56" s="9">
        <v>43.897175339689028</v>
      </c>
      <c r="AU56" s="9">
        <v>40.538570245758109</v>
      </c>
      <c r="AV56" s="9">
        <v>-14.829030566418112</v>
      </c>
      <c r="AW56" s="9">
        <v>289.34944999745335</v>
      </c>
      <c r="AX56" s="9">
        <v>1.4516570478865845</v>
      </c>
      <c r="AY56" s="9">
        <v>-1.8887970388595505</v>
      </c>
      <c r="AZ56" s="9">
        <v>-752.78706309711424</v>
      </c>
      <c r="BA56" s="9">
        <v>-177.05676710600346</v>
      </c>
      <c r="BB56" s="9">
        <v>42.175061855404266</v>
      </c>
      <c r="BC56" s="9"/>
      <c r="BD56" s="9">
        <v>105.38672937574907</v>
      </c>
      <c r="BE56" s="9">
        <v>21.963320094383235</v>
      </c>
      <c r="BF56" s="9">
        <v>12.015788621902358</v>
      </c>
      <c r="BG56" s="12">
        <v>-512.62183030927702</v>
      </c>
    </row>
    <row r="57" spans="1:59" x14ac:dyDescent="0.2">
      <c r="A57" s="4">
        <v>54</v>
      </c>
      <c r="B57" s="4" t="s">
        <v>210</v>
      </c>
      <c r="C57" s="9">
        <v>0.30529244068497752</v>
      </c>
      <c r="D57" s="9">
        <v>-18.388484848836683</v>
      </c>
      <c r="E57" s="9">
        <v>5.8153595141233865</v>
      </c>
      <c r="F57" s="9">
        <v>6.6679332916515381</v>
      </c>
      <c r="G57" s="9">
        <v>14.747361990954424</v>
      </c>
      <c r="H57" s="9">
        <v>-8.7920396410249069E-2</v>
      </c>
      <c r="I57" s="9">
        <v>1.4670276472114931</v>
      </c>
      <c r="J57" s="9">
        <v>-1.8667962982487651</v>
      </c>
      <c r="K57" s="9">
        <v>-7.2097304692371722</v>
      </c>
      <c r="L57" s="9">
        <v>2.0293507049617769</v>
      </c>
      <c r="M57" s="9">
        <v>93.045681760389726</v>
      </c>
      <c r="N57" s="9">
        <v>-1.1944894306119309</v>
      </c>
      <c r="O57" s="9">
        <v>3.1321353912631658</v>
      </c>
      <c r="P57" s="9">
        <v>15.76640485455466</v>
      </c>
      <c r="Q57" s="9">
        <v>12.233447833388041</v>
      </c>
      <c r="R57" s="9">
        <v>32.833544571721099</v>
      </c>
      <c r="S57" s="9">
        <v>13.187474231935475</v>
      </c>
      <c r="T57" s="9">
        <v>33.895318438623157</v>
      </c>
      <c r="U57" s="9">
        <v>-5.3954585335265861</v>
      </c>
      <c r="V57" s="9">
        <v>40.785652792284942</v>
      </c>
      <c r="W57" s="9">
        <v>18.517251644143567</v>
      </c>
      <c r="X57" s="9">
        <v>16.784467254643225</v>
      </c>
      <c r="Y57" s="9">
        <v>22.525533638303255</v>
      </c>
      <c r="Z57" s="9">
        <v>23.821965971561351</v>
      </c>
      <c r="AA57" s="9">
        <v>66.529621177017049</v>
      </c>
      <c r="AB57" s="9">
        <v>16.284536596964873</v>
      </c>
      <c r="AC57" s="9">
        <v>8.5818313131080224</v>
      </c>
      <c r="AD57" s="9">
        <v>17.693939044452751</v>
      </c>
      <c r="AE57" s="9">
        <v>26.037759270728912</v>
      </c>
      <c r="AF57" s="9">
        <v>15.069769821763504</v>
      </c>
      <c r="AG57" s="9">
        <v>71.992373918775513</v>
      </c>
      <c r="AH57" s="9">
        <v>17.615379549536449</v>
      </c>
      <c r="AI57" s="9">
        <v>13.112523499632692</v>
      </c>
      <c r="AJ57" s="9">
        <v>5.6137883904333705</v>
      </c>
      <c r="AK57" s="9">
        <v>-4.7454646681558401</v>
      </c>
      <c r="AL57" s="9">
        <v>0.89972916832473082</v>
      </c>
      <c r="AM57" s="9">
        <v>1.1796812154944454</v>
      </c>
      <c r="AN57" s="9">
        <v>69.593243848158693</v>
      </c>
      <c r="AO57" s="9">
        <v>-15.26627213718055</v>
      </c>
      <c r="AP57" s="9">
        <v>-47.830657906717363</v>
      </c>
      <c r="AQ57" s="9">
        <v>-1061.5505344358028</v>
      </c>
      <c r="AR57" s="9">
        <v>-41.866196141094292</v>
      </c>
      <c r="AS57" s="9">
        <v>-113.16525717302449</v>
      </c>
      <c r="AT57" s="9">
        <v>10.172369287275316</v>
      </c>
      <c r="AU57" s="9">
        <v>7.1402585492388937</v>
      </c>
      <c r="AV57" s="9">
        <v>-27.926358293474621</v>
      </c>
      <c r="AW57" s="9">
        <v>32.63418772701209</v>
      </c>
      <c r="AX57" s="9">
        <v>-11.117719015977997</v>
      </c>
      <c r="AY57" s="9">
        <v>-3.095054215879129</v>
      </c>
      <c r="AZ57" s="9">
        <v>-118.61192120965887</v>
      </c>
      <c r="BA57" s="9">
        <v>-1305.6601129083122</v>
      </c>
      <c r="BB57" s="9">
        <v>-37.7754303146599</v>
      </c>
      <c r="BC57" s="9">
        <v>-105.38672937574907</v>
      </c>
      <c r="BD57" s="9"/>
      <c r="BE57" s="9">
        <v>13.39003991276433</v>
      </c>
      <c r="BF57" s="9">
        <v>2.8722912818906767</v>
      </c>
      <c r="BG57" s="12">
        <v>-2174.166060227587</v>
      </c>
    </row>
    <row r="58" spans="1:59" x14ac:dyDescent="0.2">
      <c r="A58" s="4">
        <v>55</v>
      </c>
      <c r="B58" s="4" t="s">
        <v>211</v>
      </c>
      <c r="C58" s="9">
        <v>-7.4591782471150947E-2</v>
      </c>
      <c r="D58" s="9">
        <v>-5.5052752832587544</v>
      </c>
      <c r="E58" s="9">
        <v>1.9731426916548527</v>
      </c>
      <c r="F58" s="9">
        <v>2.1571354736705532</v>
      </c>
      <c r="G58" s="9">
        <v>4.8678311887768118</v>
      </c>
      <c r="H58" s="9">
        <v>0.23189721092776194</v>
      </c>
      <c r="I58" s="9">
        <v>0.62548035926742873</v>
      </c>
      <c r="J58" s="9">
        <v>-0.64981408967180343</v>
      </c>
      <c r="K58" s="9">
        <v>-2.2988498017773855</v>
      </c>
      <c r="L58" s="9">
        <v>0.97342058637415008</v>
      </c>
      <c r="M58" s="9">
        <v>26.302334783872205</v>
      </c>
      <c r="N58" s="9">
        <v>1.3258692057065229</v>
      </c>
      <c r="O58" s="9">
        <v>1.6718005207689473</v>
      </c>
      <c r="P58" s="9">
        <v>5.7552997065337781</v>
      </c>
      <c r="Q58" s="9">
        <v>5.0890171903536432</v>
      </c>
      <c r="R58" s="9">
        <v>13.335886324870911</v>
      </c>
      <c r="S58" s="9">
        <v>4.6424150710505439</v>
      </c>
      <c r="T58" s="9">
        <v>11.525630862431665</v>
      </c>
      <c r="U58" s="9">
        <v>-3.4385012577743623E-2</v>
      </c>
      <c r="V58" s="9">
        <v>15.599017180015736</v>
      </c>
      <c r="W58" s="9">
        <v>6.7877113019363051</v>
      </c>
      <c r="X58" s="9">
        <v>5.7153229079146213</v>
      </c>
      <c r="Y58" s="9">
        <v>7.2411305837894906</v>
      </c>
      <c r="Z58" s="9">
        <v>8.0129998991445035</v>
      </c>
      <c r="AA58" s="9">
        <v>21.231424483840158</v>
      </c>
      <c r="AB58" s="9">
        <v>5.1710301869025024</v>
      </c>
      <c r="AC58" s="9">
        <v>2.8693872592541361</v>
      </c>
      <c r="AD58" s="9">
        <v>6.6622331478898422</v>
      </c>
      <c r="AE58" s="9">
        <v>10.056192095326303</v>
      </c>
      <c r="AF58" s="9">
        <v>4.6982871409619449</v>
      </c>
      <c r="AG58" s="9">
        <v>23.045616159583787</v>
      </c>
      <c r="AH58" s="9">
        <v>5.9433157739039144</v>
      </c>
      <c r="AI58" s="9">
        <v>4.5096201895937975</v>
      </c>
      <c r="AJ58" s="9">
        <v>1.8358373010711535</v>
      </c>
      <c r="AK58" s="9">
        <v>-2.7193723629321873</v>
      </c>
      <c r="AL58" s="9">
        <v>0.48366098735846819</v>
      </c>
      <c r="AM58" s="9">
        <v>0.58967271540193644</v>
      </c>
      <c r="AN58" s="9">
        <v>20.812694684012932</v>
      </c>
      <c r="AO58" s="9">
        <v>2.4160820842602817</v>
      </c>
      <c r="AP58" s="9">
        <v>-7.8797025551906046</v>
      </c>
      <c r="AQ58" s="9">
        <v>-303.90630219318223</v>
      </c>
      <c r="AR58" s="9">
        <v>-7.4103237478398114</v>
      </c>
      <c r="AS58" s="9">
        <v>-31.109536942909685</v>
      </c>
      <c r="AT58" s="9">
        <v>3.7235927314227126</v>
      </c>
      <c r="AU58" s="9">
        <v>0.45289979240772382</v>
      </c>
      <c r="AV58" s="9">
        <v>-7.4636917546686661</v>
      </c>
      <c r="AW58" s="9">
        <v>-11.066804693895961</v>
      </c>
      <c r="AX58" s="9">
        <v>-1.4842793767869225</v>
      </c>
      <c r="AY58" s="9">
        <v>-0.35861898062992603</v>
      </c>
      <c r="AZ58" s="9">
        <v>-36.46485297133534</v>
      </c>
      <c r="BA58" s="9">
        <v>-629.27979443723586</v>
      </c>
      <c r="BB58" s="9">
        <v>-31.864939021840804</v>
      </c>
      <c r="BC58" s="9">
        <v>-21.963320094383235</v>
      </c>
      <c r="BD58" s="9">
        <v>-13.39003991276433</v>
      </c>
      <c r="BE58" s="9"/>
      <c r="BF58" s="9">
        <v>-1.7665801691282326</v>
      </c>
      <c r="BG58" s="12">
        <v>-878.35618540222856</v>
      </c>
    </row>
    <row r="59" spans="1:59" x14ac:dyDescent="0.2">
      <c r="A59" s="10">
        <v>56</v>
      </c>
      <c r="B59" s="10" t="s">
        <v>212</v>
      </c>
      <c r="C59" s="11">
        <v>-3.0185936839258326E-2</v>
      </c>
      <c r="D59" s="11">
        <v>-4.8186125620831461</v>
      </c>
      <c r="E59" s="11">
        <v>0.13631938056614884</v>
      </c>
      <c r="F59" s="11">
        <v>0.26265686858485005</v>
      </c>
      <c r="G59" s="11">
        <v>0.58896501712245153</v>
      </c>
      <c r="H59" s="11">
        <v>-0.40590732376617233</v>
      </c>
      <c r="I59" s="11">
        <v>-0.43136330675873213</v>
      </c>
      <c r="J59" s="11">
        <v>-2.1660277859016883</v>
      </c>
      <c r="K59" s="11">
        <v>-2.0876044625844408</v>
      </c>
      <c r="L59" s="11">
        <v>-0.30328561187720959</v>
      </c>
      <c r="M59" s="11">
        <v>2.061884323818477</v>
      </c>
      <c r="N59" s="11">
        <v>-1.6975450663575624</v>
      </c>
      <c r="O59" s="11">
        <v>-1.3562246274463337</v>
      </c>
      <c r="P59" s="11">
        <v>0.38322491923518953</v>
      </c>
      <c r="Q59" s="11">
        <v>0.30722532869902919</v>
      </c>
      <c r="R59" s="11">
        <v>0.31636325975232849</v>
      </c>
      <c r="S59" s="11">
        <v>0.70111712648472424</v>
      </c>
      <c r="T59" s="11">
        <v>1.5973458114575094</v>
      </c>
      <c r="U59" s="11">
        <v>-0.46793891667151377</v>
      </c>
      <c r="V59" s="11">
        <v>-1.2709049029180397</v>
      </c>
      <c r="W59" s="11">
        <v>0.4654938120635157</v>
      </c>
      <c r="X59" s="11">
        <v>0.32736577160513858</v>
      </c>
      <c r="Y59" s="11">
        <v>9.1676048103901842E-2</v>
      </c>
      <c r="Z59" s="11">
        <v>0.67548032902109245</v>
      </c>
      <c r="AA59" s="11">
        <v>0.5782932672322314</v>
      </c>
      <c r="AB59" s="11">
        <v>0.58696820538940697</v>
      </c>
      <c r="AC59" s="11">
        <v>0.24409938375990659</v>
      </c>
      <c r="AD59" s="11">
        <v>-0.30223466658669906</v>
      </c>
      <c r="AE59" s="11">
        <v>-5.6241742259238503</v>
      </c>
      <c r="AF59" s="11">
        <v>-0.26662903849048547</v>
      </c>
      <c r="AG59" s="11">
        <v>-1.3858771021519871</v>
      </c>
      <c r="AH59" s="11">
        <v>0.54646605208016019</v>
      </c>
      <c r="AI59" s="11">
        <v>0.35070129870887778</v>
      </c>
      <c r="AJ59" s="11">
        <v>-0.66660197407399591</v>
      </c>
      <c r="AK59" s="11">
        <v>-2.6446267285289631</v>
      </c>
      <c r="AL59" s="11">
        <v>-0.11361484986241643</v>
      </c>
      <c r="AM59" s="11">
        <v>-6.6715289235584313E-2</v>
      </c>
      <c r="AN59" s="11">
        <v>-3.630396069022888</v>
      </c>
      <c r="AO59" s="11">
        <v>-8.0928560042978823</v>
      </c>
      <c r="AP59" s="11">
        <v>-13.702810459101874</v>
      </c>
      <c r="AQ59" s="11">
        <v>-145.73055407175539</v>
      </c>
      <c r="AR59" s="11">
        <v>-9.125754291650539</v>
      </c>
      <c r="AS59" s="11">
        <v>-16.825675774033922</v>
      </c>
      <c r="AT59" s="11">
        <v>-1.3015385976903011</v>
      </c>
      <c r="AU59" s="11">
        <v>-2.8861674797920709</v>
      </c>
      <c r="AV59" s="11">
        <v>-8.0475369800893954</v>
      </c>
      <c r="AW59" s="11">
        <v>-18.39693291984775</v>
      </c>
      <c r="AX59" s="11">
        <v>-3.1835016912777911</v>
      </c>
      <c r="AY59" s="11">
        <v>-0.66704784157953467</v>
      </c>
      <c r="AZ59" s="11">
        <v>-20.527145675406437</v>
      </c>
      <c r="BA59" s="11">
        <v>-207.60806315063286</v>
      </c>
      <c r="BB59" s="11">
        <v>-9.8843994253892138</v>
      </c>
      <c r="BC59" s="11">
        <v>-12.015788621902358</v>
      </c>
      <c r="BD59" s="11">
        <v>-2.8722912818906767</v>
      </c>
      <c r="BE59" s="11">
        <v>1.7665801691282326</v>
      </c>
      <c r="BF59" s="11"/>
      <c r="BG59" s="13">
        <v>-498.61630834060583</v>
      </c>
    </row>
    <row r="60" spans="1:59" x14ac:dyDescent="0.2">
      <c r="A60" s="63" t="s">
        <v>156</v>
      </c>
      <c r="B60" s="63"/>
      <c r="C60" s="11">
        <v>307.85513686718519</v>
      </c>
      <c r="D60" s="11">
        <v>-7267.9250303782628</v>
      </c>
      <c r="E60" s="11">
        <v>1212.6332739810682</v>
      </c>
      <c r="F60" s="11">
        <v>1027.3667779927794</v>
      </c>
      <c r="G60" s="11">
        <v>3385.713074409216</v>
      </c>
      <c r="H60" s="11">
        <v>490.33158444640026</v>
      </c>
      <c r="I60" s="11">
        <v>641.60523721874074</v>
      </c>
      <c r="J60" s="11">
        <v>2733.3824203339409</v>
      </c>
      <c r="K60" s="11">
        <v>-318.63320335816582</v>
      </c>
      <c r="L60" s="11">
        <v>445.2368648655742</v>
      </c>
      <c r="M60" s="11">
        <v>13185.787199302591</v>
      </c>
      <c r="N60" s="11">
        <v>694.49483971069799</v>
      </c>
      <c r="O60" s="11">
        <v>2244.2895583014624</v>
      </c>
      <c r="P60" s="11">
        <v>3235.5948889456554</v>
      </c>
      <c r="Q60" s="11">
        <v>2562.7338005587749</v>
      </c>
      <c r="R60" s="11">
        <v>3680.3265315917847</v>
      </c>
      <c r="S60" s="11">
        <v>3215.3776812071596</v>
      </c>
      <c r="T60" s="11">
        <v>4686.7955931346996</v>
      </c>
      <c r="U60" s="11">
        <v>64.819578416711892</v>
      </c>
      <c r="V60" s="11">
        <v>-1597.2194519503862</v>
      </c>
      <c r="W60" s="11">
        <v>4197.2727069344246</v>
      </c>
      <c r="X60" s="11">
        <v>4798.801130889301</v>
      </c>
      <c r="Y60" s="11">
        <v>4055.7337658719325</v>
      </c>
      <c r="Z60" s="11">
        <v>2146.7095159286482</v>
      </c>
      <c r="AA60" s="11">
        <v>10983.369186278256</v>
      </c>
      <c r="AB60" s="11">
        <v>4018.2637291411816</v>
      </c>
      <c r="AC60" s="11">
        <v>2374.2250996279899</v>
      </c>
      <c r="AD60" s="11">
        <v>7571.2326762034118</v>
      </c>
      <c r="AE60" s="11">
        <v>3952.5277298615574</v>
      </c>
      <c r="AF60" s="11">
        <v>2204.3245988630479</v>
      </c>
      <c r="AG60" s="11">
        <v>7533.1384918921303</v>
      </c>
      <c r="AH60" s="11">
        <v>4075.6100713741898</v>
      </c>
      <c r="AI60" s="11">
        <v>4263.9569376701502</v>
      </c>
      <c r="AJ60" s="11">
        <v>1485.0281616302202</v>
      </c>
      <c r="AK60" s="11">
        <v>-2000.7542758024617</v>
      </c>
      <c r="AL60" s="11">
        <v>616.78279587174097</v>
      </c>
      <c r="AM60" s="11">
        <v>691.70943372271859</v>
      </c>
      <c r="AN60" s="11">
        <v>26366.827005868217</v>
      </c>
      <c r="AO60" s="11">
        <v>5220.1562930776036</v>
      </c>
      <c r="AP60" s="11">
        <v>1615.4600578969662</v>
      </c>
      <c r="AQ60" s="11">
        <v>-165540.42840180118</v>
      </c>
      <c r="AR60" s="11">
        <v>1576.0603449310429</v>
      </c>
      <c r="AS60" s="11">
        <v>-12672.235130265584</v>
      </c>
      <c r="AT60" s="11">
        <v>8084.4036608625247</v>
      </c>
      <c r="AU60" s="11">
        <v>2028.5345531277032</v>
      </c>
      <c r="AV60" s="11">
        <v>3610.4164482225465</v>
      </c>
      <c r="AW60" s="11">
        <v>25255.969635026966</v>
      </c>
      <c r="AX60" s="11">
        <v>2386.2400430142957</v>
      </c>
      <c r="AY60" s="11">
        <v>182.80292808167056</v>
      </c>
      <c r="AZ60" s="11">
        <v>-1133.7933474088352</v>
      </c>
      <c r="BA60" s="11">
        <v>709.99317070161123</v>
      </c>
      <c r="BB60" s="11">
        <v>647.33424282864439</v>
      </c>
      <c r="BC60" s="11">
        <v>512.62183030927702</v>
      </c>
      <c r="BD60" s="11">
        <v>2174.166060227587</v>
      </c>
      <c r="BE60" s="11">
        <v>878.35618540222856</v>
      </c>
      <c r="BF60" s="11">
        <v>498.61630834060583</v>
      </c>
      <c r="BG60" s="13">
        <v>5.6104454415617511E-11</v>
      </c>
    </row>
    <row r="61" spans="1:59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</sheetData>
  <mergeCells count="4">
    <mergeCell ref="A1:BG1"/>
    <mergeCell ref="BG2:BG3"/>
    <mergeCell ref="A60:B60"/>
    <mergeCell ref="A61:BG61"/>
  </mergeCells>
  <conditionalFormatting sqref="C4:BG60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Z1"/>
    </sheetView>
  </sheetViews>
  <sheetFormatPr defaultRowHeight="12.75" x14ac:dyDescent="0.2"/>
  <cols>
    <col min="1" max="1" width="3.42578125" style="1" bestFit="1" customWidth="1"/>
    <col min="2" max="2" width="21" style="1" bestFit="1" customWidth="1"/>
    <col min="3" max="52" width="13.7109375" style="1" customWidth="1"/>
    <col min="53" max="16384" width="9.140625" style="1"/>
  </cols>
  <sheetData>
    <row r="1" spans="1:52" ht="15.75" x14ac:dyDescent="0.2">
      <c r="A1" s="64" t="s">
        <v>306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</row>
    <row r="3" spans="1:52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</row>
    <row r="4" spans="1:52" x14ac:dyDescent="0.2">
      <c r="A4" s="4">
        <v>1</v>
      </c>
      <c r="B4" s="4" t="s">
        <v>157</v>
      </c>
      <c r="C4" s="9">
        <v>8809.4091833572529</v>
      </c>
      <c r="D4" s="9">
        <v>5236.4219794514402</v>
      </c>
      <c r="E4" s="9">
        <v>4768.2926589085846</v>
      </c>
      <c r="F4" s="9">
        <v>0</v>
      </c>
      <c r="G4" s="9">
        <v>842.31595728322338</v>
      </c>
      <c r="H4" s="9">
        <v>3328.3448286249304</v>
      </c>
      <c r="I4" s="9">
        <v>0</v>
      </c>
      <c r="J4" s="9">
        <v>694.02440236572511</v>
      </c>
      <c r="K4" s="9">
        <v>0</v>
      </c>
      <c r="L4" s="9">
        <v>0</v>
      </c>
      <c r="M4" s="9">
        <v>144264.00392217131</v>
      </c>
      <c r="N4" s="9">
        <v>75268.300220271267</v>
      </c>
      <c r="O4" s="9">
        <v>149066.61877037265</v>
      </c>
      <c r="P4" s="9">
        <v>2544.4259048619183</v>
      </c>
      <c r="Q4" s="9">
        <v>0</v>
      </c>
      <c r="R4" s="9">
        <v>0</v>
      </c>
      <c r="S4" s="9">
        <v>11222.234806214568</v>
      </c>
      <c r="T4" s="9">
        <v>841.32578485749241</v>
      </c>
      <c r="U4" s="9">
        <v>0</v>
      </c>
      <c r="V4" s="9">
        <v>3494.5515674517205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2.6570438748488456</v>
      </c>
      <c r="AF4" s="9">
        <v>0</v>
      </c>
      <c r="AG4" s="9">
        <v>26817.488833985277</v>
      </c>
      <c r="AH4" s="9">
        <v>308.95785173224021</v>
      </c>
      <c r="AI4" s="9">
        <v>268.97285159027308</v>
      </c>
      <c r="AJ4" s="9">
        <v>62.409426582828004</v>
      </c>
      <c r="AK4" s="9">
        <v>2.463219704981749</v>
      </c>
      <c r="AL4" s="9">
        <v>56.477395406594631</v>
      </c>
      <c r="AM4" s="9">
        <v>719.79022108941911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</row>
    <row r="5" spans="1:52" x14ac:dyDescent="0.2">
      <c r="A5" s="4">
        <v>2</v>
      </c>
      <c r="B5" s="4" t="s">
        <v>158</v>
      </c>
      <c r="C5" s="9">
        <v>208670.10326292319</v>
      </c>
      <c r="D5" s="9">
        <v>25707.954378995815</v>
      </c>
      <c r="E5" s="9">
        <v>1221.3272139443882</v>
      </c>
      <c r="F5" s="9">
        <v>0</v>
      </c>
      <c r="G5" s="9">
        <v>32584.314027076478</v>
      </c>
      <c r="H5" s="9">
        <v>4519.4958692506225</v>
      </c>
      <c r="I5" s="9">
        <v>15.414768636679597</v>
      </c>
      <c r="J5" s="9">
        <v>2657.5883950798752</v>
      </c>
      <c r="K5" s="9">
        <v>0</v>
      </c>
      <c r="L5" s="9">
        <v>0</v>
      </c>
      <c r="M5" s="9">
        <v>68156.578067275696</v>
      </c>
      <c r="N5" s="9">
        <v>47238.891834257607</v>
      </c>
      <c r="O5" s="9">
        <v>102134.87784594201</v>
      </c>
      <c r="P5" s="9">
        <v>3779.3263591244327</v>
      </c>
      <c r="Q5" s="9">
        <v>0</v>
      </c>
      <c r="R5" s="9">
        <v>0</v>
      </c>
      <c r="S5" s="9">
        <v>51024.508727874854</v>
      </c>
      <c r="T5" s="9">
        <v>741.97496838428037</v>
      </c>
      <c r="U5" s="9">
        <v>1027.8426594249941</v>
      </c>
      <c r="V5" s="9">
        <v>3494.5515674517205</v>
      </c>
      <c r="W5" s="9">
        <v>411.59136955854353</v>
      </c>
      <c r="X5" s="9">
        <v>202.639641867884</v>
      </c>
      <c r="Y5" s="9">
        <v>307.73594963086896</v>
      </c>
      <c r="Z5" s="9">
        <v>2937.7460246605865</v>
      </c>
      <c r="AA5" s="9">
        <v>17552.404223455775</v>
      </c>
      <c r="AB5" s="9">
        <v>938.36777433307918</v>
      </c>
      <c r="AC5" s="9">
        <v>2.5862497214959301</v>
      </c>
      <c r="AD5" s="9">
        <v>54.190532695210592</v>
      </c>
      <c r="AE5" s="9">
        <v>1089.450011938291</v>
      </c>
      <c r="AF5" s="9">
        <v>897.61399686772415</v>
      </c>
      <c r="AG5" s="9">
        <v>26817.488833985277</v>
      </c>
      <c r="AH5" s="9">
        <v>606.74568310170184</v>
      </c>
      <c r="AI5" s="9">
        <v>713.27688238526639</v>
      </c>
      <c r="AJ5" s="9">
        <v>75.005032083641154</v>
      </c>
      <c r="AK5" s="9">
        <v>160.51197000453644</v>
      </c>
      <c r="AL5" s="9">
        <v>96.903113504147868</v>
      </c>
      <c r="AM5" s="9">
        <v>784.24260171544574</v>
      </c>
      <c r="AN5" s="9">
        <v>0</v>
      </c>
      <c r="AO5" s="9">
        <v>0</v>
      </c>
      <c r="AP5" s="9">
        <v>0</v>
      </c>
      <c r="AQ5" s="9">
        <v>0</v>
      </c>
      <c r="AR5" s="9">
        <v>604018.50453553849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</row>
    <row r="6" spans="1:52" x14ac:dyDescent="0.2">
      <c r="A6" s="4">
        <v>3</v>
      </c>
      <c r="B6" s="4" t="s">
        <v>159</v>
      </c>
      <c r="C6" s="9">
        <v>26499.71733230495</v>
      </c>
      <c r="D6" s="9">
        <v>40312.542583299444</v>
      </c>
      <c r="E6" s="9">
        <v>718.11596041634232</v>
      </c>
      <c r="F6" s="9">
        <v>36091.64979957477</v>
      </c>
      <c r="G6" s="9">
        <v>166170.26153529304</v>
      </c>
      <c r="H6" s="9">
        <v>3904.3090667450092</v>
      </c>
      <c r="I6" s="9">
        <v>496.95919124526245</v>
      </c>
      <c r="J6" s="9">
        <v>5482.1455096092532</v>
      </c>
      <c r="K6" s="9">
        <v>0</v>
      </c>
      <c r="L6" s="9">
        <v>0</v>
      </c>
      <c r="M6" s="9">
        <v>78678.592764706336</v>
      </c>
      <c r="N6" s="9">
        <v>42521.189805839109</v>
      </c>
      <c r="O6" s="9">
        <v>115466.29117352435</v>
      </c>
      <c r="P6" s="9">
        <v>8719.3119948482363</v>
      </c>
      <c r="Q6" s="9">
        <v>0</v>
      </c>
      <c r="R6" s="9">
        <v>0</v>
      </c>
      <c r="S6" s="9">
        <v>5672.2515951976056</v>
      </c>
      <c r="T6" s="9">
        <v>841.32578485749252</v>
      </c>
      <c r="U6" s="9">
        <v>1027.8426594249941</v>
      </c>
      <c r="V6" s="9">
        <v>3494.5515674517205</v>
      </c>
      <c r="W6" s="9">
        <v>411.59136955854353</v>
      </c>
      <c r="X6" s="9">
        <v>202.639641867884</v>
      </c>
      <c r="Y6" s="9">
        <v>307.73594963086896</v>
      </c>
      <c r="Z6" s="9">
        <v>2423.1821761991418</v>
      </c>
      <c r="AA6" s="9">
        <v>17552.404223455775</v>
      </c>
      <c r="AB6" s="9">
        <v>0</v>
      </c>
      <c r="AC6" s="9">
        <v>0</v>
      </c>
      <c r="AD6" s="9">
        <v>0</v>
      </c>
      <c r="AE6" s="9">
        <v>5899.4047300618613</v>
      </c>
      <c r="AF6" s="9">
        <v>0</v>
      </c>
      <c r="AG6" s="9">
        <v>26817.488833985277</v>
      </c>
      <c r="AH6" s="9">
        <v>1799.0846983546592</v>
      </c>
      <c r="AI6" s="9">
        <v>221.54719214786218</v>
      </c>
      <c r="AJ6" s="9">
        <v>6.7277301074372611</v>
      </c>
      <c r="AK6" s="9">
        <v>181.8783094879908</v>
      </c>
      <c r="AL6" s="9">
        <v>99.353076604262981</v>
      </c>
      <c r="AM6" s="9">
        <v>831.51217917420365</v>
      </c>
      <c r="AN6" s="9">
        <v>0</v>
      </c>
      <c r="AO6" s="9">
        <v>0</v>
      </c>
      <c r="AP6" s="9">
        <v>0</v>
      </c>
      <c r="AQ6" s="9">
        <v>0</v>
      </c>
      <c r="AR6" s="9">
        <v>1589903.9283432085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</row>
    <row r="7" spans="1:52" x14ac:dyDescent="0.2">
      <c r="A7" s="4">
        <v>4</v>
      </c>
      <c r="B7" s="4" t="s">
        <v>160</v>
      </c>
      <c r="C7" s="9">
        <v>45457.605882465439</v>
      </c>
      <c r="D7" s="9">
        <v>116136.40077121709</v>
      </c>
      <c r="E7" s="9">
        <v>409767.67814257945</v>
      </c>
      <c r="F7" s="9">
        <v>27170.612614923324</v>
      </c>
      <c r="G7" s="9">
        <v>297045.68589137623</v>
      </c>
      <c r="H7" s="9">
        <v>14689.488167870923</v>
      </c>
      <c r="I7" s="9">
        <v>23723.24366221422</v>
      </c>
      <c r="J7" s="9">
        <v>21372.548199613288</v>
      </c>
      <c r="K7" s="9">
        <v>0</v>
      </c>
      <c r="L7" s="9">
        <v>0</v>
      </c>
      <c r="M7" s="9">
        <v>125847.27570593926</v>
      </c>
      <c r="N7" s="9">
        <v>64923.93189928108</v>
      </c>
      <c r="O7" s="9">
        <v>93281.372978204658</v>
      </c>
      <c r="P7" s="9">
        <v>3696.3379208472097</v>
      </c>
      <c r="Q7" s="9">
        <v>0</v>
      </c>
      <c r="R7" s="9">
        <v>0</v>
      </c>
      <c r="S7" s="9">
        <v>26345.501564692433</v>
      </c>
      <c r="T7" s="9">
        <v>1040.3596767203233</v>
      </c>
      <c r="U7" s="9">
        <v>1027.8426594249941</v>
      </c>
      <c r="V7" s="9">
        <v>0</v>
      </c>
      <c r="W7" s="9">
        <v>411.59136955854353</v>
      </c>
      <c r="X7" s="9">
        <v>202.639641867884</v>
      </c>
      <c r="Y7" s="9">
        <v>0</v>
      </c>
      <c r="Z7" s="9">
        <v>2423.1821761991418</v>
      </c>
      <c r="AA7" s="9">
        <v>0</v>
      </c>
      <c r="AB7" s="9">
        <v>1260.6686644732133</v>
      </c>
      <c r="AC7" s="9">
        <v>523.80409480684352</v>
      </c>
      <c r="AD7" s="9">
        <v>54.190532695210592</v>
      </c>
      <c r="AE7" s="9">
        <v>20136.847447803088</v>
      </c>
      <c r="AF7" s="9">
        <v>0</v>
      </c>
      <c r="AG7" s="9">
        <v>0</v>
      </c>
      <c r="AH7" s="9">
        <v>1502.1969819341384</v>
      </c>
      <c r="AI7" s="9">
        <v>789.12799659459688</v>
      </c>
      <c r="AJ7" s="9">
        <v>7.7685939853188479</v>
      </c>
      <c r="AK7" s="9">
        <v>181.87830948799083</v>
      </c>
      <c r="AL7" s="9">
        <v>92.840719826800949</v>
      </c>
      <c r="AM7" s="9">
        <v>253.31262302813622</v>
      </c>
      <c r="AN7" s="9">
        <v>0</v>
      </c>
      <c r="AO7" s="9">
        <v>0</v>
      </c>
      <c r="AP7" s="9">
        <v>0</v>
      </c>
      <c r="AQ7" s="9">
        <v>0</v>
      </c>
      <c r="AR7" s="9">
        <v>1898452.379366091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</row>
    <row r="8" spans="1:52" x14ac:dyDescent="0.2">
      <c r="A8" s="4">
        <v>5</v>
      </c>
      <c r="B8" s="4" t="s">
        <v>161</v>
      </c>
      <c r="C8" s="9">
        <v>21354.165987206019</v>
      </c>
      <c r="D8" s="9">
        <v>7400.8665906619708</v>
      </c>
      <c r="E8" s="9">
        <v>455467.29768188315</v>
      </c>
      <c r="F8" s="9">
        <v>0</v>
      </c>
      <c r="G8" s="9">
        <v>5637.6739394641054</v>
      </c>
      <c r="H8" s="9">
        <v>49823.078291032012</v>
      </c>
      <c r="I8" s="9">
        <v>160.19352822864036</v>
      </c>
      <c r="J8" s="9">
        <v>1772.569122587837</v>
      </c>
      <c r="K8" s="9">
        <v>0</v>
      </c>
      <c r="L8" s="9">
        <v>0</v>
      </c>
      <c r="M8" s="9">
        <v>114039.19266766455</v>
      </c>
      <c r="N8" s="9">
        <v>153881.58523734944</v>
      </c>
      <c r="O8" s="9">
        <v>468131.20779133047</v>
      </c>
      <c r="P8" s="9">
        <v>3234.1339028472426</v>
      </c>
      <c r="Q8" s="9">
        <v>0</v>
      </c>
      <c r="R8" s="9">
        <v>0</v>
      </c>
      <c r="S8" s="9">
        <v>9598.8178187166322</v>
      </c>
      <c r="T8" s="9">
        <v>590.03149357742097</v>
      </c>
      <c r="U8" s="9">
        <v>1027.8426594249941</v>
      </c>
      <c r="V8" s="9">
        <v>3494.5515674517205</v>
      </c>
      <c r="W8" s="9">
        <v>411.59136955854353</v>
      </c>
      <c r="X8" s="9">
        <v>202.639641867884</v>
      </c>
      <c r="Y8" s="9">
        <v>307.73594963086896</v>
      </c>
      <c r="Z8" s="9">
        <v>2937.4459184016791</v>
      </c>
      <c r="AA8" s="9">
        <v>17552.404223455775</v>
      </c>
      <c r="AB8" s="9">
        <v>1305.1299514510354</v>
      </c>
      <c r="AC8" s="9">
        <v>366.6779201994616</v>
      </c>
      <c r="AD8" s="9">
        <v>54.190532695210592</v>
      </c>
      <c r="AE8" s="9">
        <v>4.9343220248455841</v>
      </c>
      <c r="AF8" s="9">
        <v>897.61399686772415</v>
      </c>
      <c r="AG8" s="9">
        <v>26817.488833985277</v>
      </c>
      <c r="AH8" s="9">
        <v>466.54950745250505</v>
      </c>
      <c r="AI8" s="9">
        <v>129.23183045153704</v>
      </c>
      <c r="AJ8" s="9">
        <v>52.415748254849909</v>
      </c>
      <c r="AK8" s="9">
        <v>16.081168448274497</v>
      </c>
      <c r="AL8" s="9">
        <v>85.214366922927667</v>
      </c>
      <c r="AM8" s="9">
        <v>559.3989295240151</v>
      </c>
      <c r="AN8" s="9">
        <v>0</v>
      </c>
      <c r="AO8" s="9">
        <v>0</v>
      </c>
      <c r="AP8" s="9">
        <v>0</v>
      </c>
      <c r="AQ8" s="9">
        <v>0</v>
      </c>
      <c r="AR8" s="9">
        <v>1407751.2455249471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</row>
    <row r="9" spans="1:52" x14ac:dyDescent="0.2">
      <c r="A9" s="4">
        <v>6</v>
      </c>
      <c r="B9" s="4" t="s">
        <v>162</v>
      </c>
      <c r="C9" s="9">
        <v>1545.0321038698471</v>
      </c>
      <c r="D9" s="9">
        <v>5010.8662069625652</v>
      </c>
      <c r="E9" s="9">
        <v>770.97635473921014</v>
      </c>
      <c r="F9" s="9">
        <v>0</v>
      </c>
      <c r="G9" s="9">
        <v>421.00058363569917</v>
      </c>
      <c r="H9" s="9">
        <v>1640.5928783981421</v>
      </c>
      <c r="I9" s="9">
        <v>240.150192422206</v>
      </c>
      <c r="J9" s="9">
        <v>627.18336886651207</v>
      </c>
      <c r="K9" s="9">
        <v>0</v>
      </c>
      <c r="L9" s="9">
        <v>0</v>
      </c>
      <c r="M9" s="9">
        <v>79687.173555660207</v>
      </c>
      <c r="N9" s="9">
        <v>28084.862377074722</v>
      </c>
      <c r="O9" s="9">
        <v>309161.0601450195</v>
      </c>
      <c r="P9" s="9">
        <v>13902.564141802293</v>
      </c>
      <c r="Q9" s="9">
        <v>0</v>
      </c>
      <c r="R9" s="9">
        <v>0</v>
      </c>
      <c r="S9" s="9">
        <v>51055.47694617122</v>
      </c>
      <c r="T9" s="9">
        <v>955.86142145949418</v>
      </c>
      <c r="U9" s="9">
        <v>1027.8426594249941</v>
      </c>
      <c r="V9" s="9">
        <v>3494.5515674517205</v>
      </c>
      <c r="W9" s="9">
        <v>411.59136955854353</v>
      </c>
      <c r="X9" s="9">
        <v>202.639641867884</v>
      </c>
      <c r="Y9" s="9">
        <v>307.73594963086896</v>
      </c>
      <c r="Z9" s="9">
        <v>2423.1821761991418</v>
      </c>
      <c r="AA9" s="9">
        <v>17552.404223455775</v>
      </c>
      <c r="AB9" s="9">
        <v>2525.6278186932786</v>
      </c>
      <c r="AC9" s="9">
        <v>0</v>
      </c>
      <c r="AD9" s="9">
        <v>0</v>
      </c>
      <c r="AE9" s="9">
        <v>70.521539725397957</v>
      </c>
      <c r="AF9" s="9">
        <v>897.61399686772415</v>
      </c>
      <c r="AG9" s="9">
        <v>26817.488833985277</v>
      </c>
      <c r="AH9" s="9">
        <v>1551.1085767749853</v>
      </c>
      <c r="AI9" s="9">
        <v>358.14421139481396</v>
      </c>
      <c r="AJ9" s="9">
        <v>30.085304917720716</v>
      </c>
      <c r="AK9" s="9">
        <v>30.227034483916196</v>
      </c>
      <c r="AL9" s="9">
        <v>99.348267825311623</v>
      </c>
      <c r="AM9" s="9">
        <v>832.27286007865973</v>
      </c>
      <c r="AN9" s="9">
        <v>0</v>
      </c>
      <c r="AO9" s="9">
        <v>0</v>
      </c>
      <c r="AP9" s="9">
        <v>0</v>
      </c>
      <c r="AQ9" s="9">
        <v>0</v>
      </c>
      <c r="AR9" s="9">
        <v>802071.19519956131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</row>
    <row r="10" spans="1:52" x14ac:dyDescent="0.2">
      <c r="A10" s="4">
        <v>7</v>
      </c>
      <c r="B10" s="4" t="s">
        <v>163</v>
      </c>
      <c r="C10" s="9">
        <v>6092.8934729014518</v>
      </c>
      <c r="D10" s="9">
        <v>16809.815440219063</v>
      </c>
      <c r="E10" s="9">
        <v>1347.3538654881952</v>
      </c>
      <c r="F10" s="9">
        <v>0</v>
      </c>
      <c r="G10" s="9">
        <v>4643.4427701913319</v>
      </c>
      <c r="H10" s="9">
        <v>3089.2096547009432</v>
      </c>
      <c r="I10" s="9">
        <v>1384.5209663658509</v>
      </c>
      <c r="J10" s="9">
        <v>2146.0539577767763</v>
      </c>
      <c r="K10" s="9">
        <v>0</v>
      </c>
      <c r="L10" s="9">
        <v>0</v>
      </c>
      <c r="M10" s="9">
        <v>98484.581531871008</v>
      </c>
      <c r="N10" s="9">
        <v>84956.860115464617</v>
      </c>
      <c r="O10" s="9">
        <v>93093.638022588042</v>
      </c>
      <c r="P10" s="9">
        <v>6752.2913909169456</v>
      </c>
      <c r="Q10" s="9">
        <v>0</v>
      </c>
      <c r="R10" s="9">
        <v>0</v>
      </c>
      <c r="S10" s="9">
        <v>52185.783013687564</v>
      </c>
      <c r="T10" s="9">
        <v>653.18046475320898</v>
      </c>
      <c r="U10" s="9">
        <v>1027.8426594249941</v>
      </c>
      <c r="V10" s="9">
        <v>3494.5515674517205</v>
      </c>
      <c r="W10" s="9">
        <v>411.59136955854353</v>
      </c>
      <c r="X10" s="9">
        <v>202.639641867884</v>
      </c>
      <c r="Y10" s="9">
        <v>307.73594963086896</v>
      </c>
      <c r="Z10" s="9">
        <v>2937.6698941379118</v>
      </c>
      <c r="AA10" s="9">
        <v>17552.404223455775</v>
      </c>
      <c r="AB10" s="9">
        <v>342.49131983431107</v>
      </c>
      <c r="AC10" s="9">
        <v>85251.377543165712</v>
      </c>
      <c r="AD10" s="9">
        <v>54.190532695210592</v>
      </c>
      <c r="AE10" s="9">
        <v>418.29305617534033</v>
      </c>
      <c r="AF10" s="9">
        <v>897.61399686772415</v>
      </c>
      <c r="AG10" s="9">
        <v>26817.488833985277</v>
      </c>
      <c r="AH10" s="9">
        <v>2103.3138958108566</v>
      </c>
      <c r="AI10" s="9">
        <v>1306.8384200855426</v>
      </c>
      <c r="AJ10" s="9">
        <v>33.153165298023495</v>
      </c>
      <c r="AK10" s="9">
        <v>81.86805039570136</v>
      </c>
      <c r="AL10" s="9">
        <v>97.059343667638089</v>
      </c>
      <c r="AM10" s="9">
        <v>758.22770245190975</v>
      </c>
      <c r="AN10" s="9">
        <v>0</v>
      </c>
      <c r="AO10" s="9">
        <v>0</v>
      </c>
      <c r="AP10" s="9">
        <v>0</v>
      </c>
      <c r="AQ10" s="9">
        <v>0</v>
      </c>
      <c r="AR10" s="9">
        <v>1595632.7093981374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</row>
    <row r="11" spans="1:52" x14ac:dyDescent="0.2">
      <c r="A11" s="4">
        <v>8</v>
      </c>
      <c r="B11" s="4" t="s">
        <v>164</v>
      </c>
      <c r="C11" s="9">
        <v>8565.6849407656518</v>
      </c>
      <c r="D11" s="9">
        <v>27136.381460298991</v>
      </c>
      <c r="E11" s="9">
        <v>33243.687307842818</v>
      </c>
      <c r="F11" s="9">
        <v>406.41829764750105</v>
      </c>
      <c r="G11" s="9">
        <v>57369.915827128803</v>
      </c>
      <c r="H11" s="9">
        <v>13651.475008042711</v>
      </c>
      <c r="I11" s="9">
        <v>49824.06875172443</v>
      </c>
      <c r="J11" s="9">
        <v>5189.9338546216077</v>
      </c>
      <c r="K11" s="9">
        <v>16846.946686314928</v>
      </c>
      <c r="L11" s="9">
        <v>0</v>
      </c>
      <c r="M11" s="9">
        <v>84209.343458437201</v>
      </c>
      <c r="N11" s="9">
        <v>163043.48765178697</v>
      </c>
      <c r="O11" s="9">
        <v>40539.159652176444</v>
      </c>
      <c r="P11" s="9">
        <v>8392.3496322593983</v>
      </c>
      <c r="Q11" s="9">
        <v>0</v>
      </c>
      <c r="R11" s="9">
        <v>0</v>
      </c>
      <c r="S11" s="9">
        <v>30825.388721078809</v>
      </c>
      <c r="T11" s="9">
        <v>568.8143324715104</v>
      </c>
      <c r="U11" s="9">
        <v>1027.8426594249941</v>
      </c>
      <c r="V11" s="9">
        <v>3494.5515674517205</v>
      </c>
      <c r="W11" s="9">
        <v>411.59136955854353</v>
      </c>
      <c r="X11" s="9">
        <v>202.639641867884</v>
      </c>
      <c r="Y11" s="9">
        <v>307.73594963086896</v>
      </c>
      <c r="Z11" s="9">
        <v>2937.7497522042731</v>
      </c>
      <c r="AA11" s="9">
        <v>17552.404223455775</v>
      </c>
      <c r="AB11" s="9">
        <v>503.41654093351002</v>
      </c>
      <c r="AC11" s="9">
        <v>13.521045325898985</v>
      </c>
      <c r="AD11" s="9">
        <v>54.190532695210592</v>
      </c>
      <c r="AE11" s="9">
        <v>46.559335478042946</v>
      </c>
      <c r="AF11" s="9">
        <v>897.61399686772415</v>
      </c>
      <c r="AG11" s="9">
        <v>26817.488833985277</v>
      </c>
      <c r="AH11" s="9">
        <v>1281.7777275999367</v>
      </c>
      <c r="AI11" s="9">
        <v>1922.774587798019</v>
      </c>
      <c r="AJ11" s="9">
        <v>56.797574006413818</v>
      </c>
      <c r="AK11" s="9">
        <v>187.90508127210924</v>
      </c>
      <c r="AL11" s="9">
        <v>95.572169482332697</v>
      </c>
      <c r="AM11" s="9">
        <v>695.70619320126866</v>
      </c>
      <c r="AN11" s="9">
        <v>0</v>
      </c>
      <c r="AO11" s="9">
        <v>0</v>
      </c>
      <c r="AP11" s="9">
        <v>0</v>
      </c>
      <c r="AQ11" s="9">
        <v>0</v>
      </c>
      <c r="AR11" s="9">
        <v>572072.84080246917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</row>
    <row r="12" spans="1:52" x14ac:dyDescent="0.2">
      <c r="A12" s="4">
        <v>9</v>
      </c>
      <c r="B12" s="4" t="s">
        <v>165</v>
      </c>
      <c r="C12" s="9">
        <v>14106.123703659136</v>
      </c>
      <c r="D12" s="9">
        <v>58623.528192676124</v>
      </c>
      <c r="E12" s="9">
        <v>161028.53203947161</v>
      </c>
      <c r="F12" s="9">
        <v>10244.031175182916</v>
      </c>
      <c r="G12" s="9">
        <v>184541.10815281625</v>
      </c>
      <c r="H12" s="9">
        <v>18695.33755508226</v>
      </c>
      <c r="I12" s="9">
        <v>14431.656887014035</v>
      </c>
      <c r="J12" s="9">
        <v>5975.1701715655108</v>
      </c>
      <c r="K12" s="9">
        <v>9441.8706400999799</v>
      </c>
      <c r="L12" s="9">
        <v>0</v>
      </c>
      <c r="M12" s="9">
        <v>91096.244306620953</v>
      </c>
      <c r="N12" s="9">
        <v>94561.571365240146</v>
      </c>
      <c r="O12" s="9">
        <v>71980.746075440067</v>
      </c>
      <c r="P12" s="9">
        <v>25540.233029294628</v>
      </c>
      <c r="Q12" s="9">
        <v>0</v>
      </c>
      <c r="R12" s="9">
        <v>0</v>
      </c>
      <c r="S12" s="9">
        <v>19968.18534240079</v>
      </c>
      <c r="T12" s="9">
        <v>489.05825959398095</v>
      </c>
      <c r="U12" s="9">
        <v>1027.8426594249941</v>
      </c>
      <c r="V12" s="9">
        <v>3494.5515674517205</v>
      </c>
      <c r="W12" s="9">
        <v>411.59136955854353</v>
      </c>
      <c r="X12" s="9">
        <v>202.639641867884</v>
      </c>
      <c r="Y12" s="9">
        <v>307.73594963086896</v>
      </c>
      <c r="Z12" s="9">
        <v>2934.489253341962</v>
      </c>
      <c r="AA12" s="9">
        <v>0</v>
      </c>
      <c r="AB12" s="9">
        <v>2525.6278186932786</v>
      </c>
      <c r="AC12" s="9">
        <v>1.9676206707760633</v>
      </c>
      <c r="AD12" s="9">
        <v>54.190532695210592</v>
      </c>
      <c r="AE12" s="9">
        <v>33.757547578476618</v>
      </c>
      <c r="AF12" s="9">
        <v>0</v>
      </c>
      <c r="AG12" s="9">
        <v>26817.488833985277</v>
      </c>
      <c r="AH12" s="9">
        <v>258.15207786783481</v>
      </c>
      <c r="AI12" s="9">
        <v>169.48568634583572</v>
      </c>
      <c r="AJ12" s="9">
        <v>36.736318568010574</v>
      </c>
      <c r="AK12" s="9">
        <v>171.32474857880163</v>
      </c>
      <c r="AL12" s="9">
        <v>82.821403883078901</v>
      </c>
      <c r="AM12" s="9">
        <v>299.97211452683064</v>
      </c>
      <c r="AN12" s="9">
        <v>0</v>
      </c>
      <c r="AO12" s="9">
        <v>0</v>
      </c>
      <c r="AP12" s="9">
        <v>0</v>
      </c>
      <c r="AQ12" s="9">
        <v>0</v>
      </c>
      <c r="AR12" s="9">
        <v>804921.49808797566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</row>
    <row r="13" spans="1:52" x14ac:dyDescent="0.2">
      <c r="A13" s="4">
        <v>10</v>
      </c>
      <c r="B13" s="4" t="s">
        <v>166</v>
      </c>
      <c r="C13" s="9">
        <v>47126.916070344101</v>
      </c>
      <c r="D13" s="9">
        <v>29796.70400369076</v>
      </c>
      <c r="E13" s="9">
        <v>1179776.5136410743</v>
      </c>
      <c r="F13" s="9">
        <v>6440.8912778612785</v>
      </c>
      <c r="G13" s="9">
        <v>19793.82143344999</v>
      </c>
      <c r="H13" s="9">
        <v>20901.090530133486</v>
      </c>
      <c r="I13" s="9">
        <v>19992.795684649394</v>
      </c>
      <c r="J13" s="9">
        <v>12641.822304755029</v>
      </c>
      <c r="K13" s="9">
        <v>65788.251297792216</v>
      </c>
      <c r="L13" s="9">
        <v>0</v>
      </c>
      <c r="M13" s="9">
        <v>118920.56908673726</v>
      </c>
      <c r="N13" s="9">
        <v>53864.834893803469</v>
      </c>
      <c r="O13" s="9">
        <v>38418.604061310703</v>
      </c>
      <c r="P13" s="9">
        <v>4871.8540129450803</v>
      </c>
      <c r="Q13" s="9">
        <v>0</v>
      </c>
      <c r="R13" s="9">
        <v>0</v>
      </c>
      <c r="S13" s="9">
        <v>35066.502263797687</v>
      </c>
      <c r="T13" s="9">
        <v>640.70156004117837</v>
      </c>
      <c r="U13" s="9">
        <v>1027.8426594249941</v>
      </c>
      <c r="V13" s="9">
        <v>3494.5515674517205</v>
      </c>
      <c r="W13" s="9">
        <v>411.59136955854353</v>
      </c>
      <c r="X13" s="9">
        <v>202.639641867884</v>
      </c>
      <c r="Y13" s="9">
        <v>307.73594963086896</v>
      </c>
      <c r="Z13" s="9">
        <v>2937.829108736029</v>
      </c>
      <c r="AA13" s="9">
        <v>0</v>
      </c>
      <c r="AB13" s="9">
        <v>2525.6278186932786</v>
      </c>
      <c r="AC13" s="9">
        <v>2246.2996135068956</v>
      </c>
      <c r="AD13" s="9">
        <v>54.190532695210592</v>
      </c>
      <c r="AE13" s="9">
        <v>1852.2612214004332</v>
      </c>
      <c r="AF13" s="9">
        <v>0</v>
      </c>
      <c r="AG13" s="9">
        <v>0</v>
      </c>
      <c r="AH13" s="9">
        <v>3025.0875463873786</v>
      </c>
      <c r="AI13" s="9">
        <v>190.19573838744543</v>
      </c>
      <c r="AJ13" s="9">
        <v>29.328237865329516</v>
      </c>
      <c r="AK13" s="9">
        <v>175.24862308896471</v>
      </c>
      <c r="AL13" s="9">
        <v>99.35524714745543</v>
      </c>
      <c r="AM13" s="9">
        <v>599.73584353217541</v>
      </c>
      <c r="AN13" s="9">
        <v>0</v>
      </c>
      <c r="AO13" s="9">
        <v>0</v>
      </c>
      <c r="AP13" s="9">
        <v>0</v>
      </c>
      <c r="AQ13" s="9">
        <v>0</v>
      </c>
      <c r="AR13" s="9">
        <v>21586612.760451749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</row>
    <row r="14" spans="1:52" x14ac:dyDescent="0.2">
      <c r="A14" s="4">
        <v>11</v>
      </c>
      <c r="B14" s="4" t="s">
        <v>167</v>
      </c>
      <c r="C14" s="9">
        <v>108619.70520600512</v>
      </c>
      <c r="D14" s="9">
        <v>129175.52993670855</v>
      </c>
      <c r="E14" s="9">
        <v>312269.3196068317</v>
      </c>
      <c r="F14" s="9">
        <v>70183.425327220131</v>
      </c>
      <c r="G14" s="9">
        <v>392387.66717353748</v>
      </c>
      <c r="H14" s="9">
        <v>47939.806019323332</v>
      </c>
      <c r="I14" s="9">
        <v>4463.3446176715161</v>
      </c>
      <c r="J14" s="9">
        <v>22849.955186835927</v>
      </c>
      <c r="K14" s="9">
        <v>0</v>
      </c>
      <c r="L14" s="9">
        <v>0</v>
      </c>
      <c r="M14" s="9">
        <v>114211.53111634923</v>
      </c>
      <c r="N14" s="9">
        <v>29249.847869412417</v>
      </c>
      <c r="O14" s="9">
        <v>104804.02660715565</v>
      </c>
      <c r="P14" s="9">
        <v>3269.4029155270641</v>
      </c>
      <c r="Q14" s="9">
        <v>0</v>
      </c>
      <c r="R14" s="9">
        <v>0</v>
      </c>
      <c r="S14" s="9">
        <v>12696.530852185759</v>
      </c>
      <c r="T14" s="9">
        <v>688.2417509735269</v>
      </c>
      <c r="U14" s="9">
        <v>1027.8426594249941</v>
      </c>
      <c r="V14" s="9">
        <v>3494.5515674517205</v>
      </c>
      <c r="W14" s="9">
        <v>411.59136955854353</v>
      </c>
      <c r="X14" s="9">
        <v>202.639641867884</v>
      </c>
      <c r="Y14" s="9">
        <v>307.73594963086896</v>
      </c>
      <c r="Z14" s="9">
        <v>2937.8158161251267</v>
      </c>
      <c r="AA14" s="9">
        <v>17552.404223455775</v>
      </c>
      <c r="AB14" s="9">
        <v>983.84514173453613</v>
      </c>
      <c r="AC14" s="9">
        <v>0.71244025062598459</v>
      </c>
      <c r="AD14" s="9">
        <v>54.190532695210592</v>
      </c>
      <c r="AE14" s="9">
        <v>24889.321096580377</v>
      </c>
      <c r="AF14" s="9">
        <v>897.61399686772415</v>
      </c>
      <c r="AG14" s="9">
        <v>26817.488833985277</v>
      </c>
      <c r="AH14" s="9">
        <v>1741.0255690466643</v>
      </c>
      <c r="AI14" s="9">
        <v>12859.44722377873</v>
      </c>
      <c r="AJ14" s="9">
        <v>56.289142365384457</v>
      </c>
      <c r="AK14" s="9">
        <v>181.28789117044462</v>
      </c>
      <c r="AL14" s="9">
        <v>90.035092293084347</v>
      </c>
      <c r="AM14" s="9">
        <v>290.73811886779055</v>
      </c>
      <c r="AN14" s="9">
        <v>0</v>
      </c>
      <c r="AO14" s="9">
        <v>0</v>
      </c>
      <c r="AP14" s="9">
        <v>0</v>
      </c>
      <c r="AQ14" s="9">
        <v>0</v>
      </c>
      <c r="AR14" s="9">
        <v>14053403.713700591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</row>
    <row r="15" spans="1:52" x14ac:dyDescent="0.2">
      <c r="A15" s="4">
        <v>12</v>
      </c>
      <c r="B15" s="4" t="s">
        <v>168</v>
      </c>
      <c r="C15" s="9">
        <v>120182.35798874729</v>
      </c>
      <c r="D15" s="9">
        <v>69580.616437247227</v>
      </c>
      <c r="E15" s="9">
        <v>1015133.3200593316</v>
      </c>
      <c r="F15" s="9">
        <v>12591.405819403111</v>
      </c>
      <c r="G15" s="9">
        <v>177891.98170001907</v>
      </c>
      <c r="H15" s="9">
        <v>49057.27278906534</v>
      </c>
      <c r="I15" s="9">
        <v>69613.542843485484</v>
      </c>
      <c r="J15" s="9">
        <v>22919.941273933171</v>
      </c>
      <c r="K15" s="9">
        <v>0</v>
      </c>
      <c r="L15" s="9">
        <v>0</v>
      </c>
      <c r="M15" s="9">
        <v>73631.189215574937</v>
      </c>
      <c r="N15" s="9">
        <v>277641.79723036027</v>
      </c>
      <c r="O15" s="9">
        <v>119326.69472108225</v>
      </c>
      <c r="P15" s="9">
        <v>13239.768583947578</v>
      </c>
      <c r="Q15" s="9">
        <v>0</v>
      </c>
      <c r="R15" s="9">
        <v>0</v>
      </c>
      <c r="S15" s="9">
        <v>17219.481449740448</v>
      </c>
      <c r="T15" s="9">
        <v>488.324928654215</v>
      </c>
      <c r="U15" s="9">
        <v>1027.8426594249941</v>
      </c>
      <c r="V15" s="9">
        <v>3494.5515674517205</v>
      </c>
      <c r="W15" s="9">
        <v>411.59136955854353</v>
      </c>
      <c r="X15" s="9">
        <v>202.639641867884</v>
      </c>
      <c r="Y15" s="9">
        <v>307.73594963086896</v>
      </c>
      <c r="Z15" s="9">
        <v>2863.6226194096598</v>
      </c>
      <c r="AA15" s="9">
        <v>17552.404223455775</v>
      </c>
      <c r="AB15" s="9">
        <v>1883.7197532978441</v>
      </c>
      <c r="AC15" s="9">
        <v>0.81568920842586312</v>
      </c>
      <c r="AD15" s="9">
        <v>54.190532695210592</v>
      </c>
      <c r="AE15" s="9">
        <v>2126.5657708162221</v>
      </c>
      <c r="AF15" s="9">
        <v>897.61399686772415</v>
      </c>
      <c r="AG15" s="9">
        <v>26817.488833985277</v>
      </c>
      <c r="AH15" s="9">
        <v>5874.2846587736276</v>
      </c>
      <c r="AI15" s="9">
        <v>725.40839402506288</v>
      </c>
      <c r="AJ15" s="9">
        <v>64.495308096820438</v>
      </c>
      <c r="AK15" s="9">
        <v>17.280178283183961</v>
      </c>
      <c r="AL15" s="9">
        <v>91.070377451151245</v>
      </c>
      <c r="AM15" s="9">
        <v>595.85120003540283</v>
      </c>
      <c r="AN15" s="9">
        <v>0</v>
      </c>
      <c r="AO15" s="9">
        <v>0</v>
      </c>
      <c r="AP15" s="9">
        <v>0</v>
      </c>
      <c r="AQ15" s="9">
        <v>0</v>
      </c>
      <c r="AR15" s="9">
        <v>2556178.6035427777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</row>
    <row r="16" spans="1:52" x14ac:dyDescent="0.2">
      <c r="A16" s="4">
        <v>13</v>
      </c>
      <c r="B16" s="4" t="s">
        <v>169</v>
      </c>
      <c r="C16" s="9">
        <v>196230.55996453093</v>
      </c>
      <c r="D16" s="9">
        <v>52903.472241203315</v>
      </c>
      <c r="E16" s="9">
        <v>568960.62973884866</v>
      </c>
      <c r="F16" s="9">
        <v>11544.643983613427</v>
      </c>
      <c r="G16" s="9">
        <v>61934.003178926279</v>
      </c>
      <c r="H16" s="9">
        <v>23556.182886124385</v>
      </c>
      <c r="I16" s="9">
        <v>1194.4490561320697</v>
      </c>
      <c r="J16" s="9">
        <v>17854.441733162352</v>
      </c>
      <c r="K16" s="9">
        <v>5941.865011953364</v>
      </c>
      <c r="L16" s="9">
        <v>0</v>
      </c>
      <c r="M16" s="9">
        <v>91201.546898249566</v>
      </c>
      <c r="N16" s="9">
        <v>150122.64184776109</v>
      </c>
      <c r="O16" s="9">
        <v>85104.045868939007</v>
      </c>
      <c r="P16" s="9">
        <v>8113.1929458790664</v>
      </c>
      <c r="Q16" s="9">
        <v>0</v>
      </c>
      <c r="R16" s="9">
        <v>0</v>
      </c>
      <c r="S16" s="9">
        <v>38260.099405753688</v>
      </c>
      <c r="T16" s="9">
        <v>761.0108650020436</v>
      </c>
      <c r="U16" s="9">
        <v>1027.8426594249941</v>
      </c>
      <c r="V16" s="9">
        <v>3494.5515674517205</v>
      </c>
      <c r="W16" s="9">
        <v>411.59136955854353</v>
      </c>
      <c r="X16" s="9">
        <v>202.639641867884</v>
      </c>
      <c r="Y16" s="9">
        <v>307.73594963086896</v>
      </c>
      <c r="Z16" s="9">
        <v>2937.6930729847086</v>
      </c>
      <c r="AA16" s="9">
        <v>17552.404223455775</v>
      </c>
      <c r="AB16" s="9">
        <v>1409.1358295488217</v>
      </c>
      <c r="AC16" s="9">
        <v>0.71440152269228796</v>
      </c>
      <c r="AD16" s="9">
        <v>54.190532695210592</v>
      </c>
      <c r="AE16" s="9">
        <v>299.80141043908367</v>
      </c>
      <c r="AF16" s="9">
        <v>897.61399686772415</v>
      </c>
      <c r="AG16" s="9">
        <v>26817.488833985277</v>
      </c>
      <c r="AH16" s="9">
        <v>1696.2981608925113</v>
      </c>
      <c r="AI16" s="9">
        <v>130.65998384970436</v>
      </c>
      <c r="AJ16" s="9">
        <v>38.06811857166759</v>
      </c>
      <c r="AK16" s="9">
        <v>170.83632625885934</v>
      </c>
      <c r="AL16" s="9">
        <v>115.08453863043246</v>
      </c>
      <c r="AM16" s="9">
        <v>321.89146619149233</v>
      </c>
      <c r="AN16" s="9">
        <v>0</v>
      </c>
      <c r="AO16" s="9">
        <v>0</v>
      </c>
      <c r="AP16" s="9">
        <v>0</v>
      </c>
      <c r="AQ16" s="9">
        <v>0</v>
      </c>
      <c r="AR16" s="9">
        <v>3856988.1077692732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</row>
    <row r="17" spans="1:52" x14ac:dyDescent="0.2">
      <c r="A17" s="4">
        <v>14</v>
      </c>
      <c r="B17" s="4" t="s">
        <v>170</v>
      </c>
      <c r="C17" s="9">
        <v>136965.31163496186</v>
      </c>
      <c r="D17" s="9">
        <v>361556.99496018316</v>
      </c>
      <c r="E17" s="9">
        <v>70865.546590106605</v>
      </c>
      <c r="F17" s="9">
        <v>56871.070667964123</v>
      </c>
      <c r="G17" s="9">
        <v>243723.6991801323</v>
      </c>
      <c r="H17" s="9">
        <v>56698.090613153734</v>
      </c>
      <c r="I17" s="9">
        <v>5132.1691442681558</v>
      </c>
      <c r="J17" s="9">
        <v>123254.73281787593</v>
      </c>
      <c r="K17" s="9">
        <v>0</v>
      </c>
      <c r="L17" s="9">
        <v>0</v>
      </c>
      <c r="M17" s="9">
        <v>81825.714036610851</v>
      </c>
      <c r="N17" s="9">
        <v>53050.943988146406</v>
      </c>
      <c r="O17" s="9">
        <v>141600.07902273128</v>
      </c>
      <c r="P17" s="9">
        <v>3279.7443564649616</v>
      </c>
      <c r="Q17" s="9">
        <v>0</v>
      </c>
      <c r="R17" s="9">
        <v>0</v>
      </c>
      <c r="S17" s="9">
        <v>13688.59938342042</v>
      </c>
      <c r="T17" s="9">
        <v>452.33363959216535</v>
      </c>
      <c r="U17" s="9">
        <v>1027.8426594249941</v>
      </c>
      <c r="V17" s="9">
        <v>3494.5515674517205</v>
      </c>
      <c r="W17" s="9">
        <v>411.59136955854353</v>
      </c>
      <c r="X17" s="9">
        <v>202.639641867884</v>
      </c>
      <c r="Y17" s="9">
        <v>0</v>
      </c>
      <c r="Z17" s="9">
        <v>2423.1821761991418</v>
      </c>
      <c r="AA17" s="9">
        <v>17552.404223455775</v>
      </c>
      <c r="AB17" s="9">
        <v>2525.6278186932786</v>
      </c>
      <c r="AC17" s="9">
        <v>150.35259502281679</v>
      </c>
      <c r="AD17" s="9">
        <v>54.190532695210592</v>
      </c>
      <c r="AE17" s="9">
        <v>5902.5561879404377</v>
      </c>
      <c r="AF17" s="9">
        <v>0</v>
      </c>
      <c r="AG17" s="9">
        <v>26817.488833985277</v>
      </c>
      <c r="AH17" s="9">
        <v>3656.809218116397</v>
      </c>
      <c r="AI17" s="9">
        <v>494.70626142182851</v>
      </c>
      <c r="AJ17" s="9">
        <v>58.814716986999912</v>
      </c>
      <c r="AK17" s="9">
        <v>68.485366466522336</v>
      </c>
      <c r="AL17" s="9">
        <v>99.383781078762652</v>
      </c>
      <c r="AM17" s="9">
        <v>285.90427605291489</v>
      </c>
      <c r="AN17" s="9">
        <v>0</v>
      </c>
      <c r="AO17" s="9">
        <v>0</v>
      </c>
      <c r="AP17" s="9">
        <v>0</v>
      </c>
      <c r="AQ17" s="9">
        <v>0</v>
      </c>
      <c r="AR17" s="9">
        <v>7054935.9542766772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</row>
    <row r="18" spans="1:52" x14ac:dyDescent="0.2">
      <c r="A18" s="4">
        <v>15</v>
      </c>
      <c r="B18" s="4" t="s">
        <v>171</v>
      </c>
      <c r="C18" s="9">
        <v>61743.30862276307</v>
      </c>
      <c r="D18" s="9">
        <v>93793.807016544801</v>
      </c>
      <c r="E18" s="9">
        <v>44679.667071388176</v>
      </c>
      <c r="F18" s="9">
        <v>4751.3492667825913</v>
      </c>
      <c r="G18" s="9">
        <v>61414.377951044895</v>
      </c>
      <c r="H18" s="9">
        <v>47506.147877878742</v>
      </c>
      <c r="I18" s="9">
        <v>0</v>
      </c>
      <c r="J18" s="9">
        <v>31108.075675580334</v>
      </c>
      <c r="K18" s="9">
        <v>0</v>
      </c>
      <c r="L18" s="9">
        <v>0</v>
      </c>
      <c r="M18" s="9">
        <v>65700.289992037113</v>
      </c>
      <c r="N18" s="9">
        <v>102721.37518718156</v>
      </c>
      <c r="O18" s="9">
        <v>231516.24249735792</v>
      </c>
      <c r="P18" s="9">
        <v>10384.935568907593</v>
      </c>
      <c r="Q18" s="9">
        <v>0</v>
      </c>
      <c r="R18" s="9">
        <v>0</v>
      </c>
      <c r="S18" s="9">
        <v>6599.0554104501025</v>
      </c>
      <c r="T18" s="9">
        <v>500.04831551730763</v>
      </c>
      <c r="U18" s="9">
        <v>1027.8426594249941</v>
      </c>
      <c r="V18" s="9">
        <v>3494.5515674517205</v>
      </c>
      <c r="W18" s="9">
        <v>411.59136955854353</v>
      </c>
      <c r="X18" s="9">
        <v>202.639641867884</v>
      </c>
      <c r="Y18" s="9">
        <v>307.73594963086896</v>
      </c>
      <c r="Z18" s="9">
        <v>2933.6933703934869</v>
      </c>
      <c r="AA18" s="9">
        <v>0</v>
      </c>
      <c r="AB18" s="9">
        <v>377.85934757786407</v>
      </c>
      <c r="AC18" s="9">
        <v>680.72515280863172</v>
      </c>
      <c r="AD18" s="9">
        <v>54.190532695210592</v>
      </c>
      <c r="AE18" s="9">
        <v>511.07742765241443</v>
      </c>
      <c r="AF18" s="9">
        <v>897.61399686772415</v>
      </c>
      <c r="AG18" s="9">
        <v>26817.488833985277</v>
      </c>
      <c r="AH18" s="9">
        <v>2742.6954614732344</v>
      </c>
      <c r="AI18" s="9">
        <v>789.19779207145223</v>
      </c>
      <c r="AJ18" s="9">
        <v>61.553079017624157</v>
      </c>
      <c r="AK18" s="9">
        <v>9.1275910957477535</v>
      </c>
      <c r="AL18" s="9">
        <v>99.324345887411681</v>
      </c>
      <c r="AM18" s="9">
        <v>271.21733484121631</v>
      </c>
      <c r="AN18" s="9">
        <v>0</v>
      </c>
      <c r="AO18" s="9">
        <v>0</v>
      </c>
      <c r="AP18" s="9">
        <v>0</v>
      </c>
      <c r="AQ18" s="9">
        <v>0</v>
      </c>
      <c r="AR18" s="9">
        <v>4079508.2286332985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</row>
    <row r="19" spans="1:52" x14ac:dyDescent="0.2">
      <c r="A19" s="4">
        <v>16</v>
      </c>
      <c r="B19" s="4" t="s">
        <v>172</v>
      </c>
      <c r="C19" s="9">
        <v>37578.071968219279</v>
      </c>
      <c r="D19" s="9">
        <v>60313.572627320384</v>
      </c>
      <c r="E19" s="9">
        <v>35134.201138132572</v>
      </c>
      <c r="F19" s="9">
        <v>1269.9945869842898</v>
      </c>
      <c r="G19" s="9">
        <v>20748.881184190363</v>
      </c>
      <c r="H19" s="9">
        <v>30546.42399727627</v>
      </c>
      <c r="I19" s="9">
        <v>0</v>
      </c>
      <c r="J19" s="9">
        <v>14214.583731706934</v>
      </c>
      <c r="K19" s="9">
        <v>0</v>
      </c>
      <c r="L19" s="9">
        <v>0</v>
      </c>
      <c r="M19" s="9">
        <v>76841.527239038289</v>
      </c>
      <c r="N19" s="9">
        <v>190068.3072586334</v>
      </c>
      <c r="O19" s="9">
        <v>132305.2260128723</v>
      </c>
      <c r="P19" s="9">
        <v>5665.6444738271321</v>
      </c>
      <c r="Q19" s="9">
        <v>0</v>
      </c>
      <c r="R19" s="9">
        <v>0</v>
      </c>
      <c r="S19" s="9">
        <v>35844.023389080678</v>
      </c>
      <c r="T19" s="9">
        <v>895.33914473438335</v>
      </c>
      <c r="U19" s="9">
        <v>1027.8426594249941</v>
      </c>
      <c r="V19" s="9">
        <v>3494.5515674517205</v>
      </c>
      <c r="W19" s="9">
        <v>411.59136955854353</v>
      </c>
      <c r="X19" s="9">
        <v>202.639641867884</v>
      </c>
      <c r="Y19" s="9">
        <v>307.73594963086896</v>
      </c>
      <c r="Z19" s="9">
        <v>2816.0822722288931</v>
      </c>
      <c r="AA19" s="9">
        <v>17552.404223455775</v>
      </c>
      <c r="AB19" s="9">
        <v>2525.6278186932786</v>
      </c>
      <c r="AC19" s="9">
        <v>22.109179648924336</v>
      </c>
      <c r="AD19" s="9">
        <v>54.190532695210592</v>
      </c>
      <c r="AE19" s="9">
        <v>1088.1501555445841</v>
      </c>
      <c r="AF19" s="9">
        <v>897.61399686772415</v>
      </c>
      <c r="AG19" s="9">
        <v>0</v>
      </c>
      <c r="AH19" s="9">
        <v>4777.9949833942601</v>
      </c>
      <c r="AI19" s="9">
        <v>987.62856425720372</v>
      </c>
      <c r="AJ19" s="9">
        <v>61.499736432895759</v>
      </c>
      <c r="AK19" s="9">
        <v>9.302504018360203</v>
      </c>
      <c r="AL19" s="9">
        <v>7.1207662336613557</v>
      </c>
      <c r="AM19" s="9">
        <v>317.15381504741032</v>
      </c>
      <c r="AN19" s="9">
        <v>0</v>
      </c>
      <c r="AO19" s="9">
        <v>0</v>
      </c>
      <c r="AP19" s="9">
        <v>0</v>
      </c>
      <c r="AQ19" s="9">
        <v>0</v>
      </c>
      <c r="AR19" s="9">
        <v>3151260.7309149331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</row>
    <row r="20" spans="1:52" x14ac:dyDescent="0.2">
      <c r="A20" s="4">
        <v>17</v>
      </c>
      <c r="B20" s="4" t="s">
        <v>173</v>
      </c>
      <c r="C20" s="9">
        <v>381838.56791594013</v>
      </c>
      <c r="D20" s="9">
        <v>217448.22595730005</v>
      </c>
      <c r="E20" s="9">
        <v>286245.0110099563</v>
      </c>
      <c r="F20" s="9">
        <v>1039.5007614828162</v>
      </c>
      <c r="G20" s="9">
        <v>875426.06045433914</v>
      </c>
      <c r="H20" s="9">
        <v>114742.43615330959</v>
      </c>
      <c r="I20" s="9">
        <v>144053.48284548035</v>
      </c>
      <c r="J20" s="9">
        <v>90292.917680109866</v>
      </c>
      <c r="K20" s="9">
        <v>0</v>
      </c>
      <c r="L20" s="9">
        <v>0</v>
      </c>
      <c r="M20" s="9">
        <v>66761.011260054482</v>
      </c>
      <c r="N20" s="9">
        <v>142050.58319408671</v>
      </c>
      <c r="O20" s="9">
        <v>491160.32664836553</v>
      </c>
      <c r="P20" s="9">
        <v>5851.1251536726841</v>
      </c>
      <c r="Q20" s="9">
        <v>0</v>
      </c>
      <c r="R20" s="9">
        <v>0</v>
      </c>
      <c r="S20" s="9">
        <v>42941.073030560598</v>
      </c>
      <c r="T20" s="9">
        <v>1018.4112235311861</v>
      </c>
      <c r="U20" s="9">
        <v>1027.8426594249941</v>
      </c>
      <c r="V20" s="9">
        <v>3494.5515674517205</v>
      </c>
      <c r="W20" s="9">
        <v>411.59136955854353</v>
      </c>
      <c r="X20" s="9">
        <v>202.639641867884</v>
      </c>
      <c r="Y20" s="9">
        <v>307.73594963086896</v>
      </c>
      <c r="Z20" s="9">
        <v>2937.6550215230577</v>
      </c>
      <c r="AA20" s="9">
        <v>17552.404223455775</v>
      </c>
      <c r="AB20" s="9">
        <v>2525.6278186932786</v>
      </c>
      <c r="AC20" s="9">
        <v>22.609273333385318</v>
      </c>
      <c r="AD20" s="9">
        <v>54.190532695210592</v>
      </c>
      <c r="AE20" s="9">
        <v>26.585237067477184</v>
      </c>
      <c r="AF20" s="9">
        <v>0</v>
      </c>
      <c r="AG20" s="9">
        <v>26817.488833985277</v>
      </c>
      <c r="AH20" s="9">
        <v>2050.5889299139781</v>
      </c>
      <c r="AI20" s="9">
        <v>709.02398837093972</v>
      </c>
      <c r="AJ20" s="9">
        <v>160.62431858381217</v>
      </c>
      <c r="AK20" s="9">
        <v>5.4761734265470388</v>
      </c>
      <c r="AL20" s="9">
        <v>99.912160335882803</v>
      </c>
      <c r="AM20" s="9">
        <v>358.78661403099562</v>
      </c>
      <c r="AN20" s="9">
        <v>0</v>
      </c>
      <c r="AO20" s="9">
        <v>0</v>
      </c>
      <c r="AP20" s="9">
        <v>0</v>
      </c>
      <c r="AQ20" s="9">
        <v>0</v>
      </c>
      <c r="AR20" s="9">
        <v>2037766.4144942295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</row>
    <row r="21" spans="1:52" x14ac:dyDescent="0.2">
      <c r="A21" s="4">
        <v>18</v>
      </c>
      <c r="B21" s="4" t="s">
        <v>174</v>
      </c>
      <c r="C21" s="9">
        <v>193297.38995570663</v>
      </c>
      <c r="D21" s="9">
        <v>165308.52838342995</v>
      </c>
      <c r="E21" s="9">
        <v>174374.13713209724</v>
      </c>
      <c r="F21" s="9">
        <v>0</v>
      </c>
      <c r="G21" s="9">
        <v>122908.78207344055</v>
      </c>
      <c r="H21" s="9">
        <v>112338.78755702998</v>
      </c>
      <c r="I21" s="9">
        <v>47554.709339308945</v>
      </c>
      <c r="J21" s="9">
        <v>93360.802635191023</v>
      </c>
      <c r="K21" s="9">
        <v>0</v>
      </c>
      <c r="L21" s="9">
        <v>0</v>
      </c>
      <c r="M21" s="9">
        <v>72204.658421363783</v>
      </c>
      <c r="N21" s="9">
        <v>182002.78262561391</v>
      </c>
      <c r="O21" s="9">
        <v>322042.51246722171</v>
      </c>
      <c r="P21" s="9">
        <v>7402.7833354089698</v>
      </c>
      <c r="Q21" s="9">
        <v>0</v>
      </c>
      <c r="R21" s="9">
        <v>0</v>
      </c>
      <c r="S21" s="9">
        <v>51890.318512552389</v>
      </c>
      <c r="T21" s="9">
        <v>626.82996975768754</v>
      </c>
      <c r="U21" s="9">
        <v>1027.8426594249941</v>
      </c>
      <c r="V21" s="9">
        <v>3494.5515674517205</v>
      </c>
      <c r="W21" s="9">
        <v>411.59136955854353</v>
      </c>
      <c r="X21" s="9">
        <v>202.639641867884</v>
      </c>
      <c r="Y21" s="9">
        <v>307.73594963086896</v>
      </c>
      <c r="Z21" s="9">
        <v>2930.1066478832845</v>
      </c>
      <c r="AA21" s="9">
        <v>17552.404223455775</v>
      </c>
      <c r="AB21" s="9">
        <v>1460.3395584814652</v>
      </c>
      <c r="AC21" s="9">
        <v>2.4074684153748058</v>
      </c>
      <c r="AD21" s="9">
        <v>54.190532695210592</v>
      </c>
      <c r="AE21" s="9">
        <v>174.61452437598123</v>
      </c>
      <c r="AF21" s="9">
        <v>897.61399686772415</v>
      </c>
      <c r="AG21" s="9">
        <v>0</v>
      </c>
      <c r="AH21" s="9">
        <v>655.2764607749109</v>
      </c>
      <c r="AI21" s="9">
        <v>4898.7425069828914</v>
      </c>
      <c r="AJ21" s="9">
        <v>80.318787675998792</v>
      </c>
      <c r="AK21" s="9">
        <v>55.812283091745542</v>
      </c>
      <c r="AL21" s="9">
        <v>88.484903055792472</v>
      </c>
      <c r="AM21" s="9">
        <v>324.15867851536257</v>
      </c>
      <c r="AN21" s="9">
        <v>0</v>
      </c>
      <c r="AO21" s="9">
        <v>0</v>
      </c>
      <c r="AP21" s="9">
        <v>0</v>
      </c>
      <c r="AQ21" s="9">
        <v>0</v>
      </c>
      <c r="AR21" s="9">
        <v>1615889.0787475405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</row>
    <row r="22" spans="1:52" x14ac:dyDescent="0.2">
      <c r="A22" s="4">
        <v>19</v>
      </c>
      <c r="B22" s="4" t="s">
        <v>175</v>
      </c>
      <c r="C22" s="9">
        <v>92051.473307649227</v>
      </c>
      <c r="D22" s="9">
        <v>11315.576815234066</v>
      </c>
      <c r="E22" s="9">
        <v>4736.8982593621586</v>
      </c>
      <c r="F22" s="9">
        <v>8091.8822192353337</v>
      </c>
      <c r="G22" s="9">
        <v>5580.3895038903429</v>
      </c>
      <c r="H22" s="9">
        <v>73179.454508624869</v>
      </c>
      <c r="I22" s="9">
        <v>0</v>
      </c>
      <c r="J22" s="9">
        <v>6662.7680895670901</v>
      </c>
      <c r="K22" s="9">
        <v>0</v>
      </c>
      <c r="L22" s="9">
        <v>0</v>
      </c>
      <c r="M22" s="9">
        <v>71638.758562422547</v>
      </c>
      <c r="N22" s="9">
        <v>159278.12498692662</v>
      </c>
      <c r="O22" s="9">
        <v>31616.665696275129</v>
      </c>
      <c r="P22" s="9">
        <v>3732.8655723551196</v>
      </c>
      <c r="Q22" s="9">
        <v>0</v>
      </c>
      <c r="R22" s="9">
        <v>0</v>
      </c>
      <c r="S22" s="9">
        <v>4081.6464355477606</v>
      </c>
      <c r="T22" s="9">
        <v>843.6878202246736</v>
      </c>
      <c r="U22" s="9">
        <v>1027.8426594249941</v>
      </c>
      <c r="V22" s="9">
        <v>3494.5515674517205</v>
      </c>
      <c r="W22" s="9">
        <v>411.59136955854353</v>
      </c>
      <c r="X22" s="9">
        <v>202.639641867884</v>
      </c>
      <c r="Y22" s="9">
        <v>0</v>
      </c>
      <c r="Z22" s="9">
        <v>2937.7636072924356</v>
      </c>
      <c r="AA22" s="9">
        <v>0</v>
      </c>
      <c r="AB22" s="9">
        <v>2525.6278186932786</v>
      </c>
      <c r="AC22" s="9">
        <v>12841.842836096041</v>
      </c>
      <c r="AD22" s="9">
        <v>54.190532695210592</v>
      </c>
      <c r="AE22" s="9">
        <v>6166.7992436526038</v>
      </c>
      <c r="AF22" s="9">
        <v>0</v>
      </c>
      <c r="AG22" s="9">
        <v>26817.488833985277</v>
      </c>
      <c r="AH22" s="9">
        <v>4695.272854825811</v>
      </c>
      <c r="AI22" s="9">
        <v>788.6809169446833</v>
      </c>
      <c r="AJ22" s="9">
        <v>76.606337161831561</v>
      </c>
      <c r="AK22" s="9">
        <v>7.6775316665223956</v>
      </c>
      <c r="AL22" s="9">
        <v>99.360392850703718</v>
      </c>
      <c r="AM22" s="9">
        <v>618.2884767823972</v>
      </c>
      <c r="AN22" s="9">
        <v>0</v>
      </c>
      <c r="AO22" s="9">
        <v>0</v>
      </c>
      <c r="AP22" s="9">
        <v>0</v>
      </c>
      <c r="AQ22" s="9">
        <v>0</v>
      </c>
      <c r="AR22" s="9">
        <v>2635329.7553785508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</row>
    <row r="23" spans="1:52" x14ac:dyDescent="0.2">
      <c r="A23" s="4">
        <v>20</v>
      </c>
      <c r="B23" s="4" t="s">
        <v>176</v>
      </c>
      <c r="C23" s="9">
        <v>395075.21831898828</v>
      </c>
      <c r="D23" s="9">
        <v>399374.39322874247</v>
      </c>
      <c r="E23" s="9">
        <v>968351.20980909141</v>
      </c>
      <c r="F23" s="9">
        <v>0</v>
      </c>
      <c r="G23" s="9">
        <v>173398.55380692609</v>
      </c>
      <c r="H23" s="9">
        <v>210756.84068145181</v>
      </c>
      <c r="I23" s="9">
        <v>19161.239049199688</v>
      </c>
      <c r="J23" s="9">
        <v>103403.36677538627</v>
      </c>
      <c r="K23" s="9">
        <v>0</v>
      </c>
      <c r="L23" s="9">
        <v>0</v>
      </c>
      <c r="M23" s="9">
        <v>35749.369116707654</v>
      </c>
      <c r="N23" s="9">
        <v>258876.60296056391</v>
      </c>
      <c r="O23" s="9">
        <v>171665.79397723218</v>
      </c>
      <c r="P23" s="9">
        <v>3615.3602661722298</v>
      </c>
      <c r="Q23" s="9">
        <v>0</v>
      </c>
      <c r="R23" s="9">
        <v>0</v>
      </c>
      <c r="S23" s="9">
        <v>51861.822960307625</v>
      </c>
      <c r="T23" s="9">
        <v>601.66702659759892</v>
      </c>
      <c r="U23" s="9">
        <v>1027.8426594249941</v>
      </c>
      <c r="V23" s="9">
        <v>3494.5515674517205</v>
      </c>
      <c r="W23" s="9">
        <v>411.59136955854353</v>
      </c>
      <c r="X23" s="9">
        <v>202.639641867884</v>
      </c>
      <c r="Y23" s="9">
        <v>307.73594963086896</v>
      </c>
      <c r="Z23" s="9">
        <v>2937.6791564313648</v>
      </c>
      <c r="AA23" s="9">
        <v>17552.404223455775</v>
      </c>
      <c r="AB23" s="9">
        <v>1275.6482580448767</v>
      </c>
      <c r="AC23" s="9">
        <v>5.9765580394304028E-4</v>
      </c>
      <c r="AD23" s="9">
        <v>54.190532695210592</v>
      </c>
      <c r="AE23" s="9">
        <v>2743.4711445896783</v>
      </c>
      <c r="AF23" s="9">
        <v>897.61399686772415</v>
      </c>
      <c r="AG23" s="9">
        <v>26817.488833985277</v>
      </c>
      <c r="AH23" s="9">
        <v>461.61820397130276</v>
      </c>
      <c r="AI23" s="9">
        <v>2419.8275144987651</v>
      </c>
      <c r="AJ23" s="9">
        <v>85.739513384724361</v>
      </c>
      <c r="AK23" s="9">
        <v>71.565536648252987</v>
      </c>
      <c r="AL23" s="9">
        <v>74.248221931280185</v>
      </c>
      <c r="AM23" s="9">
        <v>347.9509011574886</v>
      </c>
      <c r="AN23" s="9">
        <v>0</v>
      </c>
      <c r="AO23" s="9">
        <v>0</v>
      </c>
      <c r="AP23" s="9">
        <v>0</v>
      </c>
      <c r="AQ23" s="9">
        <v>0</v>
      </c>
      <c r="AR23" s="9">
        <v>409554.47651475301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</row>
    <row r="24" spans="1:52" x14ac:dyDescent="0.2">
      <c r="A24" s="4">
        <v>21</v>
      </c>
      <c r="B24" s="4" t="s">
        <v>177</v>
      </c>
      <c r="C24" s="9">
        <v>1378355.4774679916</v>
      </c>
      <c r="D24" s="9">
        <v>543295.02479817846</v>
      </c>
      <c r="E24" s="9">
        <v>679348.2407380417</v>
      </c>
      <c r="F24" s="9">
        <v>108798.53036525237</v>
      </c>
      <c r="G24" s="9">
        <v>889811.40279575344</v>
      </c>
      <c r="H24" s="9">
        <v>90318.502793477295</v>
      </c>
      <c r="I24" s="9">
        <v>8238.0752803117412</v>
      </c>
      <c r="J24" s="9">
        <v>260532.81255623495</v>
      </c>
      <c r="K24" s="9">
        <v>0</v>
      </c>
      <c r="L24" s="9">
        <v>0</v>
      </c>
      <c r="M24" s="9">
        <v>47901.73656356131</v>
      </c>
      <c r="N24" s="9">
        <v>262177.8217164274</v>
      </c>
      <c r="O24" s="9">
        <v>156060.29131069922</v>
      </c>
      <c r="P24" s="9">
        <v>13813.081245011173</v>
      </c>
      <c r="Q24" s="9">
        <v>0</v>
      </c>
      <c r="R24" s="9">
        <v>0</v>
      </c>
      <c r="S24" s="9">
        <v>51561.410272002897</v>
      </c>
      <c r="T24" s="9">
        <v>719.80002560251057</v>
      </c>
      <c r="U24" s="9">
        <v>1027.8426594249941</v>
      </c>
      <c r="V24" s="9">
        <v>3494.5515674517205</v>
      </c>
      <c r="W24" s="9">
        <v>411.59136955854353</v>
      </c>
      <c r="X24" s="9">
        <v>202.639641867884</v>
      </c>
      <c r="Y24" s="9">
        <v>307.73594963086896</v>
      </c>
      <c r="Z24" s="9">
        <v>2937.7597042067896</v>
      </c>
      <c r="AA24" s="9">
        <v>17552.404223455775</v>
      </c>
      <c r="AB24" s="9">
        <v>992.33343830277317</v>
      </c>
      <c r="AC24" s="9">
        <v>0.1209838412375876</v>
      </c>
      <c r="AD24" s="9">
        <v>54.190532695210592</v>
      </c>
      <c r="AE24" s="9">
        <v>2823.6578229716506</v>
      </c>
      <c r="AF24" s="9">
        <v>897.61399686772415</v>
      </c>
      <c r="AG24" s="9">
        <v>0</v>
      </c>
      <c r="AH24" s="9">
        <v>739.03313723949691</v>
      </c>
      <c r="AI24" s="9">
        <v>12560.336479465906</v>
      </c>
      <c r="AJ24" s="9">
        <v>12.402529801748374</v>
      </c>
      <c r="AK24" s="9">
        <v>48.168631763912281</v>
      </c>
      <c r="AL24" s="9">
        <v>64.758872834262775</v>
      </c>
      <c r="AM24" s="9">
        <v>301.65035269856253</v>
      </c>
      <c r="AN24" s="9">
        <v>0</v>
      </c>
      <c r="AO24" s="9">
        <v>0</v>
      </c>
      <c r="AP24" s="9">
        <v>0</v>
      </c>
      <c r="AQ24" s="9">
        <v>0</v>
      </c>
      <c r="AR24" s="9">
        <v>460124.08033121948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</row>
    <row r="25" spans="1:52" x14ac:dyDescent="0.2">
      <c r="A25" s="4">
        <v>22</v>
      </c>
      <c r="B25" s="4" t="s">
        <v>178</v>
      </c>
      <c r="C25" s="9">
        <v>2508319.4067702848</v>
      </c>
      <c r="D25" s="9">
        <v>1801325.4815996087</v>
      </c>
      <c r="E25" s="9">
        <v>1470947.1655211418</v>
      </c>
      <c r="F25" s="9">
        <v>1941056.04947239</v>
      </c>
      <c r="G25" s="9">
        <v>445050.73531904601</v>
      </c>
      <c r="H25" s="9">
        <v>223213.95852363354</v>
      </c>
      <c r="I25" s="9">
        <v>5547.9592303510144</v>
      </c>
      <c r="J25" s="9">
        <v>224395.22826604638</v>
      </c>
      <c r="K25" s="9">
        <v>0</v>
      </c>
      <c r="L25" s="9">
        <v>0</v>
      </c>
      <c r="M25" s="9">
        <v>39212.516826387618</v>
      </c>
      <c r="N25" s="9">
        <v>160129.54893951357</v>
      </c>
      <c r="O25" s="9">
        <v>243328.27627780827</v>
      </c>
      <c r="P25" s="9">
        <v>4109.6498335892957</v>
      </c>
      <c r="Q25" s="9">
        <v>0</v>
      </c>
      <c r="R25" s="9">
        <v>0</v>
      </c>
      <c r="S25" s="9">
        <v>39230.196765964807</v>
      </c>
      <c r="T25" s="9">
        <v>482.54562851065907</v>
      </c>
      <c r="U25" s="9">
        <v>1027.8426594249941</v>
      </c>
      <c r="V25" s="9">
        <v>3494.5515674517205</v>
      </c>
      <c r="W25" s="9">
        <v>411.59136955854353</v>
      </c>
      <c r="X25" s="9">
        <v>202.639641867884</v>
      </c>
      <c r="Y25" s="9">
        <v>307.73594963086896</v>
      </c>
      <c r="Z25" s="9">
        <v>2826.1427642869589</v>
      </c>
      <c r="AA25" s="9">
        <v>17552.404223455775</v>
      </c>
      <c r="AB25" s="9">
        <v>499.138591021362</v>
      </c>
      <c r="AC25" s="9">
        <v>3.6787674841842928E-2</v>
      </c>
      <c r="AD25" s="9">
        <v>54.190532695210592</v>
      </c>
      <c r="AE25" s="9">
        <v>1906.4902521772435</v>
      </c>
      <c r="AF25" s="9">
        <v>897.61399686772415</v>
      </c>
      <c r="AG25" s="9">
        <v>0</v>
      </c>
      <c r="AH25" s="9">
        <v>752.75300761327026</v>
      </c>
      <c r="AI25" s="9">
        <v>194.69662562413595</v>
      </c>
      <c r="AJ25" s="9">
        <v>69.221276648538876</v>
      </c>
      <c r="AK25" s="9">
        <v>10.953186570395935</v>
      </c>
      <c r="AL25" s="9">
        <v>31.681383073045556</v>
      </c>
      <c r="AM25" s="9">
        <v>633.48301867431167</v>
      </c>
      <c r="AN25" s="9">
        <v>0</v>
      </c>
      <c r="AO25" s="9">
        <v>0</v>
      </c>
      <c r="AP25" s="9">
        <v>0</v>
      </c>
      <c r="AQ25" s="9">
        <v>0</v>
      </c>
      <c r="AR25" s="9">
        <v>1313221.6795187732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</row>
    <row r="26" spans="1:52" x14ac:dyDescent="0.2">
      <c r="A26" s="4">
        <v>23</v>
      </c>
      <c r="B26" s="4" t="s">
        <v>179</v>
      </c>
      <c r="C26" s="9">
        <v>857.62760017996573</v>
      </c>
      <c r="D26" s="9">
        <v>408605.80453315319</v>
      </c>
      <c r="E26" s="9">
        <v>3636170.5113631412</v>
      </c>
      <c r="F26" s="9">
        <v>0</v>
      </c>
      <c r="G26" s="9">
        <v>69968.134917023955</v>
      </c>
      <c r="H26" s="9">
        <v>65955.520251255759</v>
      </c>
      <c r="I26" s="9">
        <v>0</v>
      </c>
      <c r="J26" s="9">
        <v>82144.518391905061</v>
      </c>
      <c r="K26" s="9">
        <v>0</v>
      </c>
      <c r="L26" s="9">
        <v>0</v>
      </c>
      <c r="M26" s="9">
        <v>32393.438472459733</v>
      </c>
      <c r="N26" s="9">
        <v>183374.58585546236</v>
      </c>
      <c r="O26" s="9">
        <v>134648.56706024523</v>
      </c>
      <c r="P26" s="9">
        <v>3889.6783991529423</v>
      </c>
      <c r="Q26" s="9">
        <v>0</v>
      </c>
      <c r="R26" s="9">
        <v>0</v>
      </c>
      <c r="S26" s="9">
        <v>51714.002741266428</v>
      </c>
      <c r="T26" s="9">
        <v>734.77463749360891</v>
      </c>
      <c r="U26" s="9">
        <v>1027.8426594249941</v>
      </c>
      <c r="V26" s="9">
        <v>3494.5515674517205</v>
      </c>
      <c r="W26" s="9">
        <v>411.59136955854353</v>
      </c>
      <c r="X26" s="9">
        <v>202.639641867884</v>
      </c>
      <c r="Y26" s="9">
        <v>307.73594963086896</v>
      </c>
      <c r="Z26" s="9">
        <v>2917.5574419166405</v>
      </c>
      <c r="AA26" s="9">
        <v>17552.404223455775</v>
      </c>
      <c r="AB26" s="9">
        <v>1264.3660449828626</v>
      </c>
      <c r="AC26" s="9">
        <v>1.800118066849222E-3</v>
      </c>
      <c r="AD26" s="9">
        <v>54.190532695210592</v>
      </c>
      <c r="AE26" s="9">
        <v>597.43016069312546</v>
      </c>
      <c r="AF26" s="9">
        <v>897.61399686772415</v>
      </c>
      <c r="AG26" s="9">
        <v>26817.488833985277</v>
      </c>
      <c r="AH26" s="9">
        <v>2445.3691286351645</v>
      </c>
      <c r="AI26" s="9">
        <v>189.19187392916584</v>
      </c>
      <c r="AJ26" s="9">
        <v>65.243750195380755</v>
      </c>
      <c r="AK26" s="9">
        <v>44.591396180935845</v>
      </c>
      <c r="AL26" s="9">
        <v>46.617202622822198</v>
      </c>
      <c r="AM26" s="9">
        <v>503.66969514777946</v>
      </c>
      <c r="AN26" s="9">
        <v>0</v>
      </c>
      <c r="AO26" s="9">
        <v>0</v>
      </c>
      <c r="AP26" s="9">
        <v>0</v>
      </c>
      <c r="AQ26" s="9">
        <v>0</v>
      </c>
      <c r="AR26" s="9">
        <v>853790.72503864218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</row>
    <row r="27" spans="1:52" x14ac:dyDescent="0.2">
      <c r="A27" s="4">
        <v>24</v>
      </c>
      <c r="B27" s="4" t="s">
        <v>180</v>
      </c>
      <c r="C27" s="9">
        <v>1646.5383574475716</v>
      </c>
      <c r="D27" s="9">
        <v>1253443.9861101678</v>
      </c>
      <c r="E27" s="9">
        <v>1270715.4447533409</v>
      </c>
      <c r="F27" s="9">
        <v>0</v>
      </c>
      <c r="G27" s="9">
        <v>49300.972490481508</v>
      </c>
      <c r="H27" s="9">
        <v>72817.488670363906</v>
      </c>
      <c r="I27" s="9">
        <v>6311514.4638424339</v>
      </c>
      <c r="J27" s="9">
        <v>92628.445515646454</v>
      </c>
      <c r="K27" s="9">
        <v>0</v>
      </c>
      <c r="L27" s="9">
        <v>0</v>
      </c>
      <c r="M27" s="9">
        <v>45203.341864499111</v>
      </c>
      <c r="N27" s="9">
        <v>155455.01952309132</v>
      </c>
      <c r="O27" s="9">
        <v>161254.58219847837</v>
      </c>
      <c r="P27" s="9">
        <v>11220.978693193854</v>
      </c>
      <c r="Q27" s="9">
        <v>0</v>
      </c>
      <c r="R27" s="9">
        <v>0</v>
      </c>
      <c r="S27" s="9">
        <v>14585.293166921128</v>
      </c>
      <c r="T27" s="9">
        <v>534.78218723534587</v>
      </c>
      <c r="U27" s="9">
        <v>1027.8426594249941</v>
      </c>
      <c r="V27" s="9">
        <v>3494.5515674517205</v>
      </c>
      <c r="W27" s="9">
        <v>411.59136955854353</v>
      </c>
      <c r="X27" s="9">
        <v>202.639641867884</v>
      </c>
      <c r="Y27" s="9">
        <v>307.73594963086896</v>
      </c>
      <c r="Z27" s="9">
        <v>2861.0130226407941</v>
      </c>
      <c r="AA27" s="9">
        <v>17552.404223455775</v>
      </c>
      <c r="AB27" s="9">
        <v>2219.4223783206048</v>
      </c>
      <c r="AC27" s="9">
        <v>9.7125770674304415E-3</v>
      </c>
      <c r="AD27" s="9">
        <v>54.190532695210592</v>
      </c>
      <c r="AE27" s="9">
        <v>5759.5058992640006</v>
      </c>
      <c r="AF27" s="9">
        <v>0</v>
      </c>
      <c r="AG27" s="9">
        <v>26817.488833985277</v>
      </c>
      <c r="AH27" s="9">
        <v>523.86922988127549</v>
      </c>
      <c r="AI27" s="9">
        <v>193.38868109805713</v>
      </c>
      <c r="AJ27" s="9">
        <v>66.438467818075821</v>
      </c>
      <c r="AK27" s="9">
        <v>48.038283536233664</v>
      </c>
      <c r="AL27" s="9">
        <v>72.413223351661102</v>
      </c>
      <c r="AM27" s="9">
        <v>287.80269819877248</v>
      </c>
      <c r="AN27" s="9">
        <v>0</v>
      </c>
      <c r="AO27" s="9">
        <v>0</v>
      </c>
      <c r="AP27" s="9">
        <v>0</v>
      </c>
      <c r="AQ27" s="9">
        <v>0</v>
      </c>
      <c r="AR27" s="9">
        <v>473197.29631424352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1:52" x14ac:dyDescent="0.2">
      <c r="A28" s="4">
        <v>25</v>
      </c>
      <c r="B28" s="4" t="s">
        <v>181</v>
      </c>
      <c r="C28" s="9">
        <v>203.08849122813083</v>
      </c>
      <c r="D28" s="9">
        <v>265907.92050703487</v>
      </c>
      <c r="E28" s="9">
        <v>3093712.3413294507</v>
      </c>
      <c r="F28" s="9">
        <v>0</v>
      </c>
      <c r="G28" s="9">
        <v>632343.67935614404</v>
      </c>
      <c r="H28" s="9">
        <v>318200.41944886214</v>
      </c>
      <c r="I28" s="9">
        <v>172350.90431132796</v>
      </c>
      <c r="J28" s="9">
        <v>78983.747082843489</v>
      </c>
      <c r="K28" s="9">
        <v>0</v>
      </c>
      <c r="L28" s="9">
        <v>0</v>
      </c>
      <c r="M28" s="9">
        <v>49132.417467041989</v>
      </c>
      <c r="N28" s="9">
        <v>267497.59194891393</v>
      </c>
      <c r="O28" s="9">
        <v>68393.316392688677</v>
      </c>
      <c r="P28" s="9">
        <v>4738.3553653420749</v>
      </c>
      <c r="Q28" s="9">
        <v>0</v>
      </c>
      <c r="R28" s="9">
        <v>0</v>
      </c>
      <c r="S28" s="9">
        <v>47387.159619730512</v>
      </c>
      <c r="T28" s="9">
        <v>663.72020944146357</v>
      </c>
      <c r="U28" s="9">
        <v>1027.8426594249941</v>
      </c>
      <c r="V28" s="9">
        <v>3494.5515674517205</v>
      </c>
      <c r="W28" s="9">
        <v>411.59136955854353</v>
      </c>
      <c r="X28" s="9">
        <v>202.639641867884</v>
      </c>
      <c r="Y28" s="9">
        <v>307.73594963086896</v>
      </c>
      <c r="Z28" s="9">
        <v>2933.6894122943213</v>
      </c>
      <c r="AA28" s="9">
        <v>17552.404223455775</v>
      </c>
      <c r="AB28" s="9">
        <v>1377.9858030550758</v>
      </c>
      <c r="AC28" s="9">
        <v>4.4885708333944957E-3</v>
      </c>
      <c r="AD28" s="9">
        <v>54.190532695210592</v>
      </c>
      <c r="AE28" s="9">
        <v>1974.68720303234</v>
      </c>
      <c r="AF28" s="9">
        <v>897.61399686772415</v>
      </c>
      <c r="AG28" s="9">
        <v>26817.488833985277</v>
      </c>
      <c r="AH28" s="9">
        <v>1519.1773652887325</v>
      </c>
      <c r="AI28" s="9">
        <v>5263.5859882772211</v>
      </c>
      <c r="AJ28" s="9">
        <v>31.740542046208073</v>
      </c>
      <c r="AK28" s="9">
        <v>44.328178404633952</v>
      </c>
      <c r="AL28" s="9">
        <v>94.404327734858711</v>
      </c>
      <c r="AM28" s="9">
        <v>321.02103918297541</v>
      </c>
      <c r="AN28" s="9">
        <v>0</v>
      </c>
      <c r="AO28" s="9">
        <v>0</v>
      </c>
      <c r="AP28" s="9">
        <v>0</v>
      </c>
      <c r="AQ28" s="9">
        <v>0</v>
      </c>
      <c r="AR28" s="9">
        <v>503040.18040351541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</row>
    <row r="29" spans="1:52" x14ac:dyDescent="0.2">
      <c r="A29" s="4">
        <v>26</v>
      </c>
      <c r="B29" s="4" t="s">
        <v>182</v>
      </c>
      <c r="C29" s="9">
        <v>1476887.7181133716</v>
      </c>
      <c r="D29" s="9">
        <v>528771.02904223884</v>
      </c>
      <c r="E29" s="9">
        <v>4425453.7151058223</v>
      </c>
      <c r="F29" s="9">
        <v>0</v>
      </c>
      <c r="G29" s="9">
        <v>1297710.0111014044</v>
      </c>
      <c r="H29" s="9">
        <v>385453.35841330944</v>
      </c>
      <c r="I29" s="9">
        <v>36151.601961248918</v>
      </c>
      <c r="J29" s="9">
        <v>283678.89621108584</v>
      </c>
      <c r="K29" s="9">
        <v>0</v>
      </c>
      <c r="L29" s="9">
        <v>0</v>
      </c>
      <c r="M29" s="9">
        <v>47400.139788189335</v>
      </c>
      <c r="N29" s="9">
        <v>142628.94875888078</v>
      </c>
      <c r="O29" s="9">
        <v>109132.33035510633</v>
      </c>
      <c r="P29" s="9">
        <v>8475.749726416705</v>
      </c>
      <c r="Q29" s="9">
        <v>0</v>
      </c>
      <c r="R29" s="9">
        <v>0</v>
      </c>
      <c r="S29" s="9">
        <v>19214.143487195677</v>
      </c>
      <c r="T29" s="9">
        <v>810.86455823361268</v>
      </c>
      <c r="U29" s="9">
        <v>1027.8426594249941</v>
      </c>
      <c r="V29" s="9">
        <v>3494.5515674517205</v>
      </c>
      <c r="W29" s="9">
        <v>411.59136955854353</v>
      </c>
      <c r="X29" s="9">
        <v>202.639641867884</v>
      </c>
      <c r="Y29" s="9">
        <v>307.73594963086896</v>
      </c>
      <c r="Z29" s="9">
        <v>2674.0012538737528</v>
      </c>
      <c r="AA29" s="9">
        <v>17552.404223455775</v>
      </c>
      <c r="AB29" s="9">
        <v>2525.6278186932786</v>
      </c>
      <c r="AC29" s="9">
        <v>1.9732925089347912</v>
      </c>
      <c r="AD29" s="9">
        <v>54.190532695210592</v>
      </c>
      <c r="AE29" s="9">
        <v>12028.442353604896</v>
      </c>
      <c r="AF29" s="9">
        <v>897.61399686772415</v>
      </c>
      <c r="AG29" s="9">
        <v>0</v>
      </c>
      <c r="AH29" s="9">
        <v>2549.3827705882645</v>
      </c>
      <c r="AI29" s="9">
        <v>566.63921271931895</v>
      </c>
      <c r="AJ29" s="9">
        <v>61.053664419123976</v>
      </c>
      <c r="AK29" s="9">
        <v>42.533908091749367</v>
      </c>
      <c r="AL29" s="9">
        <v>92.975028551751535</v>
      </c>
      <c r="AM29" s="9">
        <v>732.10508915302921</v>
      </c>
      <c r="AN29" s="9">
        <v>0</v>
      </c>
      <c r="AO29" s="9">
        <v>0</v>
      </c>
      <c r="AP29" s="9">
        <v>0</v>
      </c>
      <c r="AQ29" s="9">
        <v>0</v>
      </c>
      <c r="AR29" s="9">
        <v>1972431.2783743069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</row>
    <row r="30" spans="1:52" x14ac:dyDescent="0.2">
      <c r="A30" s="4">
        <v>27</v>
      </c>
      <c r="B30" s="4" t="s">
        <v>183</v>
      </c>
      <c r="C30" s="9">
        <v>1889480.4749242053</v>
      </c>
      <c r="D30" s="9">
        <v>242335.56905315127</v>
      </c>
      <c r="E30" s="9">
        <v>2259243.9213383263</v>
      </c>
      <c r="F30" s="9">
        <v>0</v>
      </c>
      <c r="G30" s="9">
        <v>61995.481394126582</v>
      </c>
      <c r="H30" s="9">
        <v>109485.11169932086</v>
      </c>
      <c r="I30" s="9">
        <v>68505.241760361154</v>
      </c>
      <c r="J30" s="9">
        <v>155716.40827054012</v>
      </c>
      <c r="K30" s="9">
        <v>0</v>
      </c>
      <c r="L30" s="9">
        <v>0</v>
      </c>
      <c r="M30" s="9">
        <v>38049.589748284066</v>
      </c>
      <c r="N30" s="9">
        <v>183908.36889942203</v>
      </c>
      <c r="O30" s="9">
        <v>47277.559208872102</v>
      </c>
      <c r="P30" s="9">
        <v>14218.657300163228</v>
      </c>
      <c r="Q30" s="9">
        <v>0</v>
      </c>
      <c r="R30" s="9">
        <v>0</v>
      </c>
      <c r="S30" s="9">
        <v>50483.360062531006</v>
      </c>
      <c r="T30" s="9">
        <v>454.06855203764968</v>
      </c>
      <c r="U30" s="9">
        <v>1027.8426594249941</v>
      </c>
      <c r="V30" s="9">
        <v>3494.5515674517205</v>
      </c>
      <c r="W30" s="9">
        <v>411.59136955854353</v>
      </c>
      <c r="X30" s="9">
        <v>202.639641867884</v>
      </c>
      <c r="Y30" s="9">
        <v>0</v>
      </c>
      <c r="Z30" s="9">
        <v>2840.2296159303978</v>
      </c>
      <c r="AA30" s="9">
        <v>17552.404223455775</v>
      </c>
      <c r="AB30" s="9">
        <v>147.9466965987335</v>
      </c>
      <c r="AC30" s="9">
        <v>12.210003740797919</v>
      </c>
      <c r="AD30" s="9">
        <v>54.190532695210592</v>
      </c>
      <c r="AE30" s="9">
        <v>3783.2267467261154</v>
      </c>
      <c r="AF30" s="9">
        <v>0</v>
      </c>
      <c r="AG30" s="9">
        <v>0</v>
      </c>
      <c r="AH30" s="9">
        <v>10357.222484035539</v>
      </c>
      <c r="AI30" s="9">
        <v>7084.3793105370451</v>
      </c>
      <c r="AJ30" s="9">
        <v>60.264544932314273</v>
      </c>
      <c r="AK30" s="9">
        <v>14.185494947904457</v>
      </c>
      <c r="AL30" s="9">
        <v>98.893229192758795</v>
      </c>
      <c r="AM30" s="9">
        <v>558.28956689204881</v>
      </c>
      <c r="AN30" s="9">
        <v>0</v>
      </c>
      <c r="AO30" s="9">
        <v>0</v>
      </c>
      <c r="AP30" s="9">
        <v>0</v>
      </c>
      <c r="AQ30" s="9">
        <v>0</v>
      </c>
      <c r="AR30" s="9">
        <v>5428275.6404770687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</row>
    <row r="31" spans="1:52" x14ac:dyDescent="0.2">
      <c r="A31" s="4">
        <v>28</v>
      </c>
      <c r="B31" s="4" t="s">
        <v>184</v>
      </c>
      <c r="C31" s="9">
        <v>473472.48127517535</v>
      </c>
      <c r="D31" s="9">
        <v>108168.56793926713</v>
      </c>
      <c r="E31" s="9">
        <v>1484094.0146623051</v>
      </c>
      <c r="F31" s="9">
        <v>79982.547605020591</v>
      </c>
      <c r="G31" s="9">
        <v>101425.9379315337</v>
      </c>
      <c r="H31" s="9">
        <v>275869.17907265347</v>
      </c>
      <c r="I31" s="9">
        <v>152544.83086210303</v>
      </c>
      <c r="J31" s="9">
        <v>86981.68457025128</v>
      </c>
      <c r="K31" s="9">
        <v>0</v>
      </c>
      <c r="L31" s="9">
        <v>0</v>
      </c>
      <c r="M31" s="9">
        <v>59408.329051195557</v>
      </c>
      <c r="N31" s="9">
        <v>157078.0545478962</v>
      </c>
      <c r="O31" s="9">
        <v>43513.545306023625</v>
      </c>
      <c r="P31" s="9">
        <v>4184.2227549786776</v>
      </c>
      <c r="Q31" s="9">
        <v>0</v>
      </c>
      <c r="R31" s="9">
        <v>0</v>
      </c>
      <c r="S31" s="9">
        <v>12240.168729649688</v>
      </c>
      <c r="T31" s="9">
        <v>913.57748441174681</v>
      </c>
      <c r="U31" s="9">
        <v>1027.8426594249941</v>
      </c>
      <c r="V31" s="9">
        <v>3494.5515674517205</v>
      </c>
      <c r="W31" s="9">
        <v>411.59136955854353</v>
      </c>
      <c r="X31" s="9">
        <v>202.639641867884</v>
      </c>
      <c r="Y31" s="9">
        <v>307.73594963086896</v>
      </c>
      <c r="Z31" s="9">
        <v>2720.7946492864944</v>
      </c>
      <c r="AA31" s="9">
        <v>17552.404223455775</v>
      </c>
      <c r="AB31" s="9">
        <v>2525.6278186932786</v>
      </c>
      <c r="AC31" s="9">
        <v>0.6256921341757582</v>
      </c>
      <c r="AD31" s="9">
        <v>54.190532695210592</v>
      </c>
      <c r="AE31" s="9">
        <v>11453.26413388991</v>
      </c>
      <c r="AF31" s="9">
        <v>0</v>
      </c>
      <c r="AG31" s="9">
        <v>26817.488833985277</v>
      </c>
      <c r="AH31" s="9">
        <v>1591.4981537703727</v>
      </c>
      <c r="AI31" s="9">
        <v>362.48608128216193</v>
      </c>
      <c r="AJ31" s="9">
        <v>115.28936713164255</v>
      </c>
      <c r="AK31" s="9">
        <v>190.22143121858153</v>
      </c>
      <c r="AL31" s="9">
        <v>111.18967825784959</v>
      </c>
      <c r="AM31" s="9">
        <v>426.21867609046484</v>
      </c>
      <c r="AN31" s="9">
        <v>0</v>
      </c>
      <c r="AO31" s="9">
        <v>0</v>
      </c>
      <c r="AP31" s="9">
        <v>0</v>
      </c>
      <c r="AQ31" s="9">
        <v>0</v>
      </c>
      <c r="AR31" s="9">
        <v>919042.55499878898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</row>
    <row r="32" spans="1:52" x14ac:dyDescent="0.2">
      <c r="A32" s="4">
        <v>29</v>
      </c>
      <c r="B32" s="4" t="s">
        <v>185</v>
      </c>
      <c r="C32" s="9">
        <v>72215.250263083013</v>
      </c>
      <c r="D32" s="9">
        <v>73690.582218098963</v>
      </c>
      <c r="E32" s="9">
        <v>1167893.4278137658</v>
      </c>
      <c r="F32" s="9">
        <v>11092.764870502291</v>
      </c>
      <c r="G32" s="9">
        <v>26004.147935997833</v>
      </c>
      <c r="H32" s="9">
        <v>48282.295321984755</v>
      </c>
      <c r="I32" s="9">
        <v>32112.857061470328</v>
      </c>
      <c r="J32" s="9">
        <v>11450.840052033904</v>
      </c>
      <c r="K32" s="9">
        <v>0</v>
      </c>
      <c r="L32" s="9">
        <v>0</v>
      </c>
      <c r="M32" s="9">
        <v>34360.802091983882</v>
      </c>
      <c r="N32" s="9">
        <v>153750.66620238876</v>
      </c>
      <c r="O32" s="9">
        <v>36341.662240311831</v>
      </c>
      <c r="P32" s="9">
        <v>12629.716603734667</v>
      </c>
      <c r="Q32" s="9">
        <v>0</v>
      </c>
      <c r="R32" s="9">
        <v>0</v>
      </c>
      <c r="S32" s="9">
        <v>16640.711285734295</v>
      </c>
      <c r="T32" s="9">
        <v>561.46261866013526</v>
      </c>
      <c r="U32" s="9">
        <v>1027.8426594249941</v>
      </c>
      <c r="V32" s="9">
        <v>3494.5515674517205</v>
      </c>
      <c r="W32" s="9">
        <v>411.59136955854353</v>
      </c>
      <c r="X32" s="9">
        <v>202.639641867884</v>
      </c>
      <c r="Y32" s="9">
        <v>307.73594963086896</v>
      </c>
      <c r="Z32" s="9">
        <v>2817.4652969799372</v>
      </c>
      <c r="AA32" s="9">
        <v>17552.404223455775</v>
      </c>
      <c r="AB32" s="9">
        <v>1813.7607679360756</v>
      </c>
      <c r="AC32" s="9">
        <v>1.8075116550874295E-3</v>
      </c>
      <c r="AD32" s="9">
        <v>54.190532695210592</v>
      </c>
      <c r="AE32" s="9">
        <v>4788.3888224376224</v>
      </c>
      <c r="AF32" s="9">
        <v>897.61399686772415</v>
      </c>
      <c r="AG32" s="9">
        <v>26817.488833985277</v>
      </c>
      <c r="AH32" s="9">
        <v>5509.7782319226899</v>
      </c>
      <c r="AI32" s="9">
        <v>8784.9399777952131</v>
      </c>
      <c r="AJ32" s="9">
        <v>72.164162306428821</v>
      </c>
      <c r="AK32" s="9">
        <v>38.140663989798611</v>
      </c>
      <c r="AL32" s="9">
        <v>66.581868575194079</v>
      </c>
      <c r="AM32" s="9">
        <v>417.93535297249127</v>
      </c>
      <c r="AN32" s="9">
        <v>0</v>
      </c>
      <c r="AO32" s="9">
        <v>0</v>
      </c>
      <c r="AP32" s="9">
        <v>0</v>
      </c>
      <c r="AQ32" s="9">
        <v>0</v>
      </c>
      <c r="AR32" s="9">
        <v>377347.65618015104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</row>
    <row r="33" spans="1:52" x14ac:dyDescent="0.2">
      <c r="A33" s="4">
        <v>30</v>
      </c>
      <c r="B33" s="4" t="s">
        <v>186</v>
      </c>
      <c r="C33" s="9">
        <v>2442.1625005111669</v>
      </c>
      <c r="D33" s="9">
        <v>88523.716536403925</v>
      </c>
      <c r="E33" s="9">
        <v>1023687.7729063894</v>
      </c>
      <c r="F33" s="9">
        <v>0</v>
      </c>
      <c r="G33" s="9">
        <v>24897.726235182385</v>
      </c>
      <c r="H33" s="9">
        <v>44602.402137154691</v>
      </c>
      <c r="I33" s="9">
        <v>0</v>
      </c>
      <c r="J33" s="9">
        <v>97107.021463615805</v>
      </c>
      <c r="K33" s="9">
        <v>0</v>
      </c>
      <c r="L33" s="9">
        <v>0</v>
      </c>
      <c r="M33" s="9">
        <v>49159.363649854437</v>
      </c>
      <c r="N33" s="9">
        <v>146527.58511844859</v>
      </c>
      <c r="O33" s="9">
        <v>51190.698353592357</v>
      </c>
      <c r="P33" s="9">
        <v>5956.0750711062547</v>
      </c>
      <c r="Q33" s="9">
        <v>0</v>
      </c>
      <c r="R33" s="9">
        <v>0</v>
      </c>
      <c r="S33" s="9">
        <v>52211.788395729571</v>
      </c>
      <c r="T33" s="9">
        <v>704.15649301929375</v>
      </c>
      <c r="U33" s="9">
        <v>1027.8426594249941</v>
      </c>
      <c r="V33" s="9">
        <v>3494.5515674517205</v>
      </c>
      <c r="W33" s="9">
        <v>411.59136955854353</v>
      </c>
      <c r="X33" s="9">
        <v>202.639641867884</v>
      </c>
      <c r="Y33" s="9">
        <v>307.73594963086896</v>
      </c>
      <c r="Z33" s="9">
        <v>2932.9340931402953</v>
      </c>
      <c r="AA33" s="9">
        <v>17552.404223455775</v>
      </c>
      <c r="AB33" s="9">
        <v>1210.6711432995671</v>
      </c>
      <c r="AC33" s="9">
        <v>1.1057010486689606E-2</v>
      </c>
      <c r="AD33" s="9">
        <v>54.190532695210592</v>
      </c>
      <c r="AE33" s="9">
        <v>2935.970849605952</v>
      </c>
      <c r="AF33" s="9">
        <v>897.61399686772415</v>
      </c>
      <c r="AG33" s="9">
        <v>26817.488833985277</v>
      </c>
      <c r="AH33" s="9">
        <v>11224.230393072326</v>
      </c>
      <c r="AI33" s="9">
        <v>164.21070585310335</v>
      </c>
      <c r="AJ33" s="9">
        <v>135.2320530721635</v>
      </c>
      <c r="AK33" s="9">
        <v>2.4662320579814896</v>
      </c>
      <c r="AL33" s="9">
        <v>81.407117771366742</v>
      </c>
      <c r="AM33" s="9">
        <v>274.68739783655445</v>
      </c>
      <c r="AN33" s="9">
        <v>0</v>
      </c>
      <c r="AO33" s="9">
        <v>0</v>
      </c>
      <c r="AP33" s="9">
        <v>0</v>
      </c>
      <c r="AQ33" s="9">
        <v>0</v>
      </c>
      <c r="AR33" s="9">
        <v>441921.16486992553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</row>
    <row r="34" spans="1:52" x14ac:dyDescent="0.2">
      <c r="A34" s="4">
        <v>31</v>
      </c>
      <c r="B34" s="4" t="s">
        <v>187</v>
      </c>
      <c r="C34" s="9">
        <v>28410.70727578484</v>
      </c>
      <c r="D34" s="9">
        <v>108107.10427939268</v>
      </c>
      <c r="E34" s="9">
        <v>168336.69121639366</v>
      </c>
      <c r="F34" s="9">
        <v>0</v>
      </c>
      <c r="G34" s="9">
        <v>77177.046686241374</v>
      </c>
      <c r="H34" s="9">
        <v>45752.708660163153</v>
      </c>
      <c r="I34" s="9">
        <v>186034.44471939423</v>
      </c>
      <c r="J34" s="9">
        <v>34330.095975529141</v>
      </c>
      <c r="K34" s="9">
        <v>15763.96218513293</v>
      </c>
      <c r="L34" s="9">
        <v>0</v>
      </c>
      <c r="M34" s="9">
        <v>69026.249452807839</v>
      </c>
      <c r="N34" s="9">
        <v>171491.74807303576</v>
      </c>
      <c r="O34" s="9">
        <v>204150.86164270606</v>
      </c>
      <c r="P34" s="9">
        <v>16361.221015012872</v>
      </c>
      <c r="Q34" s="9">
        <v>0</v>
      </c>
      <c r="R34" s="9">
        <v>0</v>
      </c>
      <c r="S34" s="9">
        <v>30290.735404749707</v>
      </c>
      <c r="T34" s="9">
        <v>601.88728031724202</v>
      </c>
      <c r="U34" s="9">
        <v>1027.8426594249941</v>
      </c>
      <c r="V34" s="9">
        <v>3494.5515674517205</v>
      </c>
      <c r="W34" s="9">
        <v>411.59136955854353</v>
      </c>
      <c r="X34" s="9">
        <v>202.639641867884</v>
      </c>
      <c r="Y34" s="9">
        <v>307.73594963086896</v>
      </c>
      <c r="Z34" s="9">
        <v>2905.7831608955257</v>
      </c>
      <c r="AA34" s="9">
        <v>17552.404223455775</v>
      </c>
      <c r="AB34" s="9">
        <v>1255.8765664152863</v>
      </c>
      <c r="AC34" s="9">
        <v>1.1526285875997407E-2</v>
      </c>
      <c r="AD34" s="9">
        <v>54.190532695210592</v>
      </c>
      <c r="AE34" s="9">
        <v>30196.14096512341</v>
      </c>
      <c r="AF34" s="9">
        <v>897.61399686772415</v>
      </c>
      <c r="AG34" s="9">
        <v>26817.488833985277</v>
      </c>
      <c r="AH34" s="9">
        <v>3137.8557819473103</v>
      </c>
      <c r="AI34" s="9">
        <v>5091.0191382774865</v>
      </c>
      <c r="AJ34" s="9">
        <v>80.09136834924773</v>
      </c>
      <c r="AK34" s="9">
        <v>133.67305399461966</v>
      </c>
      <c r="AL34" s="9">
        <v>96.864002537555422</v>
      </c>
      <c r="AM34" s="9">
        <v>367.19892611990167</v>
      </c>
      <c r="AN34" s="9">
        <v>0</v>
      </c>
      <c r="AO34" s="9">
        <v>0</v>
      </c>
      <c r="AP34" s="9">
        <v>0</v>
      </c>
      <c r="AQ34" s="9">
        <v>0</v>
      </c>
      <c r="AR34" s="9">
        <v>605483.57036158617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</row>
    <row r="35" spans="1:52" x14ac:dyDescent="0.2">
      <c r="A35" s="4">
        <v>32</v>
      </c>
      <c r="B35" s="4" t="s">
        <v>188</v>
      </c>
      <c r="C35" s="9">
        <v>141558.43837019193</v>
      </c>
      <c r="D35" s="9">
        <v>30289.419162379731</v>
      </c>
      <c r="E35" s="9">
        <v>2715271.6124314484</v>
      </c>
      <c r="F35" s="9">
        <v>0</v>
      </c>
      <c r="G35" s="9">
        <v>86030.047750362341</v>
      </c>
      <c r="H35" s="9">
        <v>124892.15757082771</v>
      </c>
      <c r="I35" s="9">
        <v>299991.67761612823</v>
      </c>
      <c r="J35" s="9">
        <v>114523.24557901987</v>
      </c>
      <c r="K35" s="9">
        <v>1679581.6027759481</v>
      </c>
      <c r="L35" s="9">
        <v>0</v>
      </c>
      <c r="M35" s="9">
        <v>76891.0571641571</v>
      </c>
      <c r="N35" s="9">
        <v>280882.16496567288</v>
      </c>
      <c r="O35" s="9">
        <v>294283.20855277852</v>
      </c>
      <c r="P35" s="9">
        <v>12774.766230489364</v>
      </c>
      <c r="Q35" s="9">
        <v>0</v>
      </c>
      <c r="R35" s="9">
        <v>0</v>
      </c>
      <c r="S35" s="9">
        <v>9256.1530421683892</v>
      </c>
      <c r="T35" s="9">
        <v>674.49289899460848</v>
      </c>
      <c r="U35" s="9">
        <v>1027.8426594249941</v>
      </c>
      <c r="V35" s="9">
        <v>3494.5515674517205</v>
      </c>
      <c r="W35" s="9">
        <v>411.59136955854353</v>
      </c>
      <c r="X35" s="9">
        <v>202.639641867884</v>
      </c>
      <c r="Y35" s="9">
        <v>307.73594963086896</v>
      </c>
      <c r="Z35" s="9">
        <v>2882.9519745951388</v>
      </c>
      <c r="AA35" s="9">
        <v>17552.404223455775</v>
      </c>
      <c r="AB35" s="9">
        <v>1331.7512265883342</v>
      </c>
      <c r="AC35" s="9">
        <v>3.0995758060526311E-2</v>
      </c>
      <c r="AD35" s="9">
        <v>54.190532695210592</v>
      </c>
      <c r="AE35" s="9">
        <v>22677.158579380364</v>
      </c>
      <c r="AF35" s="9">
        <v>897.61399686772415</v>
      </c>
      <c r="AG35" s="9">
        <v>0</v>
      </c>
      <c r="AH35" s="9">
        <v>382.19993125451219</v>
      </c>
      <c r="AI35" s="9">
        <v>2862.7615584271884</v>
      </c>
      <c r="AJ35" s="9">
        <v>171.81922399588782</v>
      </c>
      <c r="AK35" s="9">
        <v>38.317224868243066</v>
      </c>
      <c r="AL35" s="9">
        <v>1.8254296693085921</v>
      </c>
      <c r="AM35" s="9">
        <v>482.18490808013246</v>
      </c>
      <c r="AN35" s="9">
        <v>0</v>
      </c>
      <c r="AO35" s="9">
        <v>0</v>
      </c>
      <c r="AP35" s="9">
        <v>0</v>
      </c>
      <c r="AQ35" s="9">
        <v>0</v>
      </c>
      <c r="AR35" s="9">
        <v>838902.86613668816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</row>
    <row r="36" spans="1:52" x14ac:dyDescent="0.2">
      <c r="A36" s="4">
        <v>33</v>
      </c>
      <c r="B36" s="4" t="s">
        <v>189</v>
      </c>
      <c r="C36" s="9">
        <v>116888.84922992834</v>
      </c>
      <c r="D36" s="9">
        <v>87174.6092061667</v>
      </c>
      <c r="E36" s="9">
        <v>621775.82975602744</v>
      </c>
      <c r="F36" s="9">
        <v>9.1100045597656817E-2</v>
      </c>
      <c r="G36" s="9">
        <v>21218.875288787342</v>
      </c>
      <c r="H36" s="9">
        <v>44181.032572539116</v>
      </c>
      <c r="I36" s="9">
        <v>152452.59137876483</v>
      </c>
      <c r="J36" s="9">
        <v>28817.927059268543</v>
      </c>
      <c r="K36" s="9">
        <v>86.410476390490174</v>
      </c>
      <c r="L36" s="9">
        <v>0</v>
      </c>
      <c r="M36" s="9">
        <v>81577.197209685459</v>
      </c>
      <c r="N36" s="9">
        <v>370602.78506949346</v>
      </c>
      <c r="O36" s="9">
        <v>64430.056705899202</v>
      </c>
      <c r="P36" s="9">
        <v>13340.080287585321</v>
      </c>
      <c r="Q36" s="9">
        <v>0</v>
      </c>
      <c r="R36" s="9">
        <v>0</v>
      </c>
      <c r="S36" s="9">
        <v>8819.8974542594297</v>
      </c>
      <c r="T36" s="9">
        <v>908.17380169653586</v>
      </c>
      <c r="U36" s="9">
        <v>1027.8426594249941</v>
      </c>
      <c r="V36" s="9">
        <v>3494.5515674517205</v>
      </c>
      <c r="W36" s="9">
        <v>411.59136955854353</v>
      </c>
      <c r="X36" s="9">
        <v>202.639641867884</v>
      </c>
      <c r="Y36" s="9">
        <v>307.73594963086896</v>
      </c>
      <c r="Z36" s="9">
        <v>2919.3445035976833</v>
      </c>
      <c r="AA36" s="9">
        <v>0</v>
      </c>
      <c r="AB36" s="9">
        <v>2496.0922996848417</v>
      </c>
      <c r="AC36" s="9">
        <v>0.11121105703583213</v>
      </c>
      <c r="AD36" s="9">
        <v>54.190532695210592</v>
      </c>
      <c r="AE36" s="9">
        <v>28719.616071357359</v>
      </c>
      <c r="AF36" s="9">
        <v>0</v>
      </c>
      <c r="AG36" s="9">
        <v>0</v>
      </c>
      <c r="AH36" s="9">
        <v>971.35708707141998</v>
      </c>
      <c r="AI36" s="9">
        <v>10421.483728156141</v>
      </c>
      <c r="AJ36" s="9">
        <v>117.63772319641176</v>
      </c>
      <c r="AK36" s="9">
        <v>38.412725913024182</v>
      </c>
      <c r="AL36" s="9">
        <v>91.805527648561792</v>
      </c>
      <c r="AM36" s="9">
        <v>264.62987368961859</v>
      </c>
      <c r="AN36" s="9">
        <v>0</v>
      </c>
      <c r="AO36" s="9">
        <v>0</v>
      </c>
      <c r="AP36" s="9">
        <v>0</v>
      </c>
      <c r="AQ36" s="9">
        <v>0</v>
      </c>
      <c r="AR36" s="9">
        <v>3125650.7586133829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</row>
    <row r="37" spans="1:52" x14ac:dyDescent="0.2">
      <c r="A37" s="4">
        <v>34</v>
      </c>
      <c r="B37" s="4" t="s">
        <v>190</v>
      </c>
      <c r="C37" s="9">
        <v>93018.757698323912</v>
      </c>
      <c r="D37" s="9">
        <v>18153.998225196327</v>
      </c>
      <c r="E37" s="9">
        <v>1156640.7987109651</v>
      </c>
      <c r="F37" s="9">
        <v>0</v>
      </c>
      <c r="G37" s="9">
        <v>17810.817023621254</v>
      </c>
      <c r="H37" s="9">
        <v>10826.946195366247</v>
      </c>
      <c r="I37" s="9">
        <v>163296.10627956447</v>
      </c>
      <c r="J37" s="9">
        <v>10162.318378170357</v>
      </c>
      <c r="K37" s="9">
        <v>852.93000280676381</v>
      </c>
      <c r="L37" s="9">
        <v>0</v>
      </c>
      <c r="M37" s="9">
        <v>59356.146333405486</v>
      </c>
      <c r="N37" s="9">
        <v>198409.91603437671</v>
      </c>
      <c r="O37" s="9">
        <v>32139.291055525224</v>
      </c>
      <c r="P37" s="9">
        <v>5430.6762710157936</v>
      </c>
      <c r="Q37" s="9">
        <v>0</v>
      </c>
      <c r="R37" s="9">
        <v>0</v>
      </c>
      <c r="S37" s="9">
        <v>40523.135836201312</v>
      </c>
      <c r="T37" s="9">
        <v>816.37583700481184</v>
      </c>
      <c r="U37" s="9">
        <v>1027.8426594249941</v>
      </c>
      <c r="V37" s="9">
        <v>0</v>
      </c>
      <c r="W37" s="9">
        <v>411.59136955854353</v>
      </c>
      <c r="X37" s="9">
        <v>202.639641867884</v>
      </c>
      <c r="Y37" s="9">
        <v>307.73594963086896</v>
      </c>
      <c r="Z37" s="9">
        <v>2930.0422641226869</v>
      </c>
      <c r="AA37" s="9">
        <v>17552.404223455775</v>
      </c>
      <c r="AB37" s="9">
        <v>2525.6278186932786</v>
      </c>
      <c r="AC37" s="9">
        <v>0.9308122623600984</v>
      </c>
      <c r="AD37" s="9">
        <v>54.190532695210592</v>
      </c>
      <c r="AE37" s="9">
        <v>24559.115292828534</v>
      </c>
      <c r="AF37" s="9">
        <v>0</v>
      </c>
      <c r="AG37" s="9">
        <v>26817.488833985277</v>
      </c>
      <c r="AH37" s="9">
        <v>3862.2568268872483</v>
      </c>
      <c r="AI37" s="9">
        <v>1060.8325544857303</v>
      </c>
      <c r="AJ37" s="9">
        <v>67.888406350380109</v>
      </c>
      <c r="AK37" s="9">
        <v>41.621062712010882</v>
      </c>
      <c r="AL37" s="9">
        <v>56.021769328420021</v>
      </c>
      <c r="AM37" s="9">
        <v>263.77727193373363</v>
      </c>
      <c r="AN37" s="9">
        <v>0</v>
      </c>
      <c r="AO37" s="9">
        <v>0</v>
      </c>
      <c r="AP37" s="9">
        <v>0</v>
      </c>
      <c r="AQ37" s="9">
        <v>0</v>
      </c>
      <c r="AR37" s="9">
        <v>1911835.6507743588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</row>
    <row r="38" spans="1:52" x14ac:dyDescent="0.2">
      <c r="A38" s="4">
        <v>35</v>
      </c>
      <c r="B38" s="4" t="s">
        <v>191</v>
      </c>
      <c r="C38" s="9">
        <v>1594.4810110317576</v>
      </c>
      <c r="D38" s="9">
        <v>36200.099213520894</v>
      </c>
      <c r="E38" s="9">
        <v>200232.9537569173</v>
      </c>
      <c r="F38" s="9">
        <v>7134.5283543844134</v>
      </c>
      <c r="G38" s="9">
        <v>62815.453512546264</v>
      </c>
      <c r="H38" s="9">
        <v>16310.215001350798</v>
      </c>
      <c r="I38" s="9">
        <v>2818.371665884134</v>
      </c>
      <c r="J38" s="9">
        <v>12961.768126023462</v>
      </c>
      <c r="K38" s="9">
        <v>8430.5735061181931</v>
      </c>
      <c r="L38" s="9">
        <v>0</v>
      </c>
      <c r="M38" s="9">
        <v>85526.458865987879</v>
      </c>
      <c r="N38" s="9">
        <v>356646.0553283628</v>
      </c>
      <c r="O38" s="9">
        <v>80827.465316964925</v>
      </c>
      <c r="P38" s="9">
        <v>29074.802272111901</v>
      </c>
      <c r="Q38" s="9">
        <v>0</v>
      </c>
      <c r="R38" s="9">
        <v>0</v>
      </c>
      <c r="S38" s="9">
        <v>23685.588685497572</v>
      </c>
      <c r="T38" s="9">
        <v>755.07526722213026</v>
      </c>
      <c r="U38" s="9">
        <v>1027.8426594249941</v>
      </c>
      <c r="V38" s="9">
        <v>3494.5515674517205</v>
      </c>
      <c r="W38" s="9">
        <v>411.59136955854353</v>
      </c>
      <c r="X38" s="9">
        <v>202.639641867884</v>
      </c>
      <c r="Y38" s="9">
        <v>307.73594963086896</v>
      </c>
      <c r="Z38" s="9">
        <v>2937.8105532520563</v>
      </c>
      <c r="AA38" s="9">
        <v>17552.404223455775</v>
      </c>
      <c r="AB38" s="9">
        <v>1040.0168566139905</v>
      </c>
      <c r="AC38" s="9">
        <v>0.18314834354096532</v>
      </c>
      <c r="AD38" s="9">
        <v>54.190532695210592</v>
      </c>
      <c r="AE38" s="9">
        <v>54.632451628577122</v>
      </c>
      <c r="AF38" s="9">
        <v>897.61399686772415</v>
      </c>
      <c r="AG38" s="9">
        <v>26817.488833985277</v>
      </c>
      <c r="AH38" s="9">
        <v>7315.6904159216501</v>
      </c>
      <c r="AI38" s="9">
        <v>9913.0748716055787</v>
      </c>
      <c r="AJ38" s="9">
        <v>55.223699998750647</v>
      </c>
      <c r="AK38" s="9">
        <v>170.2972201095117</v>
      </c>
      <c r="AL38" s="9">
        <v>54.206367784569849</v>
      </c>
      <c r="AM38" s="9">
        <v>323.34115334651369</v>
      </c>
      <c r="AN38" s="9">
        <v>0</v>
      </c>
      <c r="AO38" s="9">
        <v>0</v>
      </c>
      <c r="AP38" s="9">
        <v>0</v>
      </c>
      <c r="AQ38" s="9">
        <v>0</v>
      </c>
      <c r="AR38" s="9">
        <v>971565.3174207526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</row>
    <row r="39" spans="1:52" x14ac:dyDescent="0.2">
      <c r="A39" s="4">
        <v>36</v>
      </c>
      <c r="B39" s="4" t="s">
        <v>192</v>
      </c>
      <c r="C39" s="9">
        <v>13244.947049510278</v>
      </c>
      <c r="D39" s="9">
        <v>29516.345648716764</v>
      </c>
      <c r="E39" s="9">
        <v>370600.67411418003</v>
      </c>
      <c r="F39" s="9">
        <v>13877.010129001137</v>
      </c>
      <c r="G39" s="9">
        <v>5163.1957100390591</v>
      </c>
      <c r="H39" s="9">
        <v>9262.2280860767696</v>
      </c>
      <c r="I39" s="9">
        <v>1571.9796677538382</v>
      </c>
      <c r="J39" s="9">
        <v>5350.6774167344183</v>
      </c>
      <c r="K39" s="9">
        <v>0</v>
      </c>
      <c r="L39" s="9">
        <v>0</v>
      </c>
      <c r="M39" s="9">
        <v>90077.81561648201</v>
      </c>
      <c r="N39" s="9">
        <v>431543.43730832933</v>
      </c>
      <c r="O39" s="9">
        <v>89336.840917473935</v>
      </c>
      <c r="P39" s="9">
        <v>4389.4065305633349</v>
      </c>
      <c r="Q39" s="9">
        <v>0</v>
      </c>
      <c r="R39" s="9">
        <v>0</v>
      </c>
      <c r="S39" s="9">
        <v>25347.871487936347</v>
      </c>
      <c r="T39" s="9">
        <v>493.74209033336791</v>
      </c>
      <c r="U39" s="9">
        <v>1027.8426594249941</v>
      </c>
      <c r="V39" s="9">
        <v>0</v>
      </c>
      <c r="W39" s="9">
        <v>411.59136955854353</v>
      </c>
      <c r="X39" s="9">
        <v>202.639641867884</v>
      </c>
      <c r="Y39" s="9">
        <v>307.73594963086896</v>
      </c>
      <c r="Z39" s="9">
        <v>2919.392729907087</v>
      </c>
      <c r="AA39" s="9">
        <v>0</v>
      </c>
      <c r="AB39" s="9">
        <v>0</v>
      </c>
      <c r="AC39" s="9">
        <v>296.57371253286192</v>
      </c>
      <c r="AD39" s="9">
        <v>54.190532695210592</v>
      </c>
      <c r="AE39" s="9">
        <v>7870.9943237669568</v>
      </c>
      <c r="AF39" s="9">
        <v>0</v>
      </c>
      <c r="AG39" s="9">
        <v>0</v>
      </c>
      <c r="AH39" s="9">
        <v>55.395409542932001</v>
      </c>
      <c r="AI39" s="9">
        <v>198.2299801774891</v>
      </c>
      <c r="AJ39" s="9">
        <v>81.183427207358164</v>
      </c>
      <c r="AK39" s="9">
        <v>0</v>
      </c>
      <c r="AL39" s="9">
        <v>33.337405030163978</v>
      </c>
      <c r="AM39" s="9">
        <v>395.33737654339058</v>
      </c>
      <c r="AN39" s="9">
        <v>0</v>
      </c>
      <c r="AO39" s="9">
        <v>0</v>
      </c>
      <c r="AP39" s="9">
        <v>0</v>
      </c>
      <c r="AQ39" s="9">
        <v>0</v>
      </c>
      <c r="AR39" s="9">
        <v>23969165.230029874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</row>
    <row r="40" spans="1:52" x14ac:dyDescent="0.2">
      <c r="A40" s="4">
        <v>37</v>
      </c>
      <c r="B40" s="4" t="s">
        <v>193</v>
      </c>
      <c r="C40" s="9">
        <v>397776.6291838942</v>
      </c>
      <c r="D40" s="9">
        <v>68042.185084566139</v>
      </c>
      <c r="E40" s="9">
        <v>1655879.3276472706</v>
      </c>
      <c r="F40" s="9">
        <v>18175.0919339311</v>
      </c>
      <c r="G40" s="9">
        <v>168169.23930591386</v>
      </c>
      <c r="H40" s="9">
        <v>17818.912086994525</v>
      </c>
      <c r="I40" s="9">
        <v>2383.1464689620948</v>
      </c>
      <c r="J40" s="9">
        <v>7733.1486987693097</v>
      </c>
      <c r="K40" s="9">
        <v>0</v>
      </c>
      <c r="L40" s="9">
        <v>0</v>
      </c>
      <c r="M40" s="9">
        <v>89815.141619773654</v>
      </c>
      <c r="N40" s="9">
        <v>382980.44910066092</v>
      </c>
      <c r="O40" s="9">
        <v>71691.010191506721</v>
      </c>
      <c r="P40" s="9">
        <v>13469.150859836465</v>
      </c>
      <c r="Q40" s="9">
        <v>0</v>
      </c>
      <c r="R40" s="9">
        <v>0</v>
      </c>
      <c r="S40" s="9">
        <v>11828.431460346486</v>
      </c>
      <c r="T40" s="9">
        <v>469.98848312850959</v>
      </c>
      <c r="U40" s="9">
        <v>1027.8426594249941</v>
      </c>
      <c r="V40" s="9">
        <v>0</v>
      </c>
      <c r="W40" s="9">
        <v>411.59136955854353</v>
      </c>
      <c r="X40" s="9">
        <v>202.639641867884</v>
      </c>
      <c r="Y40" s="9">
        <v>307.73594963086896</v>
      </c>
      <c r="Z40" s="9">
        <v>2930.8442247459075</v>
      </c>
      <c r="AA40" s="9">
        <v>0</v>
      </c>
      <c r="AB40" s="9">
        <v>0</v>
      </c>
      <c r="AC40" s="9">
        <v>0</v>
      </c>
      <c r="AD40" s="9">
        <v>0</v>
      </c>
      <c r="AE40" s="9">
        <v>5899.4047300618613</v>
      </c>
      <c r="AF40" s="9">
        <v>0</v>
      </c>
      <c r="AG40" s="9">
        <v>0</v>
      </c>
      <c r="AH40" s="9">
        <v>55.059640697261912</v>
      </c>
      <c r="AI40" s="9">
        <v>177.41310912622578</v>
      </c>
      <c r="AJ40" s="9">
        <v>0</v>
      </c>
      <c r="AK40" s="9">
        <v>192.30889207676543</v>
      </c>
      <c r="AL40" s="9">
        <v>101.54587657495651</v>
      </c>
      <c r="AM40" s="9">
        <v>251.31739892700909</v>
      </c>
      <c r="AN40" s="9">
        <v>0</v>
      </c>
      <c r="AO40" s="9">
        <v>0</v>
      </c>
      <c r="AP40" s="9">
        <v>0</v>
      </c>
      <c r="AQ40" s="9">
        <v>0</v>
      </c>
      <c r="AR40" s="9">
        <v>11203884.778835377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</row>
    <row r="41" spans="1:52" x14ac:dyDescent="0.2">
      <c r="A41" s="4">
        <v>38</v>
      </c>
      <c r="B41" s="4" t="s">
        <v>194</v>
      </c>
      <c r="C41" s="9">
        <v>42634.154408821676</v>
      </c>
      <c r="D41" s="9">
        <v>67490.565740252205</v>
      </c>
      <c r="E41" s="9">
        <v>583422.32428652386</v>
      </c>
      <c r="F41" s="9">
        <v>19431.649242058611</v>
      </c>
      <c r="G41" s="9">
        <v>64351.695965086285</v>
      </c>
      <c r="H41" s="9">
        <v>39550.828735165138</v>
      </c>
      <c r="I41" s="9">
        <v>60136.171759283876</v>
      </c>
      <c r="J41" s="9">
        <v>18851.658090329336</v>
      </c>
      <c r="K41" s="9">
        <v>452.30900135965857</v>
      </c>
      <c r="L41" s="9">
        <v>0</v>
      </c>
      <c r="M41" s="9">
        <v>45155.551159240153</v>
      </c>
      <c r="N41" s="9">
        <v>154265.03643047772</v>
      </c>
      <c r="O41" s="9">
        <v>67633.354962418613</v>
      </c>
      <c r="P41" s="9">
        <v>13227.818191871898</v>
      </c>
      <c r="Q41" s="9">
        <v>0</v>
      </c>
      <c r="R41" s="9">
        <v>0</v>
      </c>
      <c r="S41" s="9">
        <v>38191.153842377105</v>
      </c>
      <c r="T41" s="9">
        <v>861.6007248154001</v>
      </c>
      <c r="U41" s="9">
        <v>1027.8426594249941</v>
      </c>
      <c r="V41" s="9">
        <v>3494.5515674517205</v>
      </c>
      <c r="W41" s="9">
        <v>411.59136955854353</v>
      </c>
      <c r="X41" s="9">
        <v>202.639641867884</v>
      </c>
      <c r="Y41" s="9">
        <v>307.73594963086896</v>
      </c>
      <c r="Z41" s="9">
        <v>2929.5415390812482</v>
      </c>
      <c r="AA41" s="9">
        <v>17552.404223455775</v>
      </c>
      <c r="AB41" s="9">
        <v>772.51608003515446</v>
      </c>
      <c r="AC41" s="9">
        <v>7.6288974642010144E-3</v>
      </c>
      <c r="AD41" s="9">
        <v>54.190532695210592</v>
      </c>
      <c r="AE41" s="9">
        <v>3037.3570161383864</v>
      </c>
      <c r="AF41" s="9">
        <v>897.61399686772415</v>
      </c>
      <c r="AG41" s="9">
        <v>26817.488833985277</v>
      </c>
      <c r="AH41" s="9">
        <v>2203.9787885597925</v>
      </c>
      <c r="AI41" s="9">
        <v>2035.3849137971424</v>
      </c>
      <c r="AJ41" s="9">
        <v>70.904579995775677</v>
      </c>
      <c r="AK41" s="9">
        <v>50.596760526209387</v>
      </c>
      <c r="AL41" s="9">
        <v>99.420649178672932</v>
      </c>
      <c r="AM41" s="9">
        <v>360.13489720249635</v>
      </c>
      <c r="AN41" s="9">
        <v>0</v>
      </c>
      <c r="AO41" s="9">
        <v>0</v>
      </c>
      <c r="AP41" s="9">
        <v>0</v>
      </c>
      <c r="AQ41" s="9">
        <v>0</v>
      </c>
      <c r="AR41" s="9">
        <v>546096.58665834449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</row>
    <row r="42" spans="1:52" x14ac:dyDescent="0.2">
      <c r="A42" s="4">
        <v>39</v>
      </c>
      <c r="B42" s="4" t="s">
        <v>195</v>
      </c>
      <c r="C42" s="9">
        <v>148003.57102784503</v>
      </c>
      <c r="D42" s="9">
        <v>13945.313757900878</v>
      </c>
      <c r="E42" s="9">
        <v>273052.72112544021</v>
      </c>
      <c r="F42" s="9">
        <v>3020.3499041708378</v>
      </c>
      <c r="G42" s="9">
        <v>63944.102753324012</v>
      </c>
      <c r="H42" s="9">
        <v>12370.124344947846</v>
      </c>
      <c r="I42" s="9">
        <v>48827.708282818792</v>
      </c>
      <c r="J42" s="9">
        <v>2172.7946458339093</v>
      </c>
      <c r="K42" s="9">
        <v>3072.0016052508449</v>
      </c>
      <c r="L42" s="9">
        <v>0</v>
      </c>
      <c r="M42" s="9">
        <v>63961.095509640392</v>
      </c>
      <c r="N42" s="9">
        <v>48615.71866486314</v>
      </c>
      <c r="O42" s="9">
        <v>25182.844319371354</v>
      </c>
      <c r="P42" s="9">
        <v>9387.1210200040623</v>
      </c>
      <c r="Q42" s="9">
        <v>0</v>
      </c>
      <c r="R42" s="9">
        <v>0</v>
      </c>
      <c r="S42" s="9">
        <v>30863.215527932887</v>
      </c>
      <c r="T42" s="9">
        <v>801.26616627016188</v>
      </c>
      <c r="U42" s="9">
        <v>1027.8426594249941</v>
      </c>
      <c r="V42" s="9">
        <v>3494.5515674517205</v>
      </c>
      <c r="W42" s="9">
        <v>411.59136955854353</v>
      </c>
      <c r="X42" s="9">
        <v>202.639641867884</v>
      </c>
      <c r="Y42" s="9">
        <v>307.73594963086896</v>
      </c>
      <c r="Z42" s="9">
        <v>2865.9852796595333</v>
      </c>
      <c r="AA42" s="9">
        <v>17552.404223455775</v>
      </c>
      <c r="AB42" s="9">
        <v>1931.744287451641</v>
      </c>
      <c r="AC42" s="9">
        <v>7.6306998226970926E-4</v>
      </c>
      <c r="AD42" s="9">
        <v>54.190532695210592</v>
      </c>
      <c r="AE42" s="9">
        <v>6649.3467093027721</v>
      </c>
      <c r="AF42" s="9">
        <v>897.61399686772415</v>
      </c>
      <c r="AG42" s="9">
        <v>26817.488833985277</v>
      </c>
      <c r="AH42" s="9">
        <v>3486.4504285137923</v>
      </c>
      <c r="AI42" s="9">
        <v>251.63723146920174</v>
      </c>
      <c r="AJ42" s="9">
        <v>66.699562395021303</v>
      </c>
      <c r="AK42" s="9">
        <v>177.31158128534574</v>
      </c>
      <c r="AL42" s="9">
        <v>43.541699674403525</v>
      </c>
      <c r="AM42" s="9">
        <v>594.27748075340151</v>
      </c>
      <c r="AN42" s="9">
        <v>0</v>
      </c>
      <c r="AO42" s="9">
        <v>0</v>
      </c>
      <c r="AP42" s="9">
        <v>0</v>
      </c>
      <c r="AQ42" s="9">
        <v>0</v>
      </c>
      <c r="AR42" s="9">
        <v>1231292.4076691803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</row>
    <row r="43" spans="1:52" x14ac:dyDescent="0.2">
      <c r="A43" s="4">
        <v>40</v>
      </c>
      <c r="B43" s="4" t="s">
        <v>196</v>
      </c>
      <c r="C43" s="9">
        <v>33279.722326731702</v>
      </c>
      <c r="D43" s="9">
        <v>77901.411514265288</v>
      </c>
      <c r="E43" s="9">
        <v>324401.29591826681</v>
      </c>
      <c r="F43" s="9">
        <v>24820.645413023914</v>
      </c>
      <c r="G43" s="9">
        <v>105645.25024311659</v>
      </c>
      <c r="H43" s="9">
        <v>19309.194419856565</v>
      </c>
      <c r="I43" s="9">
        <v>18876.005959294802</v>
      </c>
      <c r="J43" s="9">
        <v>14096.076720036608</v>
      </c>
      <c r="K43" s="9">
        <v>12369.472964974364</v>
      </c>
      <c r="L43" s="9">
        <v>0</v>
      </c>
      <c r="M43" s="9">
        <v>35008.065088390387</v>
      </c>
      <c r="N43" s="9">
        <v>80504.554644325006</v>
      </c>
      <c r="O43" s="9">
        <v>27409.512074266793</v>
      </c>
      <c r="P43" s="9">
        <v>5908.5751646820518</v>
      </c>
      <c r="Q43" s="9">
        <v>0</v>
      </c>
      <c r="R43" s="9">
        <v>0</v>
      </c>
      <c r="S43" s="9">
        <v>23297.675232903657</v>
      </c>
      <c r="T43" s="9">
        <v>812.87843606117781</v>
      </c>
      <c r="U43" s="9">
        <v>1027.8426594249941</v>
      </c>
      <c r="V43" s="9">
        <v>3494.5515674517205</v>
      </c>
      <c r="W43" s="9">
        <v>411.59136955854353</v>
      </c>
      <c r="X43" s="9">
        <v>202.639641867884</v>
      </c>
      <c r="Y43" s="9">
        <v>307.73594963086896</v>
      </c>
      <c r="Z43" s="9">
        <v>2878.6991171618447</v>
      </c>
      <c r="AA43" s="9">
        <v>17552.404223455775</v>
      </c>
      <c r="AB43" s="9">
        <v>2097.1623470613581</v>
      </c>
      <c r="AC43" s="9">
        <v>1.5728233434327804E-4</v>
      </c>
      <c r="AD43" s="9">
        <v>54.190532695210592</v>
      </c>
      <c r="AE43" s="9">
        <v>8349.6224480521068</v>
      </c>
      <c r="AF43" s="9">
        <v>897.61399686772415</v>
      </c>
      <c r="AG43" s="9">
        <v>26817.488833985277</v>
      </c>
      <c r="AH43" s="9">
        <v>2328.1087918408734</v>
      </c>
      <c r="AI43" s="9">
        <v>8603.4768795113268</v>
      </c>
      <c r="AJ43" s="9">
        <v>58.82799286843499</v>
      </c>
      <c r="AK43" s="9">
        <v>156.76742299282719</v>
      </c>
      <c r="AL43" s="9">
        <v>65.191653895785635</v>
      </c>
      <c r="AM43" s="9">
        <v>400.4545901360338</v>
      </c>
      <c r="AN43" s="9">
        <v>0</v>
      </c>
      <c r="AO43" s="9">
        <v>0</v>
      </c>
      <c r="AP43" s="9">
        <v>0</v>
      </c>
      <c r="AQ43" s="9">
        <v>0</v>
      </c>
      <c r="AR43" s="9">
        <v>3369795.1879610103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</row>
    <row r="44" spans="1:52" x14ac:dyDescent="0.2">
      <c r="A44" s="4">
        <v>41</v>
      </c>
      <c r="B44" s="4" t="s">
        <v>197</v>
      </c>
      <c r="C44" s="9">
        <v>24797.809275514996</v>
      </c>
      <c r="D44" s="9">
        <v>58634.723250829469</v>
      </c>
      <c r="E44" s="9">
        <v>141085.03988111054</v>
      </c>
      <c r="F44" s="9">
        <v>10423.238277513787</v>
      </c>
      <c r="G44" s="9">
        <v>49729.481759107301</v>
      </c>
      <c r="H44" s="9">
        <v>12561.527880292675</v>
      </c>
      <c r="I44" s="9">
        <v>31940.637642852536</v>
      </c>
      <c r="J44" s="9">
        <v>2311.276331118037</v>
      </c>
      <c r="K44" s="9">
        <v>2053.7873000804921</v>
      </c>
      <c r="L44" s="9">
        <v>0</v>
      </c>
      <c r="M44" s="9">
        <v>40080.401215461818</v>
      </c>
      <c r="N44" s="9">
        <v>47827.516626070093</v>
      </c>
      <c r="O44" s="9">
        <v>45169.356867185845</v>
      </c>
      <c r="P44" s="9">
        <v>8584.3625598324943</v>
      </c>
      <c r="Q44" s="9">
        <v>0</v>
      </c>
      <c r="R44" s="9">
        <v>0</v>
      </c>
      <c r="S44" s="9">
        <v>49783.819432168137</v>
      </c>
      <c r="T44" s="9">
        <v>688.20373154856406</v>
      </c>
      <c r="U44" s="9">
        <v>1027.8426594249941</v>
      </c>
      <c r="V44" s="9">
        <v>3494.5515674517205</v>
      </c>
      <c r="W44" s="9">
        <v>411.59136955854353</v>
      </c>
      <c r="X44" s="9">
        <v>202.639641867884</v>
      </c>
      <c r="Y44" s="9">
        <v>307.73594963086896</v>
      </c>
      <c r="Z44" s="9">
        <v>2931.0136726841465</v>
      </c>
      <c r="AA44" s="9">
        <v>17552.404223455775</v>
      </c>
      <c r="AB44" s="9">
        <v>1453.3976522265082</v>
      </c>
      <c r="AC44" s="9">
        <v>1.3467661093788177E-5</v>
      </c>
      <c r="AD44" s="9">
        <v>54.190532695210592</v>
      </c>
      <c r="AE44" s="9">
        <v>5664.2079252498988</v>
      </c>
      <c r="AF44" s="9">
        <v>897.61399686772415</v>
      </c>
      <c r="AG44" s="9">
        <v>26817.488833985277</v>
      </c>
      <c r="AH44" s="9">
        <v>1623.1752127574086</v>
      </c>
      <c r="AI44" s="9">
        <v>6267.6293701802397</v>
      </c>
      <c r="AJ44" s="9">
        <v>64.741492558347417</v>
      </c>
      <c r="AK44" s="9">
        <v>102.16147819913805</v>
      </c>
      <c r="AL44" s="9">
        <v>87.065173156299906</v>
      </c>
      <c r="AM44" s="9">
        <v>535.75714098142532</v>
      </c>
      <c r="AN44" s="9">
        <v>0</v>
      </c>
      <c r="AO44" s="9">
        <v>0</v>
      </c>
      <c r="AP44" s="9">
        <v>0</v>
      </c>
      <c r="AQ44" s="9">
        <v>0</v>
      </c>
      <c r="AR44" s="9">
        <v>399091.11972400115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</row>
    <row r="45" spans="1:52" x14ac:dyDescent="0.2">
      <c r="A45" s="4">
        <v>42</v>
      </c>
      <c r="B45" s="4" t="s">
        <v>198</v>
      </c>
      <c r="C45" s="9">
        <v>24762.044264232765</v>
      </c>
      <c r="D45" s="9">
        <v>24232.436236454043</v>
      </c>
      <c r="E45" s="9">
        <v>175050.39397815967</v>
      </c>
      <c r="F45" s="9">
        <v>3817.1856943243779</v>
      </c>
      <c r="G45" s="9">
        <v>14036.90525515222</v>
      </c>
      <c r="H45" s="9">
        <v>7030.7922939924465</v>
      </c>
      <c r="I45" s="9">
        <v>28823.412340613857</v>
      </c>
      <c r="J45" s="9">
        <v>4384.9845781037138</v>
      </c>
      <c r="K45" s="9">
        <v>32.589641446881771</v>
      </c>
      <c r="L45" s="9">
        <v>0</v>
      </c>
      <c r="M45" s="9">
        <v>40291.918616057468</v>
      </c>
      <c r="N45" s="9">
        <v>27913.853538224423</v>
      </c>
      <c r="O45" s="9">
        <v>16701.696904940196</v>
      </c>
      <c r="P45" s="9">
        <v>7978.4602283202721</v>
      </c>
      <c r="Q45" s="9">
        <v>0</v>
      </c>
      <c r="R45" s="9">
        <v>0</v>
      </c>
      <c r="S45" s="9">
        <v>50291.74948077953</v>
      </c>
      <c r="T45" s="9">
        <v>744.37357675504393</v>
      </c>
      <c r="U45" s="9">
        <v>1027.8426594249941</v>
      </c>
      <c r="V45" s="9">
        <v>3494.5515674517205</v>
      </c>
      <c r="W45" s="9">
        <v>411.59136955854353</v>
      </c>
      <c r="X45" s="9">
        <v>202.639641867884</v>
      </c>
      <c r="Y45" s="9">
        <v>307.73594963086896</v>
      </c>
      <c r="Z45" s="9">
        <v>2878.114411502349</v>
      </c>
      <c r="AA45" s="9">
        <v>17552.404223455775</v>
      </c>
      <c r="AB45" s="9">
        <v>2160.7762777233211</v>
      </c>
      <c r="AC45" s="9">
        <v>7.596029483339557E-4</v>
      </c>
      <c r="AD45" s="9">
        <v>54.190532695210592</v>
      </c>
      <c r="AE45" s="9">
        <v>4849.2612655590301</v>
      </c>
      <c r="AF45" s="9">
        <v>897.61399686772415</v>
      </c>
      <c r="AG45" s="9">
        <v>26817.488833985277</v>
      </c>
      <c r="AH45" s="9">
        <v>477.06483644646102</v>
      </c>
      <c r="AI45" s="9">
        <v>3469.8274717046784</v>
      </c>
      <c r="AJ45" s="9">
        <v>56.628411385931621</v>
      </c>
      <c r="AK45" s="9">
        <v>131.94461339187109</v>
      </c>
      <c r="AL45" s="9">
        <v>21.048799504670288</v>
      </c>
      <c r="AM45" s="9">
        <v>348.12140785037303</v>
      </c>
      <c r="AN45" s="9">
        <v>0</v>
      </c>
      <c r="AO45" s="9">
        <v>0</v>
      </c>
      <c r="AP45" s="9">
        <v>0</v>
      </c>
      <c r="AQ45" s="9">
        <v>0</v>
      </c>
      <c r="AR45" s="9">
        <v>927239.5070709727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</row>
    <row r="46" spans="1:52" x14ac:dyDescent="0.2">
      <c r="A46" s="4">
        <v>43</v>
      </c>
      <c r="B46" s="4" t="s">
        <v>199</v>
      </c>
      <c r="C46" s="9">
        <v>11767.22648007986</v>
      </c>
      <c r="D46" s="9">
        <v>557.12631891317767</v>
      </c>
      <c r="E46" s="9">
        <v>10402.054203905473</v>
      </c>
      <c r="F46" s="9">
        <v>139.07550684068985</v>
      </c>
      <c r="G46" s="9">
        <v>4.9676133023912508</v>
      </c>
      <c r="H46" s="9">
        <v>361.31304325609369</v>
      </c>
      <c r="I46" s="9">
        <v>2.5002385292227997E-2</v>
      </c>
      <c r="J46" s="9">
        <v>149.66312923630576</v>
      </c>
      <c r="K46" s="9">
        <v>0</v>
      </c>
      <c r="L46" s="9">
        <v>0</v>
      </c>
      <c r="M46" s="9">
        <v>29797.141035176603</v>
      </c>
      <c r="N46" s="9">
        <v>21952.79698965004</v>
      </c>
      <c r="O46" s="9">
        <v>17687.700184039681</v>
      </c>
      <c r="P46" s="9">
        <v>7524.3802899243847</v>
      </c>
      <c r="Q46" s="9">
        <v>0</v>
      </c>
      <c r="R46" s="9">
        <v>0</v>
      </c>
      <c r="S46" s="9">
        <v>44207.885123266897</v>
      </c>
      <c r="T46" s="9">
        <v>604.26543514673881</v>
      </c>
      <c r="U46" s="9">
        <v>1027.8426594249941</v>
      </c>
      <c r="V46" s="9">
        <v>3494.5515674517205</v>
      </c>
      <c r="W46" s="9">
        <v>411.59136955854353</v>
      </c>
      <c r="X46" s="9">
        <v>202.639641867884</v>
      </c>
      <c r="Y46" s="9">
        <v>307.73594963086896</v>
      </c>
      <c r="Z46" s="9">
        <v>2891.9144680605455</v>
      </c>
      <c r="AA46" s="9">
        <v>17552.404223455775</v>
      </c>
      <c r="AB46" s="9">
        <v>821.18975324953749</v>
      </c>
      <c r="AC46" s="9">
        <v>8.5964301793162983E-3</v>
      </c>
      <c r="AD46" s="9">
        <v>54.190532695210592</v>
      </c>
      <c r="AE46" s="9">
        <v>4695.9878737752733</v>
      </c>
      <c r="AF46" s="9">
        <v>897.61399686772415</v>
      </c>
      <c r="AG46" s="9">
        <v>0</v>
      </c>
      <c r="AH46" s="9">
        <v>5988.0676904947441</v>
      </c>
      <c r="AI46" s="9">
        <v>1674.4994092219629</v>
      </c>
      <c r="AJ46" s="9">
        <v>81.702817692479655</v>
      </c>
      <c r="AK46" s="9">
        <v>94.036424568510583</v>
      </c>
      <c r="AL46" s="9">
        <v>97.14688875317691</v>
      </c>
      <c r="AM46" s="9">
        <v>422.63715040369669</v>
      </c>
      <c r="AN46" s="9">
        <v>0</v>
      </c>
      <c r="AO46" s="9">
        <v>0</v>
      </c>
      <c r="AP46" s="9">
        <v>0</v>
      </c>
      <c r="AQ46" s="9">
        <v>0</v>
      </c>
      <c r="AR46" s="9">
        <v>237701.29130192855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</row>
    <row r="47" spans="1:52" x14ac:dyDescent="0.2">
      <c r="A47" s="4">
        <v>44</v>
      </c>
      <c r="B47" s="4" t="s">
        <v>200</v>
      </c>
      <c r="C47" s="9">
        <v>199642.33879278455</v>
      </c>
      <c r="D47" s="9">
        <v>55900.91364027503</v>
      </c>
      <c r="E47" s="9">
        <v>1057224.7304671591</v>
      </c>
      <c r="F47" s="9">
        <v>0</v>
      </c>
      <c r="G47" s="9">
        <v>12936.814772064678</v>
      </c>
      <c r="H47" s="9">
        <v>98571.973832555508</v>
      </c>
      <c r="I47" s="9">
        <v>196867.93821822753</v>
      </c>
      <c r="J47" s="9">
        <v>77243.355199981204</v>
      </c>
      <c r="K47" s="9">
        <v>510.76037256126341</v>
      </c>
      <c r="L47" s="9">
        <v>0</v>
      </c>
      <c r="M47" s="9">
        <v>44255.294198014526</v>
      </c>
      <c r="N47" s="9">
        <v>188711.44289175473</v>
      </c>
      <c r="O47" s="9">
        <v>45517.002101781982</v>
      </c>
      <c r="P47" s="9">
        <v>15274.005814343403</v>
      </c>
      <c r="Q47" s="9">
        <v>0</v>
      </c>
      <c r="R47" s="9">
        <v>0</v>
      </c>
      <c r="S47" s="9">
        <v>15991.892328319696</v>
      </c>
      <c r="T47" s="9">
        <v>465.90468221031875</v>
      </c>
      <c r="U47" s="9">
        <v>1027.8426594249941</v>
      </c>
      <c r="V47" s="9">
        <v>3494.5515674517205</v>
      </c>
      <c r="W47" s="9">
        <v>411.59136955854353</v>
      </c>
      <c r="X47" s="9">
        <v>202.639641867884</v>
      </c>
      <c r="Y47" s="9">
        <v>307.73594963086896</v>
      </c>
      <c r="Z47" s="9">
        <v>2864.8079012013554</v>
      </c>
      <c r="AA47" s="9">
        <v>17552.404223455775</v>
      </c>
      <c r="AB47" s="9">
        <v>1229.4475524687191</v>
      </c>
      <c r="AC47" s="9">
        <v>4.3448978818642056E-2</v>
      </c>
      <c r="AD47" s="9">
        <v>54.190532695210592</v>
      </c>
      <c r="AE47" s="9">
        <v>11803.206149980424</v>
      </c>
      <c r="AF47" s="9">
        <v>0</v>
      </c>
      <c r="AG47" s="9">
        <v>26817.488833985277</v>
      </c>
      <c r="AH47" s="9">
        <v>1555.8939463709269</v>
      </c>
      <c r="AI47" s="9">
        <v>15690.904871059292</v>
      </c>
      <c r="AJ47" s="9">
        <v>75.202528978646853</v>
      </c>
      <c r="AK47" s="9">
        <v>144.87796650728154</v>
      </c>
      <c r="AL47" s="9">
        <v>110.7457006593424</v>
      </c>
      <c r="AM47" s="9">
        <v>289.61650744965539</v>
      </c>
      <c r="AN47" s="9">
        <v>0</v>
      </c>
      <c r="AO47" s="9">
        <v>0</v>
      </c>
      <c r="AP47" s="9">
        <v>0</v>
      </c>
      <c r="AQ47" s="9">
        <v>0</v>
      </c>
      <c r="AR47" s="9">
        <v>1470071.1294884607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</row>
    <row r="48" spans="1:52" x14ac:dyDescent="0.2">
      <c r="A48" s="4">
        <v>45</v>
      </c>
      <c r="B48" s="4" t="s">
        <v>201</v>
      </c>
      <c r="C48" s="9">
        <v>140459.05662515596</v>
      </c>
      <c r="D48" s="9">
        <v>94644.110457778574</v>
      </c>
      <c r="E48" s="9">
        <v>1297728.5858610894</v>
      </c>
      <c r="F48" s="9">
        <v>0</v>
      </c>
      <c r="G48" s="9">
        <v>19783.242978793838</v>
      </c>
      <c r="H48" s="9">
        <v>58950.316339225166</v>
      </c>
      <c r="I48" s="9">
        <v>72190.653030467103</v>
      </c>
      <c r="J48" s="9">
        <v>42378.002629196279</v>
      </c>
      <c r="K48" s="9">
        <v>2782.7180177053328</v>
      </c>
      <c r="L48" s="9">
        <v>0</v>
      </c>
      <c r="M48" s="9">
        <v>35331.317286947131</v>
      </c>
      <c r="N48" s="9">
        <v>70145.941848586677</v>
      </c>
      <c r="O48" s="9">
        <v>18192.055437237253</v>
      </c>
      <c r="P48" s="9">
        <v>7191.8061204857249</v>
      </c>
      <c r="Q48" s="9">
        <v>0</v>
      </c>
      <c r="R48" s="9">
        <v>0</v>
      </c>
      <c r="S48" s="9">
        <v>14980.109619684903</v>
      </c>
      <c r="T48" s="9">
        <v>531.14764862462221</v>
      </c>
      <c r="U48" s="9">
        <v>1027.8426594249941</v>
      </c>
      <c r="V48" s="9">
        <v>3494.5515674517205</v>
      </c>
      <c r="W48" s="9">
        <v>411.59136955854353</v>
      </c>
      <c r="X48" s="9">
        <v>202.639641867884</v>
      </c>
      <c r="Y48" s="9">
        <v>307.73594963086896</v>
      </c>
      <c r="Z48" s="9">
        <v>2929.7685917901604</v>
      </c>
      <c r="AA48" s="9">
        <v>17552.404223455775</v>
      </c>
      <c r="AB48" s="9">
        <v>343.09157158826031</v>
      </c>
      <c r="AC48" s="9">
        <v>5.3879951750749999E-2</v>
      </c>
      <c r="AD48" s="9">
        <v>54.190532695210592</v>
      </c>
      <c r="AE48" s="9">
        <v>31085.751056640009</v>
      </c>
      <c r="AF48" s="9">
        <v>897.61399686772415</v>
      </c>
      <c r="AG48" s="9">
        <v>0</v>
      </c>
      <c r="AH48" s="9">
        <v>3898.8653797938591</v>
      </c>
      <c r="AI48" s="9">
        <v>15702.51088657965</v>
      </c>
      <c r="AJ48" s="9">
        <v>25.428728427419042</v>
      </c>
      <c r="AK48" s="9">
        <v>7.9584766060955596</v>
      </c>
      <c r="AL48" s="9">
        <v>72.344271922444335</v>
      </c>
      <c r="AM48" s="9">
        <v>285.75926416256505</v>
      </c>
      <c r="AN48" s="9">
        <v>0</v>
      </c>
      <c r="AO48" s="9">
        <v>0</v>
      </c>
      <c r="AP48" s="9">
        <v>0</v>
      </c>
      <c r="AQ48" s="9">
        <v>0</v>
      </c>
      <c r="AR48" s="9">
        <v>860151.8906864007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</row>
    <row r="49" spans="1:52" x14ac:dyDescent="0.2">
      <c r="A49" s="4">
        <v>46</v>
      </c>
      <c r="B49" s="4" t="s">
        <v>202</v>
      </c>
      <c r="C49" s="9">
        <v>2574254.1405430757</v>
      </c>
      <c r="D49" s="9">
        <v>40500.354312699783</v>
      </c>
      <c r="E49" s="9">
        <v>1177786.2147600839</v>
      </c>
      <c r="F49" s="9">
        <v>0</v>
      </c>
      <c r="G49" s="9">
        <v>9734.3283181904972</v>
      </c>
      <c r="H49" s="9">
        <v>20341.017299626179</v>
      </c>
      <c r="I49" s="9">
        <v>12356.897951309164</v>
      </c>
      <c r="J49" s="9">
        <v>4187.6397964076814</v>
      </c>
      <c r="K49" s="9">
        <v>181.18413989243948</v>
      </c>
      <c r="L49" s="9">
        <v>0</v>
      </c>
      <c r="M49" s="9">
        <v>37036.009548594484</v>
      </c>
      <c r="N49" s="9">
        <v>93904.868516484828</v>
      </c>
      <c r="O49" s="9">
        <v>35088.52782114721</v>
      </c>
      <c r="P49" s="9">
        <v>8941.9082675504651</v>
      </c>
      <c r="Q49" s="9">
        <v>0</v>
      </c>
      <c r="R49" s="9">
        <v>0</v>
      </c>
      <c r="S49" s="9">
        <v>37614.644316065445</v>
      </c>
      <c r="T49" s="9">
        <v>563.63428316875627</v>
      </c>
      <c r="U49" s="9">
        <v>1027.8426594249941</v>
      </c>
      <c r="V49" s="9">
        <v>3494.5515674517205</v>
      </c>
      <c r="W49" s="9">
        <v>411.59136955854353</v>
      </c>
      <c r="X49" s="9">
        <v>202.639641867884</v>
      </c>
      <c r="Y49" s="9">
        <v>307.73594963086896</v>
      </c>
      <c r="Z49" s="9">
        <v>2884.0002894864888</v>
      </c>
      <c r="AA49" s="9">
        <v>17552.404223455775</v>
      </c>
      <c r="AB49" s="9">
        <v>1813.0609961290272</v>
      </c>
      <c r="AC49" s="9">
        <v>1.8392676630824601E-3</v>
      </c>
      <c r="AD49" s="9">
        <v>54.190532695210592</v>
      </c>
      <c r="AE49" s="9">
        <v>3260.7122098901859</v>
      </c>
      <c r="AF49" s="9">
        <v>897.61399686772415</v>
      </c>
      <c r="AG49" s="9">
        <v>26817.488833985277</v>
      </c>
      <c r="AH49" s="9">
        <v>764.48042175327191</v>
      </c>
      <c r="AI49" s="9">
        <v>11238.296310418758</v>
      </c>
      <c r="AJ49" s="9">
        <v>80.783904520048722</v>
      </c>
      <c r="AK49" s="9">
        <v>72.001775829556848</v>
      </c>
      <c r="AL49" s="9">
        <v>35.482892426892406</v>
      </c>
      <c r="AM49" s="9">
        <v>329.27003162327225</v>
      </c>
      <c r="AN49" s="9">
        <v>0</v>
      </c>
      <c r="AO49" s="9">
        <v>0</v>
      </c>
      <c r="AP49" s="9">
        <v>0</v>
      </c>
      <c r="AQ49" s="9">
        <v>0</v>
      </c>
      <c r="AR49" s="9">
        <v>3088125.6473434675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</row>
    <row r="50" spans="1:52" x14ac:dyDescent="0.2">
      <c r="A50" s="4">
        <v>47</v>
      </c>
      <c r="B50" s="4" t="s">
        <v>203</v>
      </c>
      <c r="C50" s="9">
        <v>97650.280586376059</v>
      </c>
      <c r="D50" s="9">
        <v>84543.707104861925</v>
      </c>
      <c r="E50" s="9">
        <v>468200.503786185</v>
      </c>
      <c r="F50" s="9">
        <v>0</v>
      </c>
      <c r="G50" s="9">
        <v>2920.2355330426217</v>
      </c>
      <c r="H50" s="9">
        <v>59195.027922672401</v>
      </c>
      <c r="I50" s="9">
        <v>3581.8403232328451</v>
      </c>
      <c r="J50" s="9">
        <v>2141.3157807445641</v>
      </c>
      <c r="K50" s="9">
        <v>0</v>
      </c>
      <c r="L50" s="9">
        <v>0</v>
      </c>
      <c r="M50" s="9">
        <v>70231.100568941314</v>
      </c>
      <c r="N50" s="9">
        <v>52696.407384828162</v>
      </c>
      <c r="O50" s="9">
        <v>19870.302767737543</v>
      </c>
      <c r="P50" s="9">
        <v>3341.2829354736573</v>
      </c>
      <c r="Q50" s="9">
        <v>0</v>
      </c>
      <c r="R50" s="9">
        <v>0</v>
      </c>
      <c r="S50" s="9">
        <v>19866.445453548884</v>
      </c>
      <c r="T50" s="9">
        <v>807.19827059003967</v>
      </c>
      <c r="U50" s="9">
        <v>1027.8426594249941</v>
      </c>
      <c r="V50" s="9">
        <v>3494.5515674517205</v>
      </c>
      <c r="W50" s="9">
        <v>411.59136955854353</v>
      </c>
      <c r="X50" s="9">
        <v>202.639641867884</v>
      </c>
      <c r="Y50" s="9">
        <v>307.73594963086896</v>
      </c>
      <c r="Z50" s="9">
        <v>2882.2621195254928</v>
      </c>
      <c r="AA50" s="9">
        <v>17552.404223455775</v>
      </c>
      <c r="AB50" s="9">
        <v>1316.2647337553456</v>
      </c>
      <c r="AC50" s="9">
        <v>4.7709694097659598E-3</v>
      </c>
      <c r="AD50" s="9">
        <v>54.190532695210592</v>
      </c>
      <c r="AE50" s="9">
        <v>1023.7271846015399</v>
      </c>
      <c r="AF50" s="9">
        <v>897.61399686772415</v>
      </c>
      <c r="AG50" s="9">
        <v>26817.488833985277</v>
      </c>
      <c r="AH50" s="9">
        <v>1623.9963145523727</v>
      </c>
      <c r="AI50" s="9">
        <v>13123.406297923282</v>
      </c>
      <c r="AJ50" s="9">
        <v>61.841637181799726</v>
      </c>
      <c r="AK50" s="9">
        <v>134.49878732274061</v>
      </c>
      <c r="AL50" s="9">
        <v>45.886987120820656</v>
      </c>
      <c r="AM50" s="9">
        <v>705.07192972045902</v>
      </c>
      <c r="AN50" s="9">
        <v>0</v>
      </c>
      <c r="AO50" s="9">
        <v>0</v>
      </c>
      <c r="AP50" s="9">
        <v>0</v>
      </c>
      <c r="AQ50" s="9">
        <v>0</v>
      </c>
      <c r="AR50" s="9">
        <v>615999.47177600034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</row>
    <row r="51" spans="1:52" x14ac:dyDescent="0.2">
      <c r="A51" s="4">
        <v>48</v>
      </c>
      <c r="B51" s="4" t="s">
        <v>204</v>
      </c>
      <c r="C51" s="9">
        <v>50244.895276030831</v>
      </c>
      <c r="D51" s="9">
        <v>1653.0671067523865</v>
      </c>
      <c r="E51" s="9">
        <v>41175.79679510391</v>
      </c>
      <c r="F51" s="9">
        <v>0</v>
      </c>
      <c r="G51" s="9">
        <v>649.9354671809225</v>
      </c>
      <c r="H51" s="9">
        <v>12218.520238215078</v>
      </c>
      <c r="I51" s="9">
        <v>12.205233008047404</v>
      </c>
      <c r="J51" s="9">
        <v>26449.890028024089</v>
      </c>
      <c r="K51" s="9">
        <v>0</v>
      </c>
      <c r="L51" s="9">
        <v>0</v>
      </c>
      <c r="M51" s="9">
        <v>3214.4441440599053</v>
      </c>
      <c r="N51" s="9">
        <v>48166.275910787699</v>
      </c>
      <c r="O51" s="9">
        <v>35495.888616849603</v>
      </c>
      <c r="P51" s="9">
        <v>0</v>
      </c>
      <c r="Q51" s="9">
        <v>0</v>
      </c>
      <c r="R51" s="9">
        <v>0</v>
      </c>
      <c r="S51" s="9">
        <v>4509.3006138575856</v>
      </c>
      <c r="T51" s="9">
        <v>464.50660155746255</v>
      </c>
      <c r="U51" s="9">
        <v>1027.8426594249941</v>
      </c>
      <c r="V51" s="9">
        <v>0</v>
      </c>
      <c r="W51" s="9">
        <v>411.59136955854353</v>
      </c>
      <c r="X51" s="9">
        <v>202.639641867884</v>
      </c>
      <c r="Y51" s="9">
        <v>307.73594963086896</v>
      </c>
      <c r="Z51" s="9">
        <v>2921.3520673326484</v>
      </c>
      <c r="AA51" s="9">
        <v>17552.404223455775</v>
      </c>
      <c r="AB51" s="9">
        <v>2525.6278186932786</v>
      </c>
      <c r="AC51" s="9">
        <v>0.55359562636336235</v>
      </c>
      <c r="AD51" s="9">
        <v>54.190532695210592</v>
      </c>
      <c r="AE51" s="9">
        <v>486.92408396933331</v>
      </c>
      <c r="AF51" s="9">
        <v>897.61399686772415</v>
      </c>
      <c r="AG51" s="9">
        <v>0</v>
      </c>
      <c r="AH51" s="9">
        <v>1405.4810285505707</v>
      </c>
      <c r="AI51" s="9">
        <v>9784.3097773741811</v>
      </c>
      <c r="AJ51" s="9">
        <v>74.049979711571638</v>
      </c>
      <c r="AK51" s="9">
        <v>44.090472458915507</v>
      </c>
      <c r="AL51" s="9">
        <v>10.162939343343993</v>
      </c>
      <c r="AM51" s="9">
        <v>251.31739892700909</v>
      </c>
      <c r="AN51" s="9">
        <v>0</v>
      </c>
      <c r="AO51" s="9">
        <v>0</v>
      </c>
      <c r="AP51" s="9">
        <v>0</v>
      </c>
      <c r="AQ51" s="9">
        <v>0</v>
      </c>
      <c r="AR51" s="9">
        <v>628441.35438230645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</row>
    <row r="52" spans="1:52" x14ac:dyDescent="0.2">
      <c r="A52" s="4">
        <v>49</v>
      </c>
      <c r="B52" s="4" t="s">
        <v>205</v>
      </c>
      <c r="C52" s="9">
        <v>19412.053150305735</v>
      </c>
      <c r="D52" s="9">
        <v>2593.454998023903</v>
      </c>
      <c r="E52" s="9">
        <v>8336.6106063469433</v>
      </c>
      <c r="F52" s="9">
        <v>1097.715499595191</v>
      </c>
      <c r="G52" s="9">
        <v>970.43063242749804</v>
      </c>
      <c r="H52" s="9">
        <v>4853.1955819268305</v>
      </c>
      <c r="I52" s="9">
        <v>8.3480211384310792</v>
      </c>
      <c r="J52" s="9">
        <v>2060.9668020011418</v>
      </c>
      <c r="K52" s="9">
        <v>13.938645864193825</v>
      </c>
      <c r="L52" s="9">
        <v>0</v>
      </c>
      <c r="M52" s="9">
        <v>38280.058336358074</v>
      </c>
      <c r="N52" s="9">
        <v>74390.595688219677</v>
      </c>
      <c r="O52" s="9">
        <v>26167.419690934013</v>
      </c>
      <c r="P52" s="9">
        <v>3542.8824607142824</v>
      </c>
      <c r="Q52" s="9">
        <v>0</v>
      </c>
      <c r="R52" s="9">
        <v>0</v>
      </c>
      <c r="S52" s="9">
        <v>18277.716796592078</v>
      </c>
      <c r="T52" s="9">
        <v>685.40368873236196</v>
      </c>
      <c r="U52" s="9">
        <v>1027.8426594249941</v>
      </c>
      <c r="V52" s="9">
        <v>0</v>
      </c>
      <c r="W52" s="9">
        <v>411.59136955854353</v>
      </c>
      <c r="X52" s="9">
        <v>202.639641867884</v>
      </c>
      <c r="Y52" s="9">
        <v>307.73594963086896</v>
      </c>
      <c r="Z52" s="9">
        <v>2423.1821761991418</v>
      </c>
      <c r="AA52" s="9">
        <v>0</v>
      </c>
      <c r="AB52" s="9">
        <v>2525.6278186932786</v>
      </c>
      <c r="AC52" s="9">
        <v>5.3015059756654246</v>
      </c>
      <c r="AD52" s="9">
        <v>54.190532695210592</v>
      </c>
      <c r="AE52" s="9">
        <v>6337.4196586999951</v>
      </c>
      <c r="AF52" s="9">
        <v>0</v>
      </c>
      <c r="AG52" s="9">
        <v>0</v>
      </c>
      <c r="AH52" s="9">
        <v>83.248169742041696</v>
      </c>
      <c r="AI52" s="9">
        <v>4218.0815529196407</v>
      </c>
      <c r="AJ52" s="9">
        <v>68.733125463605688</v>
      </c>
      <c r="AK52" s="9">
        <v>48.250100384954834</v>
      </c>
      <c r="AL52" s="9">
        <v>16.506378000406414</v>
      </c>
      <c r="AM52" s="9">
        <v>734.40949187153751</v>
      </c>
      <c r="AN52" s="9">
        <v>0</v>
      </c>
      <c r="AO52" s="9">
        <v>0</v>
      </c>
      <c r="AP52" s="9">
        <v>0</v>
      </c>
      <c r="AQ52" s="9">
        <v>0</v>
      </c>
      <c r="AR52" s="9">
        <v>308561.09681854775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</row>
    <row r="53" spans="1:52" x14ac:dyDescent="0.2">
      <c r="A53" s="4">
        <v>50</v>
      </c>
      <c r="B53" s="4" t="s">
        <v>206</v>
      </c>
      <c r="C53" s="9">
        <v>1216437.5431296567</v>
      </c>
      <c r="D53" s="9">
        <v>364.89662465698518</v>
      </c>
      <c r="E53" s="9">
        <v>6257.1423900165992</v>
      </c>
      <c r="F53" s="9">
        <v>6.3421780173753985</v>
      </c>
      <c r="G53" s="9">
        <v>55.509069512938645</v>
      </c>
      <c r="H53" s="9">
        <v>1023.4920243717813</v>
      </c>
      <c r="I53" s="9">
        <v>1.1775128419467398</v>
      </c>
      <c r="J53" s="9">
        <v>1728.3356517854736</v>
      </c>
      <c r="K53" s="9">
        <v>0.13286797858942512</v>
      </c>
      <c r="L53" s="9">
        <v>0</v>
      </c>
      <c r="M53" s="9">
        <v>58441.73306030206</v>
      </c>
      <c r="N53" s="9">
        <v>53630.857045349512</v>
      </c>
      <c r="O53" s="9">
        <v>11120.966255246205</v>
      </c>
      <c r="P53" s="9">
        <v>3907.1947368884662</v>
      </c>
      <c r="Q53" s="9">
        <v>0</v>
      </c>
      <c r="R53" s="9">
        <v>0</v>
      </c>
      <c r="S53" s="9">
        <v>40884.157838932282</v>
      </c>
      <c r="T53" s="9">
        <v>623.56484935457411</v>
      </c>
      <c r="U53" s="9">
        <v>1027.8426594249941</v>
      </c>
      <c r="V53" s="9">
        <v>3494.5515674517205</v>
      </c>
      <c r="W53" s="9">
        <v>411.59136955854353</v>
      </c>
      <c r="X53" s="9">
        <v>202.639641867884</v>
      </c>
      <c r="Y53" s="9">
        <v>307.73594963086896</v>
      </c>
      <c r="Z53" s="9">
        <v>2541.6891521921957</v>
      </c>
      <c r="AA53" s="9">
        <v>17552.404223455775</v>
      </c>
      <c r="AB53" s="9">
        <v>1200.7836850076769</v>
      </c>
      <c r="AC53" s="9">
        <v>5.3826370423450156E-5</v>
      </c>
      <c r="AD53" s="9">
        <v>54.190532695210592</v>
      </c>
      <c r="AE53" s="9">
        <v>3903.5207985546785</v>
      </c>
      <c r="AF53" s="9">
        <v>897.61399686772415</v>
      </c>
      <c r="AG53" s="9">
        <v>26817.488833985277</v>
      </c>
      <c r="AH53" s="9">
        <v>1030.8864027152094</v>
      </c>
      <c r="AI53" s="9">
        <v>2380.2768019171599</v>
      </c>
      <c r="AJ53" s="9">
        <v>65.731301705385988</v>
      </c>
      <c r="AK53" s="9">
        <v>101.62961269599666</v>
      </c>
      <c r="AL53" s="9">
        <v>19.65252867643402</v>
      </c>
      <c r="AM53" s="9">
        <v>358.90666197874521</v>
      </c>
      <c r="AN53" s="9">
        <v>0</v>
      </c>
      <c r="AO53" s="9">
        <v>0</v>
      </c>
      <c r="AP53" s="9">
        <v>0</v>
      </c>
      <c r="AQ53" s="9">
        <v>0</v>
      </c>
      <c r="AR53" s="9">
        <v>333929.49486914434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</row>
    <row r="54" spans="1:52" x14ac:dyDescent="0.2">
      <c r="A54" s="4">
        <v>51</v>
      </c>
      <c r="B54" s="4" t="s">
        <v>207</v>
      </c>
      <c r="C54" s="9">
        <v>1025445.7613792034</v>
      </c>
      <c r="D54" s="9">
        <v>618.11178178954356</v>
      </c>
      <c r="E54" s="9">
        <v>12405.747611659057</v>
      </c>
      <c r="F54" s="9">
        <v>7157.2367723832604</v>
      </c>
      <c r="G54" s="9">
        <v>986.41437097685184</v>
      </c>
      <c r="H54" s="9">
        <v>816.91365215588485</v>
      </c>
      <c r="I54" s="9">
        <v>0</v>
      </c>
      <c r="J54" s="9">
        <v>161.04414650112437</v>
      </c>
      <c r="K54" s="9">
        <v>0</v>
      </c>
      <c r="L54" s="9">
        <v>0</v>
      </c>
      <c r="M54" s="9">
        <v>40379.343478932416</v>
      </c>
      <c r="N54" s="9">
        <v>67726.086822978396</v>
      </c>
      <c r="O54" s="9">
        <v>20195.084638208551</v>
      </c>
      <c r="P54" s="9">
        <v>4127.056503853607</v>
      </c>
      <c r="Q54" s="9">
        <v>0</v>
      </c>
      <c r="R54" s="9">
        <v>0</v>
      </c>
      <c r="S54" s="9">
        <v>48611.584101635832</v>
      </c>
      <c r="T54" s="9">
        <v>669.05585486939924</v>
      </c>
      <c r="U54" s="9">
        <v>1027.8426594249941</v>
      </c>
      <c r="V54" s="9">
        <v>3494.5515674517205</v>
      </c>
      <c r="W54" s="9">
        <v>411.59136955854353</v>
      </c>
      <c r="X54" s="9">
        <v>202.639641867884</v>
      </c>
      <c r="Y54" s="9">
        <v>307.73594963086896</v>
      </c>
      <c r="Z54" s="9">
        <v>2604.6545584767505</v>
      </c>
      <c r="AA54" s="9">
        <v>17552.404223455775</v>
      </c>
      <c r="AB54" s="9">
        <v>1226.9868183449203</v>
      </c>
      <c r="AC54" s="9">
        <v>1.3519908293990227E-3</v>
      </c>
      <c r="AD54" s="9">
        <v>54.190532695210592</v>
      </c>
      <c r="AE54" s="9">
        <v>4996.2144393193594</v>
      </c>
      <c r="AF54" s="9">
        <v>897.61399686772415</v>
      </c>
      <c r="AG54" s="9">
        <v>26817.488833985277</v>
      </c>
      <c r="AH54" s="9">
        <v>4231.6411791023093</v>
      </c>
      <c r="AI54" s="9">
        <v>5816.0312090701655</v>
      </c>
      <c r="AJ54" s="9">
        <v>63.264884346982726</v>
      </c>
      <c r="AK54" s="9">
        <v>67.564475729009004</v>
      </c>
      <c r="AL54" s="9">
        <v>48.23505656991216</v>
      </c>
      <c r="AM54" s="9">
        <v>378.90508891517288</v>
      </c>
      <c r="AN54" s="9">
        <v>0</v>
      </c>
      <c r="AO54" s="9">
        <v>0</v>
      </c>
      <c r="AP54" s="9">
        <v>0</v>
      </c>
      <c r="AQ54" s="9">
        <v>0</v>
      </c>
      <c r="AR54" s="9">
        <v>675020.64201915066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</row>
    <row r="55" spans="1:52" x14ac:dyDescent="0.2">
      <c r="A55" s="4">
        <v>52</v>
      </c>
      <c r="B55" s="4" t="s">
        <v>208</v>
      </c>
      <c r="C55" s="9">
        <v>1359074.0358662151</v>
      </c>
      <c r="D55" s="9">
        <v>2351.6728309343484</v>
      </c>
      <c r="E55" s="9">
        <v>7614.7134214570578</v>
      </c>
      <c r="F55" s="9">
        <v>4586.4875836804949</v>
      </c>
      <c r="G55" s="9">
        <v>357.28303341419496</v>
      </c>
      <c r="H55" s="9">
        <v>3864.1795587080678</v>
      </c>
      <c r="I55" s="9">
        <v>0</v>
      </c>
      <c r="J55" s="9">
        <v>1998.5533943620924</v>
      </c>
      <c r="K55" s="9">
        <v>0</v>
      </c>
      <c r="L55" s="9">
        <v>0</v>
      </c>
      <c r="M55" s="9">
        <v>80050.755251173818</v>
      </c>
      <c r="N55" s="9">
        <v>73967.761457678338</v>
      </c>
      <c r="O55" s="9">
        <v>16216.674125174806</v>
      </c>
      <c r="P55" s="9">
        <v>1603.3866007834979</v>
      </c>
      <c r="Q55" s="9">
        <v>0</v>
      </c>
      <c r="R55" s="9">
        <v>0</v>
      </c>
      <c r="S55" s="9">
        <v>44950.90759692328</v>
      </c>
      <c r="T55" s="9">
        <v>729.42681899664808</v>
      </c>
      <c r="U55" s="9">
        <v>1027.8426594249941</v>
      </c>
      <c r="V55" s="9">
        <v>3494.5515674517205</v>
      </c>
      <c r="W55" s="9">
        <v>411.59136955854353</v>
      </c>
      <c r="X55" s="9">
        <v>202.639641867884</v>
      </c>
      <c r="Y55" s="9">
        <v>307.73594963086896</v>
      </c>
      <c r="Z55" s="9">
        <v>2569.0315502341041</v>
      </c>
      <c r="AA55" s="9">
        <v>17552.404223455775</v>
      </c>
      <c r="AB55" s="9">
        <v>2274.764507960017</v>
      </c>
      <c r="AC55" s="9">
        <v>1.7510312531311334</v>
      </c>
      <c r="AD55" s="9">
        <v>54.190532695210592</v>
      </c>
      <c r="AE55" s="9">
        <v>869.84191261780643</v>
      </c>
      <c r="AF55" s="9">
        <v>897.61399686772415</v>
      </c>
      <c r="AG55" s="9">
        <v>0</v>
      </c>
      <c r="AH55" s="9">
        <v>935.95566736995761</v>
      </c>
      <c r="AI55" s="9">
        <v>787.70053449542775</v>
      </c>
      <c r="AJ55" s="9">
        <v>75.096545294020999</v>
      </c>
      <c r="AK55" s="9">
        <v>48.01197302673161</v>
      </c>
      <c r="AL55" s="9">
        <v>1.9665932370162715</v>
      </c>
      <c r="AM55" s="9">
        <v>668.66137890720768</v>
      </c>
      <c r="AN55" s="9">
        <v>0</v>
      </c>
      <c r="AO55" s="9">
        <v>0</v>
      </c>
      <c r="AP55" s="9">
        <v>0</v>
      </c>
      <c r="AQ55" s="9">
        <v>0</v>
      </c>
      <c r="AR55" s="9">
        <v>589495.6600750247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</row>
    <row r="56" spans="1:52" x14ac:dyDescent="0.2">
      <c r="A56" s="4">
        <v>53</v>
      </c>
      <c r="B56" s="4" t="s">
        <v>209</v>
      </c>
      <c r="C56" s="9">
        <v>5585.9315800398163</v>
      </c>
      <c r="D56" s="9">
        <v>737.50560009594756</v>
      </c>
      <c r="E56" s="9">
        <v>1236.219152306898</v>
      </c>
      <c r="F56" s="9">
        <v>2005.9077075993248</v>
      </c>
      <c r="G56" s="9">
        <v>137.72255895645486</v>
      </c>
      <c r="H56" s="9">
        <v>2451.1488951296078</v>
      </c>
      <c r="I56" s="9">
        <v>0</v>
      </c>
      <c r="J56" s="9">
        <v>137.7388057342398</v>
      </c>
      <c r="K56" s="9">
        <v>0</v>
      </c>
      <c r="L56" s="9">
        <v>0</v>
      </c>
      <c r="M56" s="9">
        <v>34311.072827971992</v>
      </c>
      <c r="N56" s="9">
        <v>23805.170125204386</v>
      </c>
      <c r="O56" s="9">
        <v>13050.04029252999</v>
      </c>
      <c r="P56" s="9">
        <v>4414.0313245405096</v>
      </c>
      <c r="Q56" s="9">
        <v>0</v>
      </c>
      <c r="R56" s="9">
        <v>0</v>
      </c>
      <c r="S56" s="9">
        <v>51601.213799346726</v>
      </c>
      <c r="T56" s="9">
        <v>692.63147207550151</v>
      </c>
      <c r="U56" s="9">
        <v>1027.8426594249941</v>
      </c>
      <c r="V56" s="9">
        <v>3494.5515674517205</v>
      </c>
      <c r="W56" s="9">
        <v>411.59136955854353</v>
      </c>
      <c r="X56" s="9">
        <v>202.639641867884</v>
      </c>
      <c r="Y56" s="9">
        <v>307.73594963086896</v>
      </c>
      <c r="Z56" s="9">
        <v>2846.1498574050415</v>
      </c>
      <c r="AA56" s="9">
        <v>17552.404223455775</v>
      </c>
      <c r="AB56" s="9">
        <v>1846.9307591075465</v>
      </c>
      <c r="AC56" s="9">
        <v>2.3755497621921248E-3</v>
      </c>
      <c r="AD56" s="9">
        <v>54.190532695210592</v>
      </c>
      <c r="AE56" s="9">
        <v>2029.1172181454021</v>
      </c>
      <c r="AF56" s="9">
        <v>897.61399686772415</v>
      </c>
      <c r="AG56" s="9">
        <v>26817.488833985277</v>
      </c>
      <c r="AH56" s="9">
        <v>2430.8956672700133</v>
      </c>
      <c r="AI56" s="9">
        <v>495.30823955190272</v>
      </c>
      <c r="AJ56" s="9">
        <v>75.521634443401737</v>
      </c>
      <c r="AK56" s="9">
        <v>147.2712456423028</v>
      </c>
      <c r="AL56" s="9">
        <v>99.748111812565128</v>
      </c>
      <c r="AM56" s="9">
        <v>491.6920766954326</v>
      </c>
      <c r="AN56" s="9">
        <v>0</v>
      </c>
      <c r="AO56" s="9">
        <v>0</v>
      </c>
      <c r="AP56" s="9">
        <v>0</v>
      </c>
      <c r="AQ56" s="9">
        <v>0</v>
      </c>
      <c r="AR56" s="9">
        <v>590814.11234798271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</row>
    <row r="57" spans="1:52" x14ac:dyDescent="0.2">
      <c r="A57" s="4">
        <v>54</v>
      </c>
      <c r="B57" s="4" t="s">
        <v>210</v>
      </c>
      <c r="C57" s="9">
        <v>754460.3228583365</v>
      </c>
      <c r="D57" s="9">
        <v>3003.1757731724447</v>
      </c>
      <c r="E57" s="9">
        <v>7412.9862953559941</v>
      </c>
      <c r="F57" s="9">
        <v>8531.7055820826026</v>
      </c>
      <c r="G57" s="9">
        <v>101.27941173750567</v>
      </c>
      <c r="H57" s="9">
        <v>419.5341215007158</v>
      </c>
      <c r="I57" s="9">
        <v>0</v>
      </c>
      <c r="J57" s="9">
        <v>189.50145987311194</v>
      </c>
      <c r="K57" s="9">
        <v>0</v>
      </c>
      <c r="L57" s="9">
        <v>0</v>
      </c>
      <c r="M57" s="9">
        <v>47479.978751237417</v>
      </c>
      <c r="N57" s="9">
        <v>65936.697996204908</v>
      </c>
      <c r="O57" s="9">
        <v>19123.204029779678</v>
      </c>
      <c r="P57" s="9">
        <v>1070.2853259635706</v>
      </c>
      <c r="Q57" s="9">
        <v>0</v>
      </c>
      <c r="R57" s="9">
        <v>0</v>
      </c>
      <c r="S57" s="9">
        <v>52462.082208533997</v>
      </c>
      <c r="T57" s="9">
        <v>806.46698236759164</v>
      </c>
      <c r="U57" s="9">
        <v>1027.8426594249941</v>
      </c>
      <c r="V57" s="9">
        <v>3494.5515674517205</v>
      </c>
      <c r="W57" s="9">
        <v>411.59136955854353</v>
      </c>
      <c r="X57" s="9">
        <v>202.639641867884</v>
      </c>
      <c r="Y57" s="9">
        <v>307.73594963086896</v>
      </c>
      <c r="Z57" s="9">
        <v>2455.7057890661113</v>
      </c>
      <c r="AA57" s="9">
        <v>17552.404223455775</v>
      </c>
      <c r="AB57" s="9">
        <v>2508.9803727024218</v>
      </c>
      <c r="AC57" s="9">
        <v>0.66584945648461968</v>
      </c>
      <c r="AD57" s="9">
        <v>54.190532695210592</v>
      </c>
      <c r="AE57" s="9">
        <v>10382.203886569803</v>
      </c>
      <c r="AF57" s="9">
        <v>0</v>
      </c>
      <c r="AG57" s="9">
        <v>26817.488833985277</v>
      </c>
      <c r="AH57" s="9">
        <v>1998.7250345688967</v>
      </c>
      <c r="AI57" s="9">
        <v>560.1933138173971</v>
      </c>
      <c r="AJ57" s="9">
        <v>70.574440253434403</v>
      </c>
      <c r="AK57" s="9">
        <v>150.33748814917652</v>
      </c>
      <c r="AL57" s="9">
        <v>8.952362384136352</v>
      </c>
      <c r="AM57" s="9">
        <v>645.6603719909956</v>
      </c>
      <c r="AN57" s="9">
        <v>0</v>
      </c>
      <c r="AO57" s="9">
        <v>0</v>
      </c>
      <c r="AP57" s="9">
        <v>0</v>
      </c>
      <c r="AQ57" s="9">
        <v>0</v>
      </c>
      <c r="AR57" s="9">
        <v>961672.48636940727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</row>
    <row r="58" spans="1:52" x14ac:dyDescent="0.2">
      <c r="A58" s="4">
        <v>55</v>
      </c>
      <c r="B58" s="4" t="s">
        <v>211</v>
      </c>
      <c r="C58" s="9">
        <v>2100596.6393604707</v>
      </c>
      <c r="D58" s="9">
        <v>415.10303133185278</v>
      </c>
      <c r="E58" s="9">
        <v>14949.59096756946</v>
      </c>
      <c r="F58" s="9">
        <v>16256.114232457548</v>
      </c>
      <c r="G58" s="9">
        <v>385.5532307627758</v>
      </c>
      <c r="H58" s="9">
        <v>2240.060761584085</v>
      </c>
      <c r="I58" s="9">
        <v>0</v>
      </c>
      <c r="J58" s="9">
        <v>164.05758191272665</v>
      </c>
      <c r="K58" s="9">
        <v>0</v>
      </c>
      <c r="L58" s="9">
        <v>0</v>
      </c>
      <c r="M58" s="9">
        <v>86127.563218633979</v>
      </c>
      <c r="N58" s="9">
        <v>63251.29812714686</v>
      </c>
      <c r="O58" s="9">
        <v>10218.173866261854</v>
      </c>
      <c r="P58" s="9">
        <v>896.17002819828315</v>
      </c>
      <c r="Q58" s="9">
        <v>0</v>
      </c>
      <c r="R58" s="9">
        <v>0</v>
      </c>
      <c r="S58" s="9">
        <v>52457.114390553783</v>
      </c>
      <c r="T58" s="9">
        <v>815.01614402179996</v>
      </c>
      <c r="U58" s="9">
        <v>1027.8426594249941</v>
      </c>
      <c r="V58" s="9">
        <v>3494.5515674517205</v>
      </c>
      <c r="W58" s="9">
        <v>411.59136955854353</v>
      </c>
      <c r="X58" s="9">
        <v>202.639641867884</v>
      </c>
      <c r="Y58" s="9">
        <v>0</v>
      </c>
      <c r="Z58" s="9">
        <v>2887.2258574186485</v>
      </c>
      <c r="AA58" s="9">
        <v>0</v>
      </c>
      <c r="AB58" s="9">
        <v>2525.6278186932786</v>
      </c>
      <c r="AC58" s="9">
        <v>18.259212629636547</v>
      </c>
      <c r="AD58" s="9">
        <v>54.190532695210592</v>
      </c>
      <c r="AE58" s="9">
        <v>5899.4047300618613</v>
      </c>
      <c r="AF58" s="9">
        <v>0</v>
      </c>
      <c r="AG58" s="9">
        <v>0</v>
      </c>
      <c r="AH58" s="9">
        <v>3306.0302275303206</v>
      </c>
      <c r="AI58" s="9">
        <v>181.99277106839699</v>
      </c>
      <c r="AJ58" s="9">
        <v>81.11040642745354</v>
      </c>
      <c r="AK58" s="9">
        <v>0</v>
      </c>
      <c r="AL58" s="9">
        <v>98.800544313179998</v>
      </c>
      <c r="AM58" s="9">
        <v>753.25173457871597</v>
      </c>
      <c r="AN58" s="9">
        <v>0</v>
      </c>
      <c r="AO58" s="9">
        <v>0</v>
      </c>
      <c r="AP58" s="9">
        <v>0</v>
      </c>
      <c r="AQ58" s="9">
        <v>0</v>
      </c>
      <c r="AR58" s="9">
        <v>471991.25466025097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</row>
    <row r="59" spans="1:52" x14ac:dyDescent="0.2">
      <c r="A59" s="10">
        <v>56</v>
      </c>
      <c r="B59" s="10" t="s">
        <v>212</v>
      </c>
      <c r="C59" s="11">
        <v>735904.84624414647</v>
      </c>
      <c r="D59" s="11">
        <v>2639.6827470481576</v>
      </c>
      <c r="E59" s="11">
        <v>839.78235744582207</v>
      </c>
      <c r="F59" s="11">
        <v>3636.2773577299158</v>
      </c>
      <c r="G59" s="11">
        <v>94.420228159195261</v>
      </c>
      <c r="H59" s="11">
        <v>2349.4570975908618</v>
      </c>
      <c r="I59" s="11">
        <v>0</v>
      </c>
      <c r="J59" s="11">
        <v>502.563587917696</v>
      </c>
      <c r="K59" s="11">
        <v>0</v>
      </c>
      <c r="L59" s="11">
        <v>0</v>
      </c>
      <c r="M59" s="11">
        <v>70869.389488148896</v>
      </c>
      <c r="N59" s="11">
        <v>75016.178618097008</v>
      </c>
      <c r="O59" s="11">
        <v>8118.5739935851961</v>
      </c>
      <c r="P59" s="11">
        <v>957.64148734273317</v>
      </c>
      <c r="Q59" s="11">
        <v>0</v>
      </c>
      <c r="R59" s="11">
        <v>0</v>
      </c>
      <c r="S59" s="11">
        <v>52479.278454110652</v>
      </c>
      <c r="T59" s="11">
        <v>841.32578485749252</v>
      </c>
      <c r="U59" s="11">
        <v>1027.8426594249941</v>
      </c>
      <c r="V59" s="11">
        <v>3494.5515674517205</v>
      </c>
      <c r="W59" s="11">
        <v>411.59136955854353</v>
      </c>
      <c r="X59" s="11">
        <v>202.639641867884</v>
      </c>
      <c r="Y59" s="11">
        <v>307.73594963086896</v>
      </c>
      <c r="Z59" s="11">
        <v>2436.2416006074154</v>
      </c>
      <c r="AA59" s="11">
        <v>0</v>
      </c>
      <c r="AB59" s="11">
        <v>2525.6278186932786</v>
      </c>
      <c r="AC59" s="11">
        <v>139.08992365742554</v>
      </c>
      <c r="AD59" s="11">
        <v>54.190532695210592</v>
      </c>
      <c r="AE59" s="11">
        <v>5899.4047300618604</v>
      </c>
      <c r="AF59" s="11">
        <v>0</v>
      </c>
      <c r="AG59" s="11">
        <v>0</v>
      </c>
      <c r="AH59" s="11">
        <v>382.95463895135259</v>
      </c>
      <c r="AI59" s="11">
        <v>841.8513655132366</v>
      </c>
      <c r="AJ59" s="11">
        <v>228.30367645185166</v>
      </c>
      <c r="AK59" s="11">
        <v>0</v>
      </c>
      <c r="AL59" s="11">
        <v>96.748053636683494</v>
      </c>
      <c r="AM59" s="11">
        <v>251.31739892700909</v>
      </c>
      <c r="AN59" s="11">
        <v>0</v>
      </c>
      <c r="AO59" s="11">
        <v>0</v>
      </c>
      <c r="AP59" s="11">
        <v>0</v>
      </c>
      <c r="AQ59" s="11">
        <v>0</v>
      </c>
      <c r="AR59" s="11">
        <v>105197008.16715589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</row>
    <row r="60" spans="1:52" x14ac:dyDescent="0.2">
      <c r="A60" s="60" t="s">
        <v>66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  <row r="62" spans="1:52" x14ac:dyDescent="0.2">
      <c r="E62" s="33"/>
    </row>
    <row r="63" spans="1:52" x14ac:dyDescent="0.2">
      <c r="E63" s="33"/>
    </row>
  </sheetData>
  <mergeCells count="2">
    <mergeCell ref="A1:AZ1"/>
    <mergeCell ref="A60:AZ6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Z1"/>
    </sheetView>
  </sheetViews>
  <sheetFormatPr defaultRowHeight="12.75" x14ac:dyDescent="0.2"/>
  <cols>
    <col min="1" max="1" width="3.42578125" style="1" bestFit="1" customWidth="1"/>
    <col min="2" max="2" width="20" style="1" bestFit="1" customWidth="1"/>
    <col min="3" max="52" width="13.7109375" style="1" customWidth="1"/>
    <col min="53" max="16384" width="9.140625" style="1"/>
  </cols>
  <sheetData>
    <row r="1" spans="1:52" ht="15.75" x14ac:dyDescent="0.2">
      <c r="A1" s="64" t="s">
        <v>310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x14ac:dyDescent="0.2">
      <c r="A2" s="19"/>
      <c r="B2" s="19"/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  <c r="AH2" s="31">
        <v>32</v>
      </c>
      <c r="AI2" s="31">
        <v>33</v>
      </c>
      <c r="AJ2" s="31">
        <v>34</v>
      </c>
      <c r="AK2" s="31">
        <v>35</v>
      </c>
      <c r="AL2" s="31">
        <v>36</v>
      </c>
      <c r="AM2" s="31">
        <v>37</v>
      </c>
      <c r="AN2" s="31">
        <v>38</v>
      </c>
      <c r="AO2" s="31">
        <v>39</v>
      </c>
      <c r="AP2" s="31">
        <v>40</v>
      </c>
      <c r="AQ2" s="31">
        <v>41</v>
      </c>
      <c r="AR2" s="31">
        <v>42</v>
      </c>
      <c r="AS2" s="31">
        <v>43</v>
      </c>
      <c r="AT2" s="31">
        <v>44</v>
      </c>
      <c r="AU2" s="31">
        <v>45</v>
      </c>
      <c r="AV2" s="31">
        <v>46</v>
      </c>
      <c r="AW2" s="31">
        <v>47</v>
      </c>
      <c r="AX2" s="31">
        <v>48</v>
      </c>
      <c r="AY2" s="31">
        <v>49</v>
      </c>
      <c r="AZ2" s="31">
        <v>50</v>
      </c>
    </row>
    <row r="3" spans="1:52" ht="51" x14ac:dyDescent="0.2">
      <c r="A3" s="10"/>
      <c r="B3" s="10"/>
      <c r="C3" s="36" t="s">
        <v>28</v>
      </c>
      <c r="D3" s="36" t="s">
        <v>39</v>
      </c>
      <c r="E3" s="36" t="s">
        <v>42</v>
      </c>
      <c r="F3" s="36" t="s">
        <v>52</v>
      </c>
      <c r="G3" s="36" t="s">
        <v>14</v>
      </c>
      <c r="H3" s="36" t="s">
        <v>4</v>
      </c>
      <c r="I3" s="36" t="s">
        <v>38</v>
      </c>
      <c r="J3" s="36" t="s">
        <v>6</v>
      </c>
      <c r="K3" s="36" t="s">
        <v>50</v>
      </c>
      <c r="L3" s="36" t="s">
        <v>214</v>
      </c>
      <c r="M3" s="36" t="s">
        <v>68</v>
      </c>
      <c r="N3" s="36" t="s">
        <v>215</v>
      </c>
      <c r="O3" s="36" t="s">
        <v>216</v>
      </c>
      <c r="P3" s="36" t="s">
        <v>217</v>
      </c>
      <c r="Q3" s="36" t="s">
        <v>218</v>
      </c>
      <c r="R3" s="36" t="s">
        <v>219</v>
      </c>
      <c r="S3" s="36" t="s">
        <v>85</v>
      </c>
      <c r="T3" s="36" t="s">
        <v>87</v>
      </c>
      <c r="U3" s="36" t="s">
        <v>89</v>
      </c>
      <c r="V3" s="36" t="s">
        <v>91</v>
      </c>
      <c r="W3" s="36" t="s">
        <v>92</v>
      </c>
      <c r="X3" s="36" t="s">
        <v>93</v>
      </c>
      <c r="Y3" s="36" t="s">
        <v>94</v>
      </c>
      <c r="Z3" s="36" t="s">
        <v>96</v>
      </c>
      <c r="AA3" s="36" t="s">
        <v>97</v>
      </c>
      <c r="AB3" s="36" t="s">
        <v>99</v>
      </c>
      <c r="AC3" s="36" t="s">
        <v>100</v>
      </c>
      <c r="AD3" s="36" t="s">
        <v>102</v>
      </c>
      <c r="AE3" s="36" t="s">
        <v>104</v>
      </c>
      <c r="AF3" s="36" t="s">
        <v>106</v>
      </c>
      <c r="AG3" s="36" t="s">
        <v>108</v>
      </c>
      <c r="AH3" s="36" t="s">
        <v>110</v>
      </c>
      <c r="AI3" s="36" t="s">
        <v>112</v>
      </c>
      <c r="AJ3" s="36" t="s">
        <v>114</v>
      </c>
      <c r="AK3" s="36" t="s">
        <v>116</v>
      </c>
      <c r="AL3" s="36" t="s">
        <v>118</v>
      </c>
      <c r="AM3" s="36" t="s">
        <v>120</v>
      </c>
      <c r="AN3" s="36" t="s">
        <v>220</v>
      </c>
      <c r="AO3" s="36" t="s">
        <v>221</v>
      </c>
      <c r="AP3" s="36" t="s">
        <v>222</v>
      </c>
      <c r="AQ3" s="36" t="s">
        <v>223</v>
      </c>
      <c r="AR3" s="36" t="s">
        <v>224</v>
      </c>
      <c r="AS3" s="36" t="s">
        <v>225</v>
      </c>
      <c r="AT3" s="36" t="s">
        <v>226</v>
      </c>
      <c r="AU3" s="36" t="s">
        <v>227</v>
      </c>
      <c r="AV3" s="36" t="s">
        <v>228</v>
      </c>
      <c r="AW3" s="36" t="s">
        <v>229</v>
      </c>
      <c r="AX3" s="36" t="s">
        <v>230</v>
      </c>
      <c r="AY3" s="36" t="s">
        <v>231</v>
      </c>
      <c r="AZ3" s="36" t="s">
        <v>232</v>
      </c>
    </row>
    <row r="4" spans="1:52" x14ac:dyDescent="0.2">
      <c r="A4" s="4">
        <v>1</v>
      </c>
      <c r="B4" s="4" t="s">
        <v>157</v>
      </c>
      <c r="C4" s="9">
        <v>7099.5028608676066</v>
      </c>
      <c r="D4" s="9">
        <v>4220.0324732399158</v>
      </c>
      <c r="E4" s="9">
        <v>3842.7670538144239</v>
      </c>
      <c r="F4" s="9">
        <v>0</v>
      </c>
      <c r="G4" s="9">
        <v>666.27192221102996</v>
      </c>
      <c r="H4" s="9">
        <v>2637.0069393642975</v>
      </c>
      <c r="I4" s="9">
        <v>0</v>
      </c>
      <c r="J4" s="9">
        <v>559.31426586653811</v>
      </c>
      <c r="K4" s="9">
        <v>0</v>
      </c>
      <c r="L4" s="9">
        <v>0</v>
      </c>
      <c r="M4" s="9">
        <v>115411.20313773706</v>
      </c>
      <c r="N4" s="9">
        <v>60214.640176217006</v>
      </c>
      <c r="O4" s="9">
        <v>119253.29501629811</v>
      </c>
      <c r="P4" s="9">
        <v>2035.540723889535</v>
      </c>
      <c r="Q4" s="9">
        <v>0</v>
      </c>
      <c r="R4" s="9">
        <v>0</v>
      </c>
      <c r="S4" s="9">
        <v>6276.7039711883954</v>
      </c>
      <c r="T4" s="9">
        <v>16.336423006941597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0.69747401714782187</v>
      </c>
      <c r="AF4" s="9">
        <v>0</v>
      </c>
      <c r="AG4" s="9">
        <v>26817.488833985277</v>
      </c>
      <c r="AH4" s="9">
        <v>142.56232454772004</v>
      </c>
      <c r="AI4" s="9">
        <v>100.52013693141362</v>
      </c>
      <c r="AJ4" s="9">
        <v>12.07599080167709</v>
      </c>
      <c r="AK4" s="9">
        <v>0.49264394099634973</v>
      </c>
      <c r="AL4" s="9">
        <v>10.299769114074513</v>
      </c>
      <c r="AM4" s="9">
        <v>143.95804421788381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</row>
    <row r="5" spans="1:52" x14ac:dyDescent="0.2">
      <c r="A5" s="4">
        <v>2</v>
      </c>
      <c r="B5" s="4" t="s">
        <v>158</v>
      </c>
      <c r="C5" s="9">
        <v>168167.23621958971</v>
      </c>
      <c r="D5" s="9">
        <v>20718.040434032679</v>
      </c>
      <c r="E5" s="9">
        <v>984.26760171778187</v>
      </c>
      <c r="F5" s="9">
        <v>0</v>
      </c>
      <c r="G5" s="9">
        <v>25774.192395417504</v>
      </c>
      <c r="H5" s="9">
        <v>3575.4553688713327</v>
      </c>
      <c r="I5" s="9">
        <v>12.193081991613571</v>
      </c>
      <c r="J5" s="9">
        <v>2141.7419099391718</v>
      </c>
      <c r="K5" s="9">
        <v>0</v>
      </c>
      <c r="L5" s="9">
        <v>0</v>
      </c>
      <c r="M5" s="9">
        <v>54525.262453820556</v>
      </c>
      <c r="N5" s="9">
        <v>37791.113467406089</v>
      </c>
      <c r="O5" s="9">
        <v>81707.902276753623</v>
      </c>
      <c r="P5" s="9">
        <v>3023.4610872995463</v>
      </c>
      <c r="Q5" s="9">
        <v>0</v>
      </c>
      <c r="R5" s="9">
        <v>0</v>
      </c>
      <c r="S5" s="9">
        <v>3369.5873867222799</v>
      </c>
      <c r="T5" s="9">
        <v>553.72273595336276</v>
      </c>
      <c r="U5" s="9">
        <v>128.48033242812426</v>
      </c>
      <c r="V5" s="9">
        <v>0</v>
      </c>
      <c r="W5" s="9">
        <v>0</v>
      </c>
      <c r="X5" s="9">
        <v>64.672226128048081</v>
      </c>
      <c r="Y5" s="9">
        <v>61.938379692653704</v>
      </c>
      <c r="Z5" s="9">
        <v>591.28312105178918</v>
      </c>
      <c r="AA5" s="9">
        <v>17552.404223455775</v>
      </c>
      <c r="AB5" s="9">
        <v>211.50879836160402</v>
      </c>
      <c r="AC5" s="9">
        <v>0.46826184404404142</v>
      </c>
      <c r="AD5" s="9">
        <v>10.322006227659159</v>
      </c>
      <c r="AE5" s="9">
        <v>257.14622099800852</v>
      </c>
      <c r="AF5" s="9">
        <v>181.43261638815699</v>
      </c>
      <c r="AG5" s="9">
        <v>26817.488833985277</v>
      </c>
      <c r="AH5" s="9">
        <v>164.41695356807199</v>
      </c>
      <c r="AI5" s="9">
        <v>202.02541281578561</v>
      </c>
      <c r="AJ5" s="9">
        <v>14.956920626817855</v>
      </c>
      <c r="AK5" s="9">
        <v>32.102394000907282</v>
      </c>
      <c r="AL5" s="9">
        <v>17.474891730631544</v>
      </c>
      <c r="AM5" s="9">
        <v>156.84852034308915</v>
      </c>
      <c r="AN5" s="9">
        <v>0</v>
      </c>
      <c r="AO5" s="9">
        <v>0</v>
      </c>
      <c r="AP5" s="9">
        <v>0</v>
      </c>
      <c r="AQ5" s="9">
        <v>0</v>
      </c>
      <c r="AR5" s="9">
        <v>269392.25302285008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</row>
    <row r="6" spans="1:52" x14ac:dyDescent="0.2">
      <c r="A6" s="4">
        <v>3</v>
      </c>
      <c r="B6" s="4" t="s">
        <v>159</v>
      </c>
      <c r="C6" s="9">
        <v>21356.122198104564</v>
      </c>
      <c r="D6" s="9">
        <v>32487.87806788104</v>
      </c>
      <c r="E6" s="9">
        <v>578.72965249952995</v>
      </c>
      <c r="F6" s="9">
        <v>29086.260573477328</v>
      </c>
      <c r="G6" s="9">
        <v>131440.67687441682</v>
      </c>
      <c r="H6" s="9">
        <v>3092.621001497464</v>
      </c>
      <c r="I6" s="9">
        <v>393.09472027500266</v>
      </c>
      <c r="J6" s="9">
        <v>4415.3810308449338</v>
      </c>
      <c r="K6" s="9">
        <v>0</v>
      </c>
      <c r="L6" s="9">
        <v>0</v>
      </c>
      <c r="M6" s="9">
        <v>62942.874211765069</v>
      </c>
      <c r="N6" s="9">
        <v>34016.951844671297</v>
      </c>
      <c r="O6" s="9">
        <v>92373.032938819495</v>
      </c>
      <c r="P6" s="9">
        <v>6975.4495958785883</v>
      </c>
      <c r="Q6" s="9">
        <v>0</v>
      </c>
      <c r="R6" s="9">
        <v>0</v>
      </c>
      <c r="S6" s="9">
        <v>1071.1771773643313</v>
      </c>
      <c r="T6" s="9">
        <v>16.336423006941597</v>
      </c>
      <c r="U6" s="9">
        <v>128.48033242812426</v>
      </c>
      <c r="V6" s="9">
        <v>0</v>
      </c>
      <c r="W6" s="9">
        <v>0</v>
      </c>
      <c r="X6" s="9">
        <v>64.672226128048081</v>
      </c>
      <c r="Y6" s="9">
        <v>61.938379692653704</v>
      </c>
      <c r="Z6" s="9">
        <v>484.63643523982836</v>
      </c>
      <c r="AA6" s="9">
        <v>17552.404223455775</v>
      </c>
      <c r="AB6" s="9">
        <v>0</v>
      </c>
      <c r="AC6" s="9">
        <v>0</v>
      </c>
      <c r="AD6" s="9">
        <v>0</v>
      </c>
      <c r="AE6" s="9">
        <v>1418.5317334188774</v>
      </c>
      <c r="AF6" s="9">
        <v>0</v>
      </c>
      <c r="AG6" s="9">
        <v>26817.488833985277</v>
      </c>
      <c r="AH6" s="9">
        <v>563.79840448421839</v>
      </c>
      <c r="AI6" s="9">
        <v>80.266036751245267</v>
      </c>
      <c r="AJ6" s="9">
        <v>1.3455460214874519</v>
      </c>
      <c r="AK6" s="9">
        <v>36.375661897598164</v>
      </c>
      <c r="AL6" s="9">
        <v>17.909723668871042</v>
      </c>
      <c r="AM6" s="9">
        <v>166.30243583484076</v>
      </c>
      <c r="AN6" s="9">
        <v>0</v>
      </c>
      <c r="AO6" s="9">
        <v>0</v>
      </c>
      <c r="AP6" s="9">
        <v>0</v>
      </c>
      <c r="AQ6" s="9">
        <v>0</v>
      </c>
      <c r="AR6" s="9">
        <v>695457.44991896872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</row>
    <row r="7" spans="1:52" x14ac:dyDescent="0.2">
      <c r="A7" s="4">
        <v>4</v>
      </c>
      <c r="B7" s="4" t="s">
        <v>160</v>
      </c>
      <c r="C7" s="9">
        <v>36634.28458067889</v>
      </c>
      <c r="D7" s="9">
        <v>93594.32538152409</v>
      </c>
      <c r="E7" s="9">
        <v>330231.77181510482</v>
      </c>
      <c r="F7" s="9">
        <v>21896.796706366724</v>
      </c>
      <c r="G7" s="9">
        <v>234963.13754007875</v>
      </c>
      <c r="H7" s="9">
        <v>11731.666055629845</v>
      </c>
      <c r="I7" s="9">
        <v>18765.085736811448</v>
      </c>
      <c r="J7" s="9">
        <v>17091.74309149812</v>
      </c>
      <c r="K7" s="9">
        <v>0</v>
      </c>
      <c r="L7" s="9">
        <v>0</v>
      </c>
      <c r="M7" s="9">
        <v>100677.82056475141</v>
      </c>
      <c r="N7" s="9">
        <v>51939.145519424863</v>
      </c>
      <c r="O7" s="9">
        <v>74625.098382563723</v>
      </c>
      <c r="P7" s="9">
        <v>2957.070336677768</v>
      </c>
      <c r="Q7" s="9">
        <v>0</v>
      </c>
      <c r="R7" s="9">
        <v>0</v>
      </c>
      <c r="S7" s="9">
        <v>2051.6339001741367</v>
      </c>
      <c r="T7" s="9">
        <v>968.23790940964398</v>
      </c>
      <c r="U7" s="9">
        <v>128.48033242812426</v>
      </c>
      <c r="V7" s="9">
        <v>0</v>
      </c>
      <c r="W7" s="9">
        <v>0</v>
      </c>
      <c r="X7" s="9">
        <v>64.672226128048081</v>
      </c>
      <c r="Y7" s="9">
        <v>0</v>
      </c>
      <c r="Z7" s="9">
        <v>484.63643523982836</v>
      </c>
      <c r="AA7" s="9">
        <v>0</v>
      </c>
      <c r="AB7" s="9">
        <v>277.67602090908775</v>
      </c>
      <c r="AC7" s="9">
        <v>96.379510267898752</v>
      </c>
      <c r="AD7" s="9">
        <v>10.322006227659159</v>
      </c>
      <c r="AE7" s="9">
        <v>2919.1520830201939</v>
      </c>
      <c r="AF7" s="9">
        <v>0</v>
      </c>
      <c r="AG7" s="9">
        <v>0</v>
      </c>
      <c r="AH7" s="9">
        <v>314.83530688930711</v>
      </c>
      <c r="AI7" s="9">
        <v>158.15853011616196</v>
      </c>
      <c r="AJ7" s="9">
        <v>1.5460882161732661</v>
      </c>
      <c r="AK7" s="9">
        <v>36.375661897598157</v>
      </c>
      <c r="AL7" s="9">
        <v>16.75367516402126</v>
      </c>
      <c r="AM7" s="9">
        <v>50.662524605627219</v>
      </c>
      <c r="AN7" s="9">
        <v>0</v>
      </c>
      <c r="AO7" s="9">
        <v>0</v>
      </c>
      <c r="AP7" s="9">
        <v>0</v>
      </c>
      <c r="AQ7" s="9">
        <v>0</v>
      </c>
      <c r="AR7" s="9">
        <v>1027062.7372370553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</row>
    <row r="8" spans="1:52" x14ac:dyDescent="0.2">
      <c r="A8" s="4">
        <v>5</v>
      </c>
      <c r="B8" s="4" t="s">
        <v>161</v>
      </c>
      <c r="C8" s="9">
        <v>17209.322369089346</v>
      </c>
      <c r="D8" s="9">
        <v>5964.3583854144817</v>
      </c>
      <c r="E8" s="9">
        <v>367061.09520182951</v>
      </c>
      <c r="F8" s="9">
        <v>0</v>
      </c>
      <c r="G8" s="9">
        <v>4459.4000861161057</v>
      </c>
      <c r="H8" s="9">
        <v>39424.00948091648</v>
      </c>
      <c r="I8" s="9">
        <v>126.71308082885449</v>
      </c>
      <c r="J8" s="9">
        <v>1424.6127862141097</v>
      </c>
      <c r="K8" s="9">
        <v>0</v>
      </c>
      <c r="L8" s="9">
        <v>0</v>
      </c>
      <c r="M8" s="9">
        <v>91231.354134131645</v>
      </c>
      <c r="N8" s="9">
        <v>123105.26818987954</v>
      </c>
      <c r="O8" s="9">
        <v>374504.96623306442</v>
      </c>
      <c r="P8" s="9">
        <v>2587.307122277794</v>
      </c>
      <c r="Q8" s="9">
        <v>0</v>
      </c>
      <c r="R8" s="9">
        <v>0</v>
      </c>
      <c r="S8" s="9">
        <v>4982.0989074610779</v>
      </c>
      <c r="T8" s="9">
        <v>325.81651918685327</v>
      </c>
      <c r="U8" s="9">
        <v>128.48033242812426</v>
      </c>
      <c r="V8" s="9">
        <v>0</v>
      </c>
      <c r="W8" s="9">
        <v>0</v>
      </c>
      <c r="X8" s="9">
        <v>64.672226128048081</v>
      </c>
      <c r="Y8" s="9">
        <v>61.938379692653704</v>
      </c>
      <c r="Z8" s="9">
        <v>591.22092208853223</v>
      </c>
      <c r="AA8" s="9">
        <v>17552.4042234558</v>
      </c>
      <c r="AB8" s="9">
        <v>286.80376445621226</v>
      </c>
      <c r="AC8" s="9">
        <v>66.385296508864798</v>
      </c>
      <c r="AD8" s="9">
        <v>10.322006227659159</v>
      </c>
      <c r="AE8" s="9">
        <v>1.1267930127770027</v>
      </c>
      <c r="AF8" s="9">
        <v>181.43261638815699</v>
      </c>
      <c r="AG8" s="9">
        <v>26817.488833985277</v>
      </c>
      <c r="AH8" s="9">
        <v>169.43199884120179</v>
      </c>
      <c r="AI8" s="9">
        <v>42.454739317022842</v>
      </c>
      <c r="AJ8" s="9">
        <v>10.154420169547562</v>
      </c>
      <c r="AK8" s="9">
        <v>3.2162336896548984</v>
      </c>
      <c r="AL8" s="9">
        <v>15.399353227279828</v>
      </c>
      <c r="AM8" s="9">
        <v>111.87978590480299</v>
      </c>
      <c r="AN8" s="9">
        <v>0</v>
      </c>
      <c r="AO8" s="9">
        <v>0</v>
      </c>
      <c r="AP8" s="9">
        <v>0</v>
      </c>
      <c r="AQ8" s="9">
        <v>0</v>
      </c>
      <c r="AR8" s="9">
        <v>653196.5779235753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</row>
    <row r="9" spans="1:52" x14ac:dyDescent="0.2">
      <c r="A9" s="4">
        <v>6</v>
      </c>
      <c r="B9" s="4" t="s">
        <v>162</v>
      </c>
      <c r="C9" s="9">
        <v>1245.1413725087084</v>
      </c>
      <c r="D9" s="9">
        <v>4038.2570761911297</v>
      </c>
      <c r="E9" s="9">
        <v>621.32984428432974</v>
      </c>
      <c r="F9" s="9">
        <v>0</v>
      </c>
      <c r="G9" s="9">
        <v>333.01146165583822</v>
      </c>
      <c r="H9" s="9">
        <v>1297.8573491218713</v>
      </c>
      <c r="I9" s="9">
        <v>189.9588022059643</v>
      </c>
      <c r="J9" s="9">
        <v>505.43916825543749</v>
      </c>
      <c r="K9" s="9">
        <v>0</v>
      </c>
      <c r="L9" s="9">
        <v>0</v>
      </c>
      <c r="M9" s="9">
        <v>63749.738844528161</v>
      </c>
      <c r="N9" s="9">
        <v>22467.889901659779</v>
      </c>
      <c r="O9" s="9">
        <v>247328.84811601561</v>
      </c>
      <c r="P9" s="9">
        <v>11122.051313441838</v>
      </c>
      <c r="Q9" s="9">
        <v>0</v>
      </c>
      <c r="R9" s="9">
        <v>0</v>
      </c>
      <c r="S9" s="9">
        <v>3294.3164608218108</v>
      </c>
      <c r="T9" s="9">
        <v>556.50339723204195</v>
      </c>
      <c r="U9" s="9">
        <v>128.48033242812426</v>
      </c>
      <c r="V9" s="9">
        <v>0</v>
      </c>
      <c r="W9" s="9">
        <v>0</v>
      </c>
      <c r="X9" s="9">
        <v>64.672226128048081</v>
      </c>
      <c r="Y9" s="9">
        <v>61.938379692653704</v>
      </c>
      <c r="Z9" s="9">
        <v>484.6364352398283</v>
      </c>
      <c r="AA9" s="9">
        <v>17552.4042234558</v>
      </c>
      <c r="AB9" s="9">
        <v>537.36762099856992</v>
      </c>
      <c r="AC9" s="9">
        <v>0</v>
      </c>
      <c r="AD9" s="9">
        <v>0</v>
      </c>
      <c r="AE9" s="9">
        <v>14.114642334343444</v>
      </c>
      <c r="AF9" s="9">
        <v>181.43261638815699</v>
      </c>
      <c r="AG9" s="9">
        <v>26817.488833985277</v>
      </c>
      <c r="AH9" s="9">
        <v>489.2942162726066</v>
      </c>
      <c r="AI9" s="9">
        <v>125.68471622985614</v>
      </c>
      <c r="AJ9" s="9">
        <v>5.8430881347156145</v>
      </c>
      <c r="AK9" s="9">
        <v>6.0454068967832395</v>
      </c>
      <c r="AL9" s="9">
        <v>17.908891832265859</v>
      </c>
      <c r="AM9" s="9">
        <v>166.45457201573191</v>
      </c>
      <c r="AN9" s="9">
        <v>0</v>
      </c>
      <c r="AO9" s="9">
        <v>0</v>
      </c>
      <c r="AP9" s="9">
        <v>0</v>
      </c>
      <c r="AQ9" s="9">
        <v>0</v>
      </c>
      <c r="AR9" s="9">
        <v>335065.24179461686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</row>
    <row r="10" spans="1:52" x14ac:dyDescent="0.2">
      <c r="A10" s="4">
        <v>7</v>
      </c>
      <c r="B10" s="4" t="s">
        <v>163</v>
      </c>
      <c r="C10" s="9">
        <v>4910.2628498112772</v>
      </c>
      <c r="D10" s="9">
        <v>13547.030263272563</v>
      </c>
      <c r="E10" s="9">
        <v>1085.8324801969368</v>
      </c>
      <c r="F10" s="9">
        <v>0</v>
      </c>
      <c r="G10" s="9">
        <v>3672.9632312213471</v>
      </c>
      <c r="H10" s="9">
        <v>2444.8336950071739</v>
      </c>
      <c r="I10" s="9">
        <v>1095.1560843953905</v>
      </c>
      <c r="J10" s="9">
        <v>1729.4390135724709</v>
      </c>
      <c r="K10" s="9">
        <v>0</v>
      </c>
      <c r="L10" s="9">
        <v>0</v>
      </c>
      <c r="M10" s="9">
        <v>78787.665225496821</v>
      </c>
      <c r="N10" s="9">
        <v>67965.488092371685</v>
      </c>
      <c r="O10" s="9">
        <v>74474.910418070445</v>
      </c>
      <c r="P10" s="9">
        <v>5401.8331127335587</v>
      </c>
      <c r="Q10" s="9">
        <v>0</v>
      </c>
      <c r="R10" s="9">
        <v>0</v>
      </c>
      <c r="S10" s="9">
        <v>3385.9602308247945</v>
      </c>
      <c r="T10" s="9">
        <v>284.17993937556997</v>
      </c>
      <c r="U10" s="9">
        <v>128.48033242812426</v>
      </c>
      <c r="V10" s="9">
        <v>0</v>
      </c>
      <c r="W10" s="9">
        <v>0</v>
      </c>
      <c r="X10" s="9">
        <v>64.672226128048081</v>
      </c>
      <c r="Y10" s="9">
        <v>61.938379692653704</v>
      </c>
      <c r="Z10" s="9">
        <v>591.26734250854997</v>
      </c>
      <c r="AA10" s="9">
        <v>17552.4042234558</v>
      </c>
      <c r="AB10" s="9">
        <v>89.177488763039904</v>
      </c>
      <c r="AC10" s="9">
        <v>15428.363509572098</v>
      </c>
      <c r="AD10" s="9">
        <v>10.322006227659159</v>
      </c>
      <c r="AE10" s="9">
        <v>99.445134402413842</v>
      </c>
      <c r="AF10" s="9">
        <v>181.43261638815699</v>
      </c>
      <c r="AG10" s="9">
        <v>26817.488833985277</v>
      </c>
      <c r="AH10" s="9">
        <v>390.81956435142308</v>
      </c>
      <c r="AI10" s="9">
        <v>369.36880376231881</v>
      </c>
      <c r="AJ10" s="9">
        <v>6.4353280770069254</v>
      </c>
      <c r="AK10" s="9">
        <v>16.373610079140267</v>
      </c>
      <c r="AL10" s="9">
        <v>17.502731998650415</v>
      </c>
      <c r="AM10" s="9">
        <v>151.64554049038193</v>
      </c>
      <c r="AN10" s="9">
        <v>0</v>
      </c>
      <c r="AO10" s="9">
        <v>0</v>
      </c>
      <c r="AP10" s="9">
        <v>0</v>
      </c>
      <c r="AQ10" s="9">
        <v>0</v>
      </c>
      <c r="AR10" s="9">
        <v>737251.68707713101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</row>
    <row r="11" spans="1:52" x14ac:dyDescent="0.2">
      <c r="A11" s="4">
        <v>8</v>
      </c>
      <c r="B11" s="4" t="s">
        <v>164</v>
      </c>
      <c r="C11" s="9">
        <v>6903.0854937630165</v>
      </c>
      <c r="D11" s="9">
        <v>21869.209818854939</v>
      </c>
      <c r="E11" s="9">
        <v>26791.087601390525</v>
      </c>
      <c r="F11" s="9">
        <v>327.53250607412019</v>
      </c>
      <c r="G11" s="9">
        <v>45379.603419258885</v>
      </c>
      <c r="H11" s="9">
        <v>10816.726258066987</v>
      </c>
      <c r="I11" s="9">
        <v>39410.838382613743</v>
      </c>
      <c r="J11" s="9">
        <v>4177.8427316202178</v>
      </c>
      <c r="K11" s="9">
        <v>13325.934828875097</v>
      </c>
      <c r="L11" s="9">
        <v>0</v>
      </c>
      <c r="M11" s="9">
        <v>67367.474766749758</v>
      </c>
      <c r="N11" s="9">
        <v>130434.79012142957</v>
      </c>
      <c r="O11" s="9">
        <v>32431.327721741149</v>
      </c>
      <c r="P11" s="9">
        <v>6713.8797058075188</v>
      </c>
      <c r="Q11" s="9">
        <v>0</v>
      </c>
      <c r="R11" s="9">
        <v>0</v>
      </c>
      <c r="S11" s="9">
        <v>2906.1343719924798</v>
      </c>
      <c r="T11" s="9">
        <v>262.91787038617389</v>
      </c>
      <c r="U11" s="9">
        <v>128.48033242812426</v>
      </c>
      <c r="V11" s="9">
        <v>0</v>
      </c>
      <c r="W11" s="9">
        <v>0</v>
      </c>
      <c r="X11" s="9">
        <v>64.672226128048081</v>
      </c>
      <c r="Y11" s="9">
        <v>61.938379692653704</v>
      </c>
      <c r="Z11" s="9">
        <v>591.28389360932806</v>
      </c>
      <c r="AA11" s="9">
        <v>17552.4042234558</v>
      </c>
      <c r="AB11" s="9">
        <v>122.21486235932149</v>
      </c>
      <c r="AC11" s="9">
        <v>2.4485701155557513</v>
      </c>
      <c r="AD11" s="9">
        <v>10.322006227659159</v>
      </c>
      <c r="AE11" s="9">
        <v>10.814758927858728</v>
      </c>
      <c r="AF11" s="9">
        <v>181.43261638815699</v>
      </c>
      <c r="AG11" s="9">
        <v>26817.488833985277</v>
      </c>
      <c r="AH11" s="9">
        <v>315.28098278943582</v>
      </c>
      <c r="AI11" s="9">
        <v>512.03623905444101</v>
      </c>
      <c r="AJ11" s="9">
        <v>11.006937787868598</v>
      </c>
      <c r="AK11" s="9">
        <v>37.58101625442184</v>
      </c>
      <c r="AL11" s="9">
        <v>17.238680807447935</v>
      </c>
      <c r="AM11" s="9">
        <v>139.1412386402537</v>
      </c>
      <c r="AN11" s="9">
        <v>0</v>
      </c>
      <c r="AO11" s="9">
        <v>0</v>
      </c>
      <c r="AP11" s="9">
        <v>0</v>
      </c>
      <c r="AQ11" s="9">
        <v>0</v>
      </c>
      <c r="AR11" s="9">
        <v>216525.65193660627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</row>
    <row r="12" spans="1:52" x14ac:dyDescent="0.2">
      <c r="A12" s="4">
        <v>9</v>
      </c>
      <c r="B12" s="4" t="s">
        <v>165</v>
      </c>
      <c r="C12" s="9">
        <v>11368.12509277887</v>
      </c>
      <c r="D12" s="9">
        <v>47244.701370477778</v>
      </c>
      <c r="E12" s="9">
        <v>129772.89397060998</v>
      </c>
      <c r="F12" s="9">
        <v>8255.6647240799175</v>
      </c>
      <c r="G12" s="9">
        <v>145972.01654887758</v>
      </c>
      <c r="H12" s="9">
        <v>14819.276762667503</v>
      </c>
      <c r="I12" s="9">
        <v>11415.440597628134</v>
      </c>
      <c r="J12" s="9">
        <v>4815.0219215667366</v>
      </c>
      <c r="K12" s="9">
        <v>7468.5196763190861</v>
      </c>
      <c r="L12" s="9">
        <v>0</v>
      </c>
      <c r="M12" s="9">
        <v>72876.99544529675</v>
      </c>
      <c r="N12" s="9">
        <v>75649.257092192114</v>
      </c>
      <c r="O12" s="9">
        <v>57584.596860352052</v>
      </c>
      <c r="P12" s="9">
        <v>20432.186423435705</v>
      </c>
      <c r="Q12" s="9">
        <v>0</v>
      </c>
      <c r="R12" s="9">
        <v>0</v>
      </c>
      <c r="S12" s="9">
        <v>1733.9311893651079</v>
      </c>
      <c r="T12" s="9">
        <v>107.51841727392511</v>
      </c>
      <c r="U12" s="9">
        <v>128.48033242812426</v>
      </c>
      <c r="V12" s="9">
        <v>0</v>
      </c>
      <c r="W12" s="9">
        <v>0</v>
      </c>
      <c r="X12" s="9">
        <v>64.672226128048081</v>
      </c>
      <c r="Y12" s="9">
        <v>61.938379692653704</v>
      </c>
      <c r="Z12" s="9">
        <v>590.60813413108497</v>
      </c>
      <c r="AA12" s="9">
        <v>0</v>
      </c>
      <c r="AB12" s="9">
        <v>537.36762099856992</v>
      </c>
      <c r="AC12" s="9">
        <v>0.35880294596343298</v>
      </c>
      <c r="AD12" s="9">
        <v>10.322006227659159</v>
      </c>
      <c r="AE12" s="9">
        <v>7.0980506432199189</v>
      </c>
      <c r="AF12" s="9">
        <v>0</v>
      </c>
      <c r="AG12" s="9">
        <v>26817.488833985277</v>
      </c>
      <c r="AH12" s="9">
        <v>69.549825597164158</v>
      </c>
      <c r="AI12" s="9">
        <v>75.133655002849764</v>
      </c>
      <c r="AJ12" s="9">
        <v>7.1892390199871405</v>
      </c>
      <c r="AK12" s="9">
        <v>34.264949715760324</v>
      </c>
      <c r="AL12" s="9">
        <v>14.975258598358876</v>
      </c>
      <c r="AM12" s="9">
        <v>59.994422905366122</v>
      </c>
      <c r="AN12" s="9">
        <v>0</v>
      </c>
      <c r="AO12" s="9">
        <v>0</v>
      </c>
      <c r="AP12" s="9">
        <v>0</v>
      </c>
      <c r="AQ12" s="9">
        <v>0</v>
      </c>
      <c r="AR12" s="9">
        <v>465026.62632245087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</row>
    <row r="13" spans="1:52" x14ac:dyDescent="0.2">
      <c r="A13" s="4">
        <v>10</v>
      </c>
      <c r="B13" s="4" t="s">
        <v>166</v>
      </c>
      <c r="C13" s="9">
        <v>37979.581661090335</v>
      </c>
      <c r="D13" s="9">
        <v>24013.163756574428</v>
      </c>
      <c r="E13" s="9">
        <v>950781.89234333823</v>
      </c>
      <c r="F13" s="9">
        <v>5190.7142808284061</v>
      </c>
      <c r="G13" s="9">
        <v>15656.912753858925</v>
      </c>
      <c r="H13" s="9">
        <v>16580.261109530304</v>
      </c>
      <c r="I13" s="9">
        <v>15814.301386557723</v>
      </c>
      <c r="J13" s="9">
        <v>10082.063551436764</v>
      </c>
      <c r="K13" s="9">
        <v>52038.506776553564</v>
      </c>
      <c r="L13" s="9">
        <v>0</v>
      </c>
      <c r="M13" s="9">
        <v>95136.4552693898</v>
      </c>
      <c r="N13" s="9">
        <v>43091.867915042763</v>
      </c>
      <c r="O13" s="9">
        <v>30734.883249048562</v>
      </c>
      <c r="P13" s="9">
        <v>3897.4832103560652</v>
      </c>
      <c r="Q13" s="9">
        <v>0</v>
      </c>
      <c r="R13" s="9">
        <v>0</v>
      </c>
      <c r="S13" s="9">
        <v>2528.7556464196928</v>
      </c>
      <c r="T13" s="9">
        <v>68.266605624073193</v>
      </c>
      <c r="U13" s="9">
        <v>128.48033242812426</v>
      </c>
      <c r="V13" s="9">
        <v>0</v>
      </c>
      <c r="W13" s="9">
        <v>0</v>
      </c>
      <c r="X13" s="9">
        <v>64.672226128048081</v>
      </c>
      <c r="Y13" s="9">
        <v>61.938379692653704</v>
      </c>
      <c r="Z13" s="9">
        <v>591.30034076381571</v>
      </c>
      <c r="AA13" s="9">
        <v>0</v>
      </c>
      <c r="AB13" s="9">
        <v>537.36762099856992</v>
      </c>
      <c r="AC13" s="9">
        <v>411.4721954646763</v>
      </c>
      <c r="AD13" s="9">
        <v>10.322006227659159</v>
      </c>
      <c r="AE13" s="9">
        <v>255.89656677114812</v>
      </c>
      <c r="AF13" s="9">
        <v>0</v>
      </c>
      <c r="AG13" s="9">
        <v>0</v>
      </c>
      <c r="AH13" s="9">
        <v>763.80651788818136</v>
      </c>
      <c r="AI13" s="9">
        <v>77.077630493190568</v>
      </c>
      <c r="AJ13" s="9">
        <v>5.6999630812915987</v>
      </c>
      <c r="AK13" s="9">
        <v>35.049724617792933</v>
      </c>
      <c r="AL13" s="9">
        <v>17.910074011937617</v>
      </c>
      <c r="AM13" s="9">
        <v>119.94716870643506</v>
      </c>
      <c r="AN13" s="9">
        <v>0</v>
      </c>
      <c r="AO13" s="9">
        <v>0</v>
      </c>
      <c r="AP13" s="9">
        <v>0</v>
      </c>
      <c r="AQ13" s="9">
        <v>0</v>
      </c>
      <c r="AR13" s="9">
        <v>12162648.467943225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</row>
    <row r="14" spans="1:52" x14ac:dyDescent="0.2">
      <c r="A14" s="4">
        <v>11</v>
      </c>
      <c r="B14" s="4" t="s">
        <v>167</v>
      </c>
      <c r="C14" s="9">
        <v>87531.844074082081</v>
      </c>
      <c r="D14" s="9">
        <v>104102.55957599339</v>
      </c>
      <c r="E14" s="9">
        <v>251657.84467114531</v>
      </c>
      <c r="F14" s="9">
        <v>56560.822471206753</v>
      </c>
      <c r="G14" s="9">
        <v>310378.64473426819</v>
      </c>
      <c r="H14" s="9">
        <v>37923.750278605155</v>
      </c>
      <c r="I14" s="9">
        <v>3530.505592578173</v>
      </c>
      <c r="J14" s="9">
        <v>18386.740716859258</v>
      </c>
      <c r="K14" s="9">
        <v>0</v>
      </c>
      <c r="L14" s="9">
        <v>0</v>
      </c>
      <c r="M14" s="9">
        <v>91369.224893079387</v>
      </c>
      <c r="N14" s="9">
        <v>23399.878295529932</v>
      </c>
      <c r="O14" s="9">
        <v>83843.221285724518</v>
      </c>
      <c r="P14" s="9">
        <v>2615.5223324216508</v>
      </c>
      <c r="Q14" s="9">
        <v>0</v>
      </c>
      <c r="R14" s="9">
        <v>0</v>
      </c>
      <c r="S14" s="9">
        <v>6256.4466694965558</v>
      </c>
      <c r="T14" s="9">
        <v>483.56424228699439</v>
      </c>
      <c r="U14" s="9">
        <v>128.48033242812426</v>
      </c>
      <c r="V14" s="9">
        <v>0</v>
      </c>
      <c r="W14" s="9">
        <v>0</v>
      </c>
      <c r="X14" s="9">
        <v>64.672226128048081</v>
      </c>
      <c r="Y14" s="9">
        <v>61.938379692653704</v>
      </c>
      <c r="Z14" s="9">
        <v>591.297585784229</v>
      </c>
      <c r="AA14" s="9">
        <v>17552.4042234558</v>
      </c>
      <c r="AB14" s="9">
        <v>220.84513959360478</v>
      </c>
      <c r="AC14" s="9">
        <v>0.12939947115754843</v>
      </c>
      <c r="AD14" s="9">
        <v>10.322006227659159</v>
      </c>
      <c r="AE14" s="9">
        <v>3232.9624907593661</v>
      </c>
      <c r="AF14" s="9">
        <v>181.43261638815699</v>
      </c>
      <c r="AG14" s="9">
        <v>26817.488833985277</v>
      </c>
      <c r="AH14" s="9">
        <v>542.82753609453016</v>
      </c>
      <c r="AI14" s="9">
        <v>3333.3157010604164</v>
      </c>
      <c r="AJ14" s="9">
        <v>10.93248221757022</v>
      </c>
      <c r="AK14" s="9">
        <v>36.257578234088918</v>
      </c>
      <c r="AL14" s="9">
        <v>16.25573815864767</v>
      </c>
      <c r="AM14" s="9">
        <v>58.147623773558095</v>
      </c>
      <c r="AN14" s="9">
        <v>0</v>
      </c>
      <c r="AO14" s="9">
        <v>0</v>
      </c>
      <c r="AP14" s="9">
        <v>0</v>
      </c>
      <c r="AQ14" s="9">
        <v>0</v>
      </c>
      <c r="AR14" s="9">
        <v>7602891.4091120241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</row>
    <row r="15" spans="1:52" x14ac:dyDescent="0.2">
      <c r="A15" s="4">
        <v>12</v>
      </c>
      <c r="B15" s="4" t="s">
        <v>168</v>
      </c>
      <c r="C15" s="9">
        <v>77781.218411180205</v>
      </c>
      <c r="D15" s="9">
        <v>56075.018786777473</v>
      </c>
      <c r="E15" s="9">
        <v>818095.94263581489</v>
      </c>
      <c r="F15" s="9">
        <v>10147.413949856955</v>
      </c>
      <c r="G15" s="9">
        <v>140712.55752471529</v>
      </c>
      <c r="H15" s="9">
        <v>39039.660543452665</v>
      </c>
      <c r="I15" s="9">
        <v>55064.312389197075</v>
      </c>
      <c r="J15" s="9">
        <v>18470.741807781491</v>
      </c>
      <c r="K15" s="9">
        <v>0</v>
      </c>
      <c r="L15" s="9">
        <v>0</v>
      </c>
      <c r="M15" s="9">
        <v>58904.951372459946</v>
      </c>
      <c r="N15" s="9">
        <v>222113.43778428822</v>
      </c>
      <c r="O15" s="9">
        <v>95461.355776865807</v>
      </c>
      <c r="P15" s="9">
        <v>10591.814867158062</v>
      </c>
      <c r="Q15" s="9">
        <v>0</v>
      </c>
      <c r="R15" s="9">
        <v>0</v>
      </c>
      <c r="S15" s="9">
        <v>1681.9537527268906</v>
      </c>
      <c r="T15" s="9">
        <v>177.07294223817357</v>
      </c>
      <c r="U15" s="9">
        <v>128.48033242812426</v>
      </c>
      <c r="V15" s="9">
        <v>0</v>
      </c>
      <c r="W15" s="9">
        <v>0</v>
      </c>
      <c r="X15" s="9">
        <v>64.672226128048081</v>
      </c>
      <c r="Y15" s="9">
        <v>61.938379692653704</v>
      </c>
      <c r="Z15" s="9">
        <v>575.92056588056164</v>
      </c>
      <c r="AA15" s="9">
        <v>17552.4042234558</v>
      </c>
      <c r="AB15" s="9">
        <v>405.58618595637262</v>
      </c>
      <c r="AC15" s="9">
        <v>0.14768078020415804</v>
      </c>
      <c r="AD15" s="9">
        <v>10.322006227659159</v>
      </c>
      <c r="AE15" s="9">
        <v>498.77742315143757</v>
      </c>
      <c r="AF15" s="9">
        <v>181.43261638815699</v>
      </c>
      <c r="AG15" s="9">
        <v>26817.488833985277</v>
      </c>
      <c r="AH15" s="9">
        <v>1732.6564681466105</v>
      </c>
      <c r="AI15" s="9">
        <v>149.28323920238103</v>
      </c>
      <c r="AJ15" s="9">
        <v>12.495742884809824</v>
      </c>
      <c r="AK15" s="9">
        <v>3.456035656636792</v>
      </c>
      <c r="AL15" s="9">
        <v>16.479636866762227</v>
      </c>
      <c r="AM15" s="9">
        <v>119.17024000708054</v>
      </c>
      <c r="AN15" s="9">
        <v>0</v>
      </c>
      <c r="AO15" s="9">
        <v>0</v>
      </c>
      <c r="AP15" s="9">
        <v>0</v>
      </c>
      <c r="AQ15" s="9">
        <v>0</v>
      </c>
      <c r="AR15" s="9">
        <v>1654319.8938428301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</row>
    <row r="16" spans="1:52" x14ac:dyDescent="0.2">
      <c r="A16" s="4">
        <v>13</v>
      </c>
      <c r="B16" s="4" t="s">
        <v>169</v>
      </c>
      <c r="C16" s="9">
        <v>120660.96526884515</v>
      </c>
      <c r="D16" s="9">
        <v>42634.90827918562</v>
      </c>
      <c r="E16" s="9">
        <v>458525.37150653882</v>
      </c>
      <c r="F16" s="9">
        <v>9303.8285863940691</v>
      </c>
      <c r="G16" s="9">
        <v>48989.796514530659</v>
      </c>
      <c r="H16" s="9">
        <v>18677.278839318278</v>
      </c>
      <c r="I16" s="9">
        <v>944.80920340046714</v>
      </c>
      <c r="J16" s="9">
        <v>14388.698700792918</v>
      </c>
      <c r="K16" s="9">
        <v>4700.0152244551145</v>
      </c>
      <c r="L16" s="9">
        <v>0</v>
      </c>
      <c r="M16" s="9">
        <v>72961.237518599635</v>
      </c>
      <c r="N16" s="9">
        <v>120098.11347820888</v>
      </c>
      <c r="O16" s="9">
        <v>68083.236695151209</v>
      </c>
      <c r="P16" s="9">
        <v>6490.5543567032537</v>
      </c>
      <c r="Q16" s="9">
        <v>0</v>
      </c>
      <c r="R16" s="9">
        <v>0</v>
      </c>
      <c r="S16" s="9">
        <v>3081.584841821897</v>
      </c>
      <c r="T16" s="9">
        <v>390.51923427075144</v>
      </c>
      <c r="U16" s="9">
        <v>128.48033242812426</v>
      </c>
      <c r="V16" s="9">
        <v>0</v>
      </c>
      <c r="W16" s="9">
        <v>0</v>
      </c>
      <c r="X16" s="9">
        <v>64.672226128048081</v>
      </c>
      <c r="Y16" s="9">
        <v>61.938379692653704</v>
      </c>
      <c r="Z16" s="9">
        <v>591.27214647447011</v>
      </c>
      <c r="AA16" s="9">
        <v>17552.4042234558</v>
      </c>
      <c r="AB16" s="9">
        <v>308.15580006291049</v>
      </c>
      <c r="AC16" s="9">
        <v>0.12931629347072324</v>
      </c>
      <c r="AD16" s="9">
        <v>10.322006227659159</v>
      </c>
      <c r="AE16" s="9">
        <v>71.840474332870457</v>
      </c>
      <c r="AF16" s="9">
        <v>181.43261638815699</v>
      </c>
      <c r="AG16" s="9">
        <v>26817.488833985277</v>
      </c>
      <c r="AH16" s="9">
        <v>427.03229835002907</v>
      </c>
      <c r="AI16" s="9">
        <v>55.029362690537923</v>
      </c>
      <c r="AJ16" s="9">
        <v>7.5564440692920769</v>
      </c>
      <c r="AK16" s="9">
        <v>34.167265251771866</v>
      </c>
      <c r="AL16" s="9">
        <v>20.752176048951647</v>
      </c>
      <c r="AM16" s="9">
        <v>64.37829323829844</v>
      </c>
      <c r="AN16" s="9">
        <v>0</v>
      </c>
      <c r="AO16" s="9">
        <v>0</v>
      </c>
      <c r="AP16" s="9">
        <v>0</v>
      </c>
      <c r="AQ16" s="9">
        <v>0</v>
      </c>
      <c r="AR16" s="9">
        <v>2452333.2188759916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</row>
    <row r="17" spans="1:52" x14ac:dyDescent="0.2">
      <c r="A17" s="4">
        <v>14</v>
      </c>
      <c r="B17" s="4" t="s">
        <v>170</v>
      </c>
      <c r="C17" s="9">
        <v>110380.34464661582</v>
      </c>
      <c r="D17" s="9">
        <v>291378.78223841422</v>
      </c>
      <c r="E17" s="9">
        <v>57110.543996966917</v>
      </c>
      <c r="F17" s="9">
        <v>45832.3958513123</v>
      </c>
      <c r="G17" s="9">
        <v>192785.44605148456</v>
      </c>
      <c r="H17" s="9">
        <v>44898.499896595429</v>
      </c>
      <c r="I17" s="9">
        <v>4059.545793116105</v>
      </c>
      <c r="J17" s="9">
        <v>99330.893603855104</v>
      </c>
      <c r="K17" s="9">
        <v>0</v>
      </c>
      <c r="L17" s="9">
        <v>0</v>
      </c>
      <c r="M17" s="9">
        <v>65460.571229288689</v>
      </c>
      <c r="N17" s="9">
        <v>42440.75519051712</v>
      </c>
      <c r="O17" s="9">
        <v>113280.06321818504</v>
      </c>
      <c r="P17" s="9">
        <v>2623.7954851719692</v>
      </c>
      <c r="Q17" s="9">
        <v>0</v>
      </c>
      <c r="R17" s="9">
        <v>0</v>
      </c>
      <c r="S17" s="9">
        <v>6449.3310348746154</v>
      </c>
      <c r="T17" s="9">
        <v>131.77516922574597</v>
      </c>
      <c r="U17" s="9">
        <v>128.48033242812426</v>
      </c>
      <c r="V17" s="9">
        <v>0</v>
      </c>
      <c r="W17" s="9">
        <v>0</v>
      </c>
      <c r="X17" s="9">
        <v>64.672226128048081</v>
      </c>
      <c r="Y17" s="9">
        <v>0</v>
      </c>
      <c r="Z17" s="9">
        <v>484.63643523982836</v>
      </c>
      <c r="AA17" s="9">
        <v>17552.4042234558</v>
      </c>
      <c r="AB17" s="9">
        <v>537.36762099856992</v>
      </c>
      <c r="AC17" s="9">
        <v>27.621809079190932</v>
      </c>
      <c r="AD17" s="9">
        <v>10.322006227659159</v>
      </c>
      <c r="AE17" s="9">
        <v>1418.8638957262003</v>
      </c>
      <c r="AF17" s="9">
        <v>0</v>
      </c>
      <c r="AG17" s="9">
        <v>26817.488833985277</v>
      </c>
      <c r="AH17" s="9">
        <v>1053.2573736501897</v>
      </c>
      <c r="AI17" s="9">
        <v>117.70669107792622</v>
      </c>
      <c r="AJ17" s="9">
        <v>11.369770816002237</v>
      </c>
      <c r="AK17" s="9">
        <v>13.697073293304465</v>
      </c>
      <c r="AL17" s="9">
        <v>17.915186758613032</v>
      </c>
      <c r="AM17" s="9">
        <v>57.180855210582962</v>
      </c>
      <c r="AN17" s="9">
        <v>0</v>
      </c>
      <c r="AO17" s="9">
        <v>0</v>
      </c>
      <c r="AP17" s="9">
        <v>0</v>
      </c>
      <c r="AQ17" s="9">
        <v>0</v>
      </c>
      <c r="AR17" s="9">
        <v>3598658.6944951266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</row>
    <row r="18" spans="1:52" x14ac:dyDescent="0.2">
      <c r="A18" s="4">
        <v>15</v>
      </c>
      <c r="B18" s="4" t="s">
        <v>171</v>
      </c>
      <c r="C18" s="9">
        <v>49758.932419084755</v>
      </c>
      <c r="D18" s="9">
        <v>75588.429074633503</v>
      </c>
      <c r="E18" s="9">
        <v>36007.34369283171</v>
      </c>
      <c r="F18" s="9">
        <v>3829.112374100082</v>
      </c>
      <c r="G18" s="9">
        <v>48578.772959276488</v>
      </c>
      <c r="H18" s="9">
        <v>37601.974430457631</v>
      </c>
      <c r="I18" s="9">
        <v>0</v>
      </c>
      <c r="J18" s="9">
        <v>25069.998186950183</v>
      </c>
      <c r="K18" s="9">
        <v>0</v>
      </c>
      <c r="L18" s="9">
        <v>0</v>
      </c>
      <c r="M18" s="9">
        <v>52560.231993629677</v>
      </c>
      <c r="N18" s="9">
        <v>82177.100149745253</v>
      </c>
      <c r="O18" s="9">
        <v>185212.99399788634</v>
      </c>
      <c r="P18" s="9">
        <v>8307.9484551260757</v>
      </c>
      <c r="Q18" s="9">
        <v>0</v>
      </c>
      <c r="R18" s="9">
        <v>0</v>
      </c>
      <c r="S18" s="9">
        <v>1080.4333220232172</v>
      </c>
      <c r="T18" s="9">
        <v>200.88033406709619</v>
      </c>
      <c r="U18" s="9">
        <v>128.48033242812426</v>
      </c>
      <c r="V18" s="9">
        <v>0</v>
      </c>
      <c r="W18" s="9">
        <v>0</v>
      </c>
      <c r="X18" s="9">
        <v>64.672226128048081</v>
      </c>
      <c r="Y18" s="9">
        <v>61.938379692653704</v>
      </c>
      <c r="Z18" s="9">
        <v>590.44318224221263</v>
      </c>
      <c r="AA18" s="9">
        <v>0</v>
      </c>
      <c r="AB18" s="9">
        <v>96.438418640570646</v>
      </c>
      <c r="AC18" s="9">
        <v>123.51001214675946</v>
      </c>
      <c r="AD18" s="9">
        <v>10.322006227659159</v>
      </c>
      <c r="AE18" s="9">
        <v>120.22038126458112</v>
      </c>
      <c r="AF18" s="9">
        <v>181.43261638815699</v>
      </c>
      <c r="AG18" s="9">
        <v>26817.488833985277</v>
      </c>
      <c r="AH18" s="9">
        <v>865.1961974557712</v>
      </c>
      <c r="AI18" s="9">
        <v>158.17204847596867</v>
      </c>
      <c r="AJ18" s="9">
        <v>11.899922852761973</v>
      </c>
      <c r="AK18" s="9">
        <v>1.8255182191495505</v>
      </c>
      <c r="AL18" s="9">
        <v>17.904295709793967</v>
      </c>
      <c r="AM18" s="9">
        <v>54.243466968243254</v>
      </c>
      <c r="AN18" s="9">
        <v>0</v>
      </c>
      <c r="AO18" s="9">
        <v>0</v>
      </c>
      <c r="AP18" s="9">
        <v>0</v>
      </c>
      <c r="AQ18" s="9">
        <v>0</v>
      </c>
      <c r="AR18" s="9">
        <v>1998959.0320303135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</row>
    <row r="19" spans="1:52" x14ac:dyDescent="0.2">
      <c r="A19" s="4">
        <v>16</v>
      </c>
      <c r="B19" s="4" t="s">
        <v>172</v>
      </c>
      <c r="C19" s="9">
        <v>30284.168199187898</v>
      </c>
      <c r="D19" s="9">
        <v>48606.708180357433</v>
      </c>
      <c r="E19" s="9">
        <v>28314.65269722103</v>
      </c>
      <c r="F19" s="9">
        <v>1023.4886376506365</v>
      </c>
      <c r="G19" s="9">
        <v>16412.365016694584</v>
      </c>
      <c r="H19" s="9">
        <v>24164.558939474082</v>
      </c>
      <c r="I19" s="9">
        <v>0</v>
      </c>
      <c r="J19" s="9">
        <v>11455.533029382601</v>
      </c>
      <c r="K19" s="9">
        <v>0</v>
      </c>
      <c r="L19" s="9">
        <v>0</v>
      </c>
      <c r="M19" s="9">
        <v>61473.22179123063</v>
      </c>
      <c r="N19" s="9">
        <v>152054.64580690672</v>
      </c>
      <c r="O19" s="9">
        <v>105844.18081029785</v>
      </c>
      <c r="P19" s="9">
        <v>4532.5155790617046</v>
      </c>
      <c r="Q19" s="9">
        <v>0</v>
      </c>
      <c r="R19" s="9">
        <v>0</v>
      </c>
      <c r="S19" s="9">
        <v>2548.7305247379722</v>
      </c>
      <c r="T19" s="9">
        <v>805.93274798380878</v>
      </c>
      <c r="U19" s="9">
        <v>128.48033242812426</v>
      </c>
      <c r="V19" s="9">
        <v>0</v>
      </c>
      <c r="W19" s="9">
        <v>0</v>
      </c>
      <c r="X19" s="9">
        <v>64.672226128048081</v>
      </c>
      <c r="Y19" s="9">
        <v>61.938379692653704</v>
      </c>
      <c r="Z19" s="9">
        <v>566.06752143459391</v>
      </c>
      <c r="AA19" s="9">
        <v>17552.4042234558</v>
      </c>
      <c r="AB19" s="9">
        <v>537.36762099856992</v>
      </c>
      <c r="AC19" s="9">
        <v>4.0136118952146234</v>
      </c>
      <c r="AD19" s="9">
        <v>10.322006227659159</v>
      </c>
      <c r="AE19" s="9">
        <v>258.72347578701556</v>
      </c>
      <c r="AF19" s="9">
        <v>181.43261638815699</v>
      </c>
      <c r="AG19" s="9">
        <v>0</v>
      </c>
      <c r="AH19" s="9">
        <v>1396.2679163359967</v>
      </c>
      <c r="AI19" s="9">
        <v>210.14276946548753</v>
      </c>
      <c r="AJ19" s="9">
        <v>11.887741197839333</v>
      </c>
      <c r="AK19" s="9">
        <v>1.8605008036720405</v>
      </c>
      <c r="AL19" s="9">
        <v>1.538297767184136</v>
      </c>
      <c r="AM19" s="9">
        <v>63.43076300948205</v>
      </c>
      <c r="AN19" s="9">
        <v>0</v>
      </c>
      <c r="AO19" s="9">
        <v>0</v>
      </c>
      <c r="AP19" s="9">
        <v>0</v>
      </c>
      <c r="AQ19" s="9">
        <v>0</v>
      </c>
      <c r="AR19" s="9">
        <v>1544117.7581483154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</row>
    <row r="20" spans="1:52" x14ac:dyDescent="0.2">
      <c r="A20" s="4">
        <v>17</v>
      </c>
      <c r="B20" s="4" t="s">
        <v>173</v>
      </c>
      <c r="C20" s="9">
        <v>307723.7018834558</v>
      </c>
      <c r="D20" s="9">
        <v>175241.52529898816</v>
      </c>
      <c r="E20" s="9">
        <v>230684.8543729237</v>
      </c>
      <c r="F20" s="9">
        <v>837.73366367900235</v>
      </c>
      <c r="G20" s="9">
        <v>692462.01381938253</v>
      </c>
      <c r="H20" s="9">
        <v>90762.575673662155</v>
      </c>
      <c r="I20" s="9">
        <v>113946.30493077502</v>
      </c>
      <c r="J20" s="9">
        <v>72767.062358400479</v>
      </c>
      <c r="K20" s="9">
        <v>0</v>
      </c>
      <c r="L20" s="9">
        <v>0</v>
      </c>
      <c r="M20" s="9">
        <v>53408.809008043587</v>
      </c>
      <c r="N20" s="9">
        <v>113640.46655526936</v>
      </c>
      <c r="O20" s="9">
        <v>392928.26131869247</v>
      </c>
      <c r="P20" s="9">
        <v>4680.9001229381465</v>
      </c>
      <c r="Q20" s="9">
        <v>0</v>
      </c>
      <c r="R20" s="9">
        <v>0</v>
      </c>
      <c r="S20" s="9">
        <v>2886.2582686750002</v>
      </c>
      <c r="T20" s="9">
        <v>851.49749973004282</v>
      </c>
      <c r="U20" s="9">
        <v>128.48033242812426</v>
      </c>
      <c r="V20" s="9">
        <v>0</v>
      </c>
      <c r="W20" s="9">
        <v>0</v>
      </c>
      <c r="X20" s="9">
        <v>64.672226128048081</v>
      </c>
      <c r="Y20" s="9">
        <v>61.938379692653704</v>
      </c>
      <c r="Z20" s="9">
        <v>591.26426006292468</v>
      </c>
      <c r="AA20" s="9">
        <v>17552.4042234558</v>
      </c>
      <c r="AB20" s="9">
        <v>537.36762099856992</v>
      </c>
      <c r="AC20" s="9">
        <v>4.0920993599371558</v>
      </c>
      <c r="AD20" s="9">
        <v>10.322006227659159</v>
      </c>
      <c r="AE20" s="9">
        <v>6.2808983285793554</v>
      </c>
      <c r="AF20" s="9">
        <v>0</v>
      </c>
      <c r="AG20" s="9">
        <v>26817.488833985277</v>
      </c>
      <c r="AH20" s="9">
        <v>651.12864482890814</v>
      </c>
      <c r="AI20" s="9">
        <v>142.09528683046986</v>
      </c>
      <c r="AJ20" s="9">
        <v>31.956210479450011</v>
      </c>
      <c r="AK20" s="9">
        <v>1.0952346853094075</v>
      </c>
      <c r="AL20" s="9">
        <v>18.010608763575082</v>
      </c>
      <c r="AM20" s="9">
        <v>71.757322806199113</v>
      </c>
      <c r="AN20" s="9">
        <v>0</v>
      </c>
      <c r="AO20" s="9">
        <v>0</v>
      </c>
      <c r="AP20" s="9">
        <v>0</v>
      </c>
      <c r="AQ20" s="9">
        <v>0</v>
      </c>
      <c r="AR20" s="9">
        <v>850678.10233140644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</row>
    <row r="21" spans="1:52" x14ac:dyDescent="0.2">
      <c r="A21" s="4">
        <v>18</v>
      </c>
      <c r="B21" s="4" t="s">
        <v>174</v>
      </c>
      <c r="C21" s="9">
        <v>155778.3665653042</v>
      </c>
      <c r="D21" s="9">
        <v>133222.1430242061</v>
      </c>
      <c r="E21" s="9">
        <v>140528.11711475719</v>
      </c>
      <c r="F21" s="9">
        <v>0</v>
      </c>
      <c r="G21" s="9">
        <v>97220.84662009147</v>
      </c>
      <c r="H21" s="9">
        <v>88887.020585095248</v>
      </c>
      <c r="I21" s="9">
        <v>37615.77508739334</v>
      </c>
      <c r="J21" s="9">
        <v>75239.47084370043</v>
      </c>
      <c r="K21" s="9">
        <v>0</v>
      </c>
      <c r="L21" s="9">
        <v>0</v>
      </c>
      <c r="M21" s="9">
        <v>57763.726737091027</v>
      </c>
      <c r="N21" s="9">
        <v>145602.22610049116</v>
      </c>
      <c r="O21" s="9">
        <v>257634.00997377734</v>
      </c>
      <c r="P21" s="9">
        <v>5922.2266683271746</v>
      </c>
      <c r="Q21" s="9">
        <v>0</v>
      </c>
      <c r="R21" s="9">
        <v>0</v>
      </c>
      <c r="S21" s="9">
        <v>3353.3278699138368</v>
      </c>
      <c r="T21" s="9">
        <v>382.46711670845343</v>
      </c>
      <c r="U21" s="9">
        <v>128.48033242812426</v>
      </c>
      <c r="V21" s="9">
        <v>0</v>
      </c>
      <c r="W21" s="9">
        <v>0</v>
      </c>
      <c r="X21" s="9">
        <v>64.672226128048081</v>
      </c>
      <c r="Y21" s="9">
        <v>61.938379692653704</v>
      </c>
      <c r="Z21" s="9">
        <v>589.69981080291723</v>
      </c>
      <c r="AA21" s="9">
        <v>17552.4042234558</v>
      </c>
      <c r="AB21" s="9">
        <v>318.66774288154238</v>
      </c>
      <c r="AC21" s="9">
        <v>0.43585512949637667</v>
      </c>
      <c r="AD21" s="9">
        <v>10.322006227659159</v>
      </c>
      <c r="AE21" s="9">
        <v>38.729723261545303</v>
      </c>
      <c r="AF21" s="9">
        <v>181.43261638815699</v>
      </c>
      <c r="AG21" s="9">
        <v>0</v>
      </c>
      <c r="AH21" s="9">
        <v>194.69816537705674</v>
      </c>
      <c r="AI21" s="9">
        <v>1257.2089582459976</v>
      </c>
      <c r="AJ21" s="9">
        <v>15.983153382473999</v>
      </c>
      <c r="AK21" s="9">
        <v>11.162456618349106</v>
      </c>
      <c r="AL21" s="9">
        <v>15.981607429543848</v>
      </c>
      <c r="AM21" s="9">
        <v>64.831735703072496</v>
      </c>
      <c r="AN21" s="9">
        <v>0</v>
      </c>
      <c r="AO21" s="9">
        <v>0</v>
      </c>
      <c r="AP21" s="9">
        <v>0</v>
      </c>
      <c r="AQ21" s="9">
        <v>0</v>
      </c>
      <c r="AR21" s="9">
        <v>654541.38538477675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</row>
    <row r="22" spans="1:52" x14ac:dyDescent="0.2">
      <c r="A22" s="4">
        <v>19</v>
      </c>
      <c r="B22" s="4" t="s">
        <v>175</v>
      </c>
      <c r="C22" s="9">
        <v>74184.282338634526</v>
      </c>
      <c r="D22" s="9">
        <v>9119.2233553971437</v>
      </c>
      <c r="E22" s="9">
        <v>3817.466307219966</v>
      </c>
      <c r="F22" s="9">
        <v>6521.2478804817601</v>
      </c>
      <c r="G22" s="9">
        <v>4414.0880975772607</v>
      </c>
      <c r="H22" s="9">
        <v>57898.959228498279</v>
      </c>
      <c r="I22" s="9">
        <v>0</v>
      </c>
      <c r="J22" s="9">
        <v>5369.524803382119</v>
      </c>
      <c r="K22" s="9">
        <v>0</v>
      </c>
      <c r="L22" s="9">
        <v>0</v>
      </c>
      <c r="M22" s="9">
        <v>57311.006849938043</v>
      </c>
      <c r="N22" s="9">
        <v>127422.49998954129</v>
      </c>
      <c r="O22" s="9">
        <v>25293.332557020105</v>
      </c>
      <c r="P22" s="9">
        <v>2986.2924578840957</v>
      </c>
      <c r="Q22" s="9">
        <v>0</v>
      </c>
      <c r="R22" s="9">
        <v>0</v>
      </c>
      <c r="S22" s="9">
        <v>983.03656262378593</v>
      </c>
      <c r="T22" s="9">
        <v>722.60812903967576</v>
      </c>
      <c r="U22" s="9">
        <v>128.48033242812426</v>
      </c>
      <c r="V22" s="9">
        <v>0</v>
      </c>
      <c r="W22" s="9">
        <v>0</v>
      </c>
      <c r="X22" s="9">
        <v>64.672226128048081</v>
      </c>
      <c r="Y22" s="9">
        <v>0</v>
      </c>
      <c r="Z22" s="9">
        <v>591.28676516596522</v>
      </c>
      <c r="AA22" s="9">
        <v>0</v>
      </c>
      <c r="AB22" s="9">
        <v>537.36762099856992</v>
      </c>
      <c r="AC22" s="9">
        <v>2336.0688104585397</v>
      </c>
      <c r="AD22" s="9">
        <v>10.322006227659159</v>
      </c>
      <c r="AE22" s="9">
        <v>1446.715000345459</v>
      </c>
      <c r="AF22" s="9">
        <v>0</v>
      </c>
      <c r="AG22" s="9">
        <v>26817.488833985277</v>
      </c>
      <c r="AH22" s="9">
        <v>1410.3022338083254</v>
      </c>
      <c r="AI22" s="9">
        <v>158.06653425364789</v>
      </c>
      <c r="AJ22" s="9">
        <v>15.121340127646214</v>
      </c>
      <c r="AK22" s="9">
        <v>1.5355063333044787</v>
      </c>
      <c r="AL22" s="9">
        <v>17.910956826230215</v>
      </c>
      <c r="AM22" s="9">
        <v>123.65769535647945</v>
      </c>
      <c r="AN22" s="9">
        <v>0</v>
      </c>
      <c r="AO22" s="9">
        <v>0</v>
      </c>
      <c r="AP22" s="9">
        <v>0</v>
      </c>
      <c r="AQ22" s="9">
        <v>0</v>
      </c>
      <c r="AR22" s="9">
        <v>1089220.8298202557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</row>
    <row r="23" spans="1:52" x14ac:dyDescent="0.2">
      <c r="A23" s="4">
        <v>20</v>
      </c>
      <c r="B23" s="4" t="s">
        <v>176</v>
      </c>
      <c r="C23" s="9">
        <v>318391.11844327272</v>
      </c>
      <c r="D23" s="9">
        <v>321855.82350304397</v>
      </c>
      <c r="E23" s="9">
        <v>780394.23998514668</v>
      </c>
      <c r="F23" s="9">
        <v>0</v>
      </c>
      <c r="G23" s="9">
        <v>137158.25606127849</v>
      </c>
      <c r="H23" s="9">
        <v>166711.14705841834</v>
      </c>
      <c r="I23" s="9">
        <v>15156.540087916952</v>
      </c>
      <c r="J23" s="9">
        <v>83332.773284283816</v>
      </c>
      <c r="K23" s="9">
        <v>0</v>
      </c>
      <c r="L23" s="9">
        <v>0</v>
      </c>
      <c r="M23" s="9">
        <v>28599.495293366122</v>
      </c>
      <c r="N23" s="9">
        <v>207101.28236845112</v>
      </c>
      <c r="O23" s="9">
        <v>137332.63518178574</v>
      </c>
      <c r="P23" s="9">
        <v>2892.2882129377831</v>
      </c>
      <c r="Q23" s="9">
        <v>0</v>
      </c>
      <c r="R23" s="9">
        <v>0</v>
      </c>
      <c r="S23" s="9">
        <v>3334.9388227998274</v>
      </c>
      <c r="T23" s="9">
        <v>331.9319772421353</v>
      </c>
      <c r="U23" s="9">
        <v>128.48033242812426</v>
      </c>
      <c r="V23" s="9">
        <v>0</v>
      </c>
      <c r="W23" s="9">
        <v>0</v>
      </c>
      <c r="X23" s="9">
        <v>64.672226128048081</v>
      </c>
      <c r="Y23" s="9">
        <v>61.938379692653704</v>
      </c>
      <c r="Z23" s="9">
        <v>591.2692621787769</v>
      </c>
      <c r="AA23" s="9">
        <v>17552.4042234558</v>
      </c>
      <c r="AB23" s="9">
        <v>280.75127801153064</v>
      </c>
      <c r="AC23" s="9">
        <v>1.083191079814006E-4</v>
      </c>
      <c r="AD23" s="9">
        <v>10.322006227659159</v>
      </c>
      <c r="AE23" s="9">
        <v>658.30016126096643</v>
      </c>
      <c r="AF23" s="9">
        <v>181.43261638815699</v>
      </c>
      <c r="AG23" s="9">
        <v>26817.488833985277</v>
      </c>
      <c r="AH23" s="9">
        <v>138.59185889317814</v>
      </c>
      <c r="AI23" s="9">
        <v>642.09646101597286</v>
      </c>
      <c r="AJ23" s="9">
        <v>17.060195094038118</v>
      </c>
      <c r="AK23" s="9">
        <v>14.313107329650595</v>
      </c>
      <c r="AL23" s="9">
        <v>13.471709042738327</v>
      </c>
      <c r="AM23" s="9">
        <v>69.590180231497712</v>
      </c>
      <c r="AN23" s="9">
        <v>0</v>
      </c>
      <c r="AO23" s="9">
        <v>0</v>
      </c>
      <c r="AP23" s="9">
        <v>0</v>
      </c>
      <c r="AQ23" s="9">
        <v>0</v>
      </c>
      <c r="AR23" s="9">
        <v>241088.16386667412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</row>
    <row r="24" spans="1:52" x14ac:dyDescent="0.2">
      <c r="A24" s="4">
        <v>21</v>
      </c>
      <c r="B24" s="4" t="s">
        <v>177</v>
      </c>
      <c r="C24" s="9">
        <v>1110816.6792914553</v>
      </c>
      <c r="D24" s="9">
        <v>437841.46048485243</v>
      </c>
      <c r="E24" s="9">
        <v>547486.74721078831</v>
      </c>
      <c r="F24" s="9">
        <v>87680.735621356798</v>
      </c>
      <c r="G24" s="9">
        <v>703840.81961144134</v>
      </c>
      <c r="H24" s="9">
        <v>71478.652888072509</v>
      </c>
      <c r="I24" s="9">
        <v>6516.3175467265892</v>
      </c>
      <c r="J24" s="9">
        <v>209963.38510607515</v>
      </c>
      <c r="K24" s="9">
        <v>0</v>
      </c>
      <c r="L24" s="9">
        <v>0</v>
      </c>
      <c r="M24" s="9">
        <v>38321.389250849053</v>
      </c>
      <c r="N24" s="9">
        <v>209742.25737314191</v>
      </c>
      <c r="O24" s="9">
        <v>124848.23304855938</v>
      </c>
      <c r="P24" s="9">
        <v>11050.464996008941</v>
      </c>
      <c r="Q24" s="9">
        <v>0</v>
      </c>
      <c r="R24" s="9">
        <v>0</v>
      </c>
      <c r="S24" s="9">
        <v>3320.1745406345963</v>
      </c>
      <c r="T24" s="9">
        <v>351.04570181625587</v>
      </c>
      <c r="U24" s="9">
        <v>128.48033242812426</v>
      </c>
      <c r="V24" s="9">
        <v>0</v>
      </c>
      <c r="W24" s="9">
        <v>0</v>
      </c>
      <c r="X24" s="9">
        <v>64.672226128048081</v>
      </c>
      <c r="Y24" s="9">
        <v>61.938379692653704</v>
      </c>
      <c r="Z24" s="9">
        <v>591.2859562262197</v>
      </c>
      <c r="AA24" s="9">
        <v>17552.4042234558</v>
      </c>
      <c r="AB24" s="9">
        <v>222.58775658679829</v>
      </c>
      <c r="AC24" s="9">
        <v>2.1897668517442077E-2</v>
      </c>
      <c r="AD24" s="9">
        <v>10.322006227659159</v>
      </c>
      <c r="AE24" s="9">
        <v>677.30915302751066</v>
      </c>
      <c r="AF24" s="9">
        <v>181.43261638815699</v>
      </c>
      <c r="AG24" s="9">
        <v>0</v>
      </c>
      <c r="AH24" s="9">
        <v>185.38682815344438</v>
      </c>
      <c r="AI24" s="9">
        <v>3259.9193190115611</v>
      </c>
      <c r="AJ24" s="9">
        <v>2.43906862381486</v>
      </c>
      <c r="AK24" s="9">
        <v>9.6337263527824568</v>
      </c>
      <c r="AL24" s="9">
        <v>11.783898563000719</v>
      </c>
      <c r="AM24" s="9">
        <v>60.330070539712494</v>
      </c>
      <c r="AN24" s="9">
        <v>0</v>
      </c>
      <c r="AO24" s="9">
        <v>0</v>
      </c>
      <c r="AP24" s="9">
        <v>0</v>
      </c>
      <c r="AQ24" s="9">
        <v>0</v>
      </c>
      <c r="AR24" s="9">
        <v>272853.57963641314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</row>
    <row r="25" spans="1:52" x14ac:dyDescent="0.2">
      <c r="A25" s="4">
        <v>22</v>
      </c>
      <c r="B25" s="4" t="s">
        <v>178</v>
      </c>
      <c r="C25" s="9">
        <v>2021454.6099161715</v>
      </c>
      <c r="D25" s="9">
        <v>1451688.2056211247</v>
      </c>
      <c r="E25" s="9">
        <v>1185436.3206934878</v>
      </c>
      <c r="F25" s="9">
        <v>1564297.0702697984</v>
      </c>
      <c r="G25" s="9">
        <v>352035.13163736573</v>
      </c>
      <c r="H25" s="9">
        <v>176632.50216098479</v>
      </c>
      <c r="I25" s="9">
        <v>4388.4357512076576</v>
      </c>
      <c r="J25" s="9">
        <v>180839.5572181941</v>
      </c>
      <c r="K25" s="9">
        <v>0</v>
      </c>
      <c r="L25" s="9">
        <v>0</v>
      </c>
      <c r="M25" s="9">
        <v>31370.013461110098</v>
      </c>
      <c r="N25" s="9">
        <v>128103.63915161084</v>
      </c>
      <c r="O25" s="9">
        <v>194662.62102224657</v>
      </c>
      <c r="P25" s="9">
        <v>3287.7198668714364</v>
      </c>
      <c r="Q25" s="9">
        <v>0</v>
      </c>
      <c r="R25" s="9">
        <v>0</v>
      </c>
      <c r="S25" s="9">
        <v>2769.3333960616455</v>
      </c>
      <c r="T25" s="9">
        <v>127.35307385468298</v>
      </c>
      <c r="U25" s="9">
        <v>128.48033242812426</v>
      </c>
      <c r="V25" s="9">
        <v>0</v>
      </c>
      <c r="W25" s="9">
        <v>0</v>
      </c>
      <c r="X25" s="9">
        <v>64.672226128048081</v>
      </c>
      <c r="Y25" s="9">
        <v>61.938379692653704</v>
      </c>
      <c r="Z25" s="9">
        <v>568.15262348526915</v>
      </c>
      <c r="AA25" s="9">
        <v>17552.4042234558</v>
      </c>
      <c r="AB25" s="9">
        <v>121.33661450911848</v>
      </c>
      <c r="AC25" s="9">
        <v>6.6666818874685941E-3</v>
      </c>
      <c r="AD25" s="9">
        <v>10.322006227659159</v>
      </c>
      <c r="AE25" s="9">
        <v>455.94119691503244</v>
      </c>
      <c r="AF25" s="9">
        <v>181.43261638815699</v>
      </c>
      <c r="AG25" s="9">
        <v>0</v>
      </c>
      <c r="AH25" s="9">
        <v>223.5942231644425</v>
      </c>
      <c r="AI25" s="9">
        <v>79.357205061721643</v>
      </c>
      <c r="AJ25" s="9">
        <v>13.558774676864299</v>
      </c>
      <c r="AK25" s="9">
        <v>2.1906373140791868</v>
      </c>
      <c r="AL25" s="9">
        <v>5.9049179883213805</v>
      </c>
      <c r="AM25" s="9">
        <v>126.69660373486231</v>
      </c>
      <c r="AN25" s="9">
        <v>0</v>
      </c>
      <c r="AO25" s="9">
        <v>0</v>
      </c>
      <c r="AP25" s="9">
        <v>0</v>
      </c>
      <c r="AQ25" s="9">
        <v>0</v>
      </c>
      <c r="AR25" s="9">
        <v>649590.15462657309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</row>
    <row r="26" spans="1:52" x14ac:dyDescent="0.2">
      <c r="A26" s="4">
        <v>23</v>
      </c>
      <c r="B26" s="4" t="s">
        <v>179</v>
      </c>
      <c r="C26" s="9">
        <v>691.1620829850342</v>
      </c>
      <c r="D26" s="9">
        <v>329295.41787326738</v>
      </c>
      <c r="E26" s="9">
        <v>2930389.8151075537</v>
      </c>
      <c r="F26" s="9">
        <v>0</v>
      </c>
      <c r="G26" s="9">
        <v>55344.794719365935</v>
      </c>
      <c r="H26" s="9">
        <v>52265.163202978685</v>
      </c>
      <c r="I26" s="9">
        <v>0</v>
      </c>
      <c r="J26" s="9">
        <v>66196.925491497866</v>
      </c>
      <c r="K26" s="9">
        <v>0</v>
      </c>
      <c r="L26" s="9">
        <v>0</v>
      </c>
      <c r="M26" s="9">
        <v>25914.750777967784</v>
      </c>
      <c r="N26" s="9">
        <v>146699.66868436988</v>
      </c>
      <c r="O26" s="9">
        <v>107718.85364819618</v>
      </c>
      <c r="P26" s="9">
        <v>3111.7427193223534</v>
      </c>
      <c r="Q26" s="9">
        <v>0</v>
      </c>
      <c r="R26" s="9">
        <v>0</v>
      </c>
      <c r="S26" s="9">
        <v>3386.5265254064675</v>
      </c>
      <c r="T26" s="9">
        <v>531.03006057136486</v>
      </c>
      <c r="U26" s="9">
        <v>128.48033242812426</v>
      </c>
      <c r="V26" s="9">
        <v>0</v>
      </c>
      <c r="W26" s="9">
        <v>0</v>
      </c>
      <c r="X26" s="9">
        <v>64.672226128048081</v>
      </c>
      <c r="Y26" s="9">
        <v>61.938379692653704</v>
      </c>
      <c r="Z26" s="9">
        <v>587.09890669759397</v>
      </c>
      <c r="AA26" s="9">
        <v>17552.4042234558</v>
      </c>
      <c r="AB26" s="9">
        <v>278.43507993284135</v>
      </c>
      <c r="AC26" s="9">
        <v>3.2642969306838582E-4</v>
      </c>
      <c r="AD26" s="9">
        <v>10.322006227659159</v>
      </c>
      <c r="AE26" s="9">
        <v>141.012936486347</v>
      </c>
      <c r="AF26" s="9">
        <v>181.43261638815699</v>
      </c>
      <c r="AG26" s="9">
        <v>26817.488833985277</v>
      </c>
      <c r="AH26" s="9">
        <v>758.07030023798723</v>
      </c>
      <c r="AI26" s="9">
        <v>78.844380083509151</v>
      </c>
      <c r="AJ26" s="9">
        <v>12.705280354094267</v>
      </c>
      <c r="AK26" s="9">
        <v>8.9182792361871694</v>
      </c>
      <c r="AL26" s="9">
        <v>8.557675637433297</v>
      </c>
      <c r="AM26" s="9">
        <v>100.73393902955588</v>
      </c>
      <c r="AN26" s="9">
        <v>0</v>
      </c>
      <c r="AO26" s="9">
        <v>0</v>
      </c>
      <c r="AP26" s="9">
        <v>0</v>
      </c>
      <c r="AQ26" s="9">
        <v>0</v>
      </c>
      <c r="AR26" s="9">
        <v>405187.41475658386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</row>
    <row r="27" spans="1:52" x14ac:dyDescent="0.2">
      <c r="A27" s="4">
        <v>24</v>
      </c>
      <c r="B27" s="4" t="s">
        <v>180</v>
      </c>
      <c r="C27" s="9">
        <v>1326.9452622669985</v>
      </c>
      <c r="D27" s="9">
        <v>1010150.5084061846</v>
      </c>
      <c r="E27" s="9">
        <v>1024069.5769267175</v>
      </c>
      <c r="F27" s="9">
        <v>0</v>
      </c>
      <c r="G27" s="9">
        <v>38997.069239970893</v>
      </c>
      <c r="H27" s="9">
        <v>57797.073500127764</v>
      </c>
      <c r="I27" s="9">
        <v>4992407.9408993674</v>
      </c>
      <c r="J27" s="9">
        <v>74648.266350928272</v>
      </c>
      <c r="K27" s="9">
        <v>0</v>
      </c>
      <c r="L27" s="9">
        <v>0</v>
      </c>
      <c r="M27" s="9">
        <v>36162.673491599286</v>
      </c>
      <c r="N27" s="9">
        <v>124364.01561847303</v>
      </c>
      <c r="O27" s="9">
        <v>129003.66575878268</v>
      </c>
      <c r="P27" s="9">
        <v>8976.7829545550812</v>
      </c>
      <c r="Q27" s="9">
        <v>0</v>
      </c>
      <c r="R27" s="9">
        <v>0</v>
      </c>
      <c r="S27" s="9">
        <v>1481.0849649319041</v>
      </c>
      <c r="T27" s="9">
        <v>251.7984594720354</v>
      </c>
      <c r="U27" s="9">
        <v>128.48033242812426</v>
      </c>
      <c r="V27" s="9">
        <v>0</v>
      </c>
      <c r="W27" s="9">
        <v>0</v>
      </c>
      <c r="X27" s="9">
        <v>64.672226128048081</v>
      </c>
      <c r="Y27" s="9">
        <v>61.938379692653704</v>
      </c>
      <c r="Z27" s="9">
        <v>575.37971007124406</v>
      </c>
      <c r="AA27" s="9">
        <v>17552.4042234558</v>
      </c>
      <c r="AB27" s="9">
        <v>474.50473684835947</v>
      </c>
      <c r="AC27" s="9">
        <v>1.7687129386137121E-3</v>
      </c>
      <c r="AD27" s="9">
        <v>10.322006227659159</v>
      </c>
      <c r="AE27" s="9">
        <v>1382.6179025184774</v>
      </c>
      <c r="AF27" s="9">
        <v>0</v>
      </c>
      <c r="AG27" s="9">
        <v>26817.488833985277</v>
      </c>
      <c r="AH27" s="9">
        <v>123.90390919821957</v>
      </c>
      <c r="AI27" s="9">
        <v>77.686852526863021</v>
      </c>
      <c r="AJ27" s="9">
        <v>13.171842301913335</v>
      </c>
      <c r="AK27" s="9">
        <v>9.6076567072467327</v>
      </c>
      <c r="AL27" s="9">
        <v>13.126520822980558</v>
      </c>
      <c r="AM27" s="9">
        <v>57.560539639754488</v>
      </c>
      <c r="AN27" s="9">
        <v>0</v>
      </c>
      <c r="AO27" s="9">
        <v>0</v>
      </c>
      <c r="AP27" s="9">
        <v>0</v>
      </c>
      <c r="AQ27" s="9">
        <v>0</v>
      </c>
      <c r="AR27" s="9">
        <v>277293.61564014642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1:52" x14ac:dyDescent="0.2">
      <c r="A28" s="4">
        <v>25</v>
      </c>
      <c r="B28" s="4" t="s">
        <v>181</v>
      </c>
      <c r="C28" s="9">
        <v>163.66901508075065</v>
      </c>
      <c r="D28" s="9">
        <v>214295.19313661923</v>
      </c>
      <c r="E28" s="9">
        <v>2493222.7758774059</v>
      </c>
      <c r="F28" s="9">
        <v>0</v>
      </c>
      <c r="G28" s="9">
        <v>500183.85037071013</v>
      </c>
      <c r="H28" s="9">
        <v>252183.47164874489</v>
      </c>
      <c r="I28" s="9">
        <v>136329.56531026043</v>
      </c>
      <c r="J28" s="9">
        <v>63653.001774063574</v>
      </c>
      <c r="K28" s="9">
        <v>0</v>
      </c>
      <c r="L28" s="9">
        <v>0</v>
      </c>
      <c r="M28" s="9">
        <v>39305.93397363359</v>
      </c>
      <c r="N28" s="9">
        <v>213998.07355913121</v>
      </c>
      <c r="O28" s="9">
        <v>54714.653114150948</v>
      </c>
      <c r="P28" s="9">
        <v>3790.6842922736591</v>
      </c>
      <c r="Q28" s="9">
        <v>0</v>
      </c>
      <c r="R28" s="9">
        <v>0</v>
      </c>
      <c r="S28" s="9">
        <v>3139.8869285308165</v>
      </c>
      <c r="T28" s="9">
        <v>342.63900346226148</v>
      </c>
      <c r="U28" s="9">
        <v>128.48033242812426</v>
      </c>
      <c r="V28" s="9">
        <v>0</v>
      </c>
      <c r="W28" s="9">
        <v>0</v>
      </c>
      <c r="X28" s="9">
        <v>64.672226128048081</v>
      </c>
      <c r="Y28" s="9">
        <v>61.938379692653704</v>
      </c>
      <c r="Z28" s="9">
        <v>590.44236190055938</v>
      </c>
      <c r="AA28" s="9">
        <v>17552.4042234558</v>
      </c>
      <c r="AB28" s="9">
        <v>301.76081078914359</v>
      </c>
      <c r="AC28" s="9">
        <v>8.1419750430174187E-4</v>
      </c>
      <c r="AD28" s="9">
        <v>10.322006227659159</v>
      </c>
      <c r="AE28" s="9">
        <v>465.73049617554199</v>
      </c>
      <c r="AF28" s="9">
        <v>181.43261638815699</v>
      </c>
      <c r="AG28" s="9">
        <v>26817.488833985277</v>
      </c>
      <c r="AH28" s="9">
        <v>465.90739453121881</v>
      </c>
      <c r="AI28" s="9">
        <v>1364.9723981303121</v>
      </c>
      <c r="AJ28" s="9">
        <v>6.2593849175745007</v>
      </c>
      <c r="AK28" s="9">
        <v>8.865635680926788</v>
      </c>
      <c r="AL28" s="9">
        <v>17.030594579149398</v>
      </c>
      <c r="AM28" s="9">
        <v>64.204207836595089</v>
      </c>
      <c r="AN28" s="9">
        <v>0</v>
      </c>
      <c r="AO28" s="9">
        <v>0</v>
      </c>
      <c r="AP28" s="9">
        <v>0</v>
      </c>
      <c r="AQ28" s="9">
        <v>0</v>
      </c>
      <c r="AR28" s="9">
        <v>184872.73412634037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</row>
    <row r="29" spans="1:52" x14ac:dyDescent="0.2">
      <c r="A29" s="4">
        <v>26</v>
      </c>
      <c r="B29" s="4" t="s">
        <v>182</v>
      </c>
      <c r="C29" s="9">
        <v>1190223.8120275654</v>
      </c>
      <c r="D29" s="9">
        <v>426136.5723051409</v>
      </c>
      <c r="E29" s="9">
        <v>3566473.1490037818</v>
      </c>
      <c r="F29" s="9">
        <v>0</v>
      </c>
      <c r="G29" s="9">
        <v>1026488.6187812113</v>
      </c>
      <c r="H29" s="9">
        <v>305147.6213636442</v>
      </c>
      <c r="I29" s="9">
        <v>28595.917151347883</v>
      </c>
      <c r="J29" s="9">
        <v>228610.75440948195</v>
      </c>
      <c r="K29" s="9">
        <v>0</v>
      </c>
      <c r="L29" s="9">
        <v>0</v>
      </c>
      <c r="M29" s="9">
        <v>37920.111830551461</v>
      </c>
      <c r="N29" s="9">
        <v>114103.15900710462</v>
      </c>
      <c r="O29" s="9">
        <v>87305.864284085066</v>
      </c>
      <c r="P29" s="9">
        <v>6780.5997811333627</v>
      </c>
      <c r="Q29" s="9">
        <v>0</v>
      </c>
      <c r="R29" s="9">
        <v>0</v>
      </c>
      <c r="S29" s="9">
        <v>1726.1835082044845</v>
      </c>
      <c r="T29" s="9">
        <v>152.4452845381706</v>
      </c>
      <c r="U29" s="9">
        <v>128.48033242812426</v>
      </c>
      <c r="V29" s="9">
        <v>0</v>
      </c>
      <c r="W29" s="9">
        <v>0</v>
      </c>
      <c r="X29" s="9">
        <v>64.672226128048081</v>
      </c>
      <c r="Y29" s="9">
        <v>61.938379692653704</v>
      </c>
      <c r="Z29" s="9">
        <v>536.6203113951201</v>
      </c>
      <c r="AA29" s="9">
        <v>17552.4042234558</v>
      </c>
      <c r="AB29" s="9">
        <v>537.36762099856992</v>
      </c>
      <c r="AC29" s="9">
        <v>0.35721317713134759</v>
      </c>
      <c r="AD29" s="9">
        <v>10.322006227659159</v>
      </c>
      <c r="AE29" s="9">
        <v>1989.9600925303807</v>
      </c>
      <c r="AF29" s="9">
        <v>181.43261638815699</v>
      </c>
      <c r="AG29" s="9">
        <v>0</v>
      </c>
      <c r="AH29" s="9">
        <v>667.43562919713077</v>
      </c>
      <c r="AI29" s="9">
        <v>178.61980321483139</v>
      </c>
      <c r="AJ29" s="9">
        <v>11.807232912689059</v>
      </c>
      <c r="AK29" s="9">
        <v>8.5067816183498728</v>
      </c>
      <c r="AL29" s="9">
        <v>16.776965840775894</v>
      </c>
      <c r="AM29" s="9">
        <v>146.42101783060585</v>
      </c>
      <c r="AN29" s="9">
        <v>0</v>
      </c>
      <c r="AO29" s="9">
        <v>0</v>
      </c>
      <c r="AP29" s="9">
        <v>0</v>
      </c>
      <c r="AQ29" s="9">
        <v>0</v>
      </c>
      <c r="AR29" s="9">
        <v>787586.47855951334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</row>
    <row r="30" spans="1:52" x14ac:dyDescent="0.2">
      <c r="A30" s="4">
        <v>27</v>
      </c>
      <c r="B30" s="4" t="s">
        <v>183</v>
      </c>
      <c r="C30" s="9">
        <v>1522732.3147414161</v>
      </c>
      <c r="D30" s="9">
        <v>195298.23509993451</v>
      </c>
      <c r="E30" s="9">
        <v>1820724.6762065585</v>
      </c>
      <c r="F30" s="9">
        <v>0</v>
      </c>
      <c r="G30" s="9">
        <v>49038.425782754093</v>
      </c>
      <c r="H30" s="9">
        <v>86619.343620605156</v>
      </c>
      <c r="I30" s="9">
        <v>54187.646232445644</v>
      </c>
      <c r="J30" s="9">
        <v>125491.85342522842</v>
      </c>
      <c r="K30" s="9">
        <v>0</v>
      </c>
      <c r="L30" s="9">
        <v>0</v>
      </c>
      <c r="M30" s="9">
        <v>30439.671798627252</v>
      </c>
      <c r="N30" s="9">
        <v>147126.69511953765</v>
      </c>
      <c r="O30" s="9">
        <v>37822.047367097686</v>
      </c>
      <c r="P30" s="9">
        <v>11374.925840130585</v>
      </c>
      <c r="Q30" s="9">
        <v>0</v>
      </c>
      <c r="R30" s="9">
        <v>0</v>
      </c>
      <c r="S30" s="9">
        <v>3265.6838928878542</v>
      </c>
      <c r="T30" s="9">
        <v>120.26032153020141</v>
      </c>
      <c r="U30" s="9">
        <v>128.48033242812426</v>
      </c>
      <c r="V30" s="9">
        <v>0</v>
      </c>
      <c r="W30" s="9">
        <v>0</v>
      </c>
      <c r="X30" s="9">
        <v>64.672226128048081</v>
      </c>
      <c r="Y30" s="9">
        <v>0</v>
      </c>
      <c r="Z30" s="9">
        <v>571.07221460265805</v>
      </c>
      <c r="AA30" s="9">
        <v>17552.4042234558</v>
      </c>
      <c r="AB30" s="9">
        <v>49.238171886043475</v>
      </c>
      <c r="AC30" s="9">
        <v>2.2220437608368862</v>
      </c>
      <c r="AD30" s="9">
        <v>10.322006227659159</v>
      </c>
      <c r="AE30" s="9">
        <v>909.71063347705308</v>
      </c>
      <c r="AF30" s="9">
        <v>0</v>
      </c>
      <c r="AG30" s="9">
        <v>0</v>
      </c>
      <c r="AH30" s="9">
        <v>3239.613931710885</v>
      </c>
      <c r="AI30" s="9">
        <v>1804.4223124071566</v>
      </c>
      <c r="AJ30" s="9">
        <v>11.648949773234431</v>
      </c>
      <c r="AK30" s="9">
        <v>2.8370989895808907</v>
      </c>
      <c r="AL30" s="9">
        <v>17.827905836035868</v>
      </c>
      <c r="AM30" s="9">
        <v>111.65791337840972</v>
      </c>
      <c r="AN30" s="9">
        <v>0</v>
      </c>
      <c r="AO30" s="9">
        <v>0</v>
      </c>
      <c r="AP30" s="9">
        <v>0</v>
      </c>
      <c r="AQ30" s="9">
        <v>0</v>
      </c>
      <c r="AR30" s="9">
        <v>2073601.2946622407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</row>
    <row r="31" spans="1:52" x14ac:dyDescent="0.2">
      <c r="A31" s="4">
        <v>28</v>
      </c>
      <c r="B31" s="4" t="s">
        <v>184</v>
      </c>
      <c r="C31" s="9">
        <v>381571.47265966353</v>
      </c>
      <c r="D31" s="9">
        <v>87173.04890225541</v>
      </c>
      <c r="E31" s="9">
        <v>1196031.3664163516</v>
      </c>
      <c r="F31" s="9">
        <v>64457.935114886015</v>
      </c>
      <c r="G31" s="9">
        <v>80227.916903843157</v>
      </c>
      <c r="H31" s="9">
        <v>218425.85569482794</v>
      </c>
      <c r="I31" s="9">
        <v>120662.96121192341</v>
      </c>
      <c r="J31" s="9">
        <v>70098.465189566166</v>
      </c>
      <c r="K31" s="9">
        <v>0</v>
      </c>
      <c r="L31" s="9">
        <v>0</v>
      </c>
      <c r="M31" s="9">
        <v>47526.663240956455</v>
      </c>
      <c r="N31" s="9">
        <v>125662.44363831694</v>
      </c>
      <c r="O31" s="9">
        <v>34810.8362448189</v>
      </c>
      <c r="P31" s="9">
        <v>3347.3782039829416</v>
      </c>
      <c r="Q31" s="9">
        <v>0</v>
      </c>
      <c r="R31" s="9">
        <v>0</v>
      </c>
      <c r="S31" s="9">
        <v>6421.8427546119965</v>
      </c>
      <c r="T31" s="9">
        <v>557.60317492009881</v>
      </c>
      <c r="U31" s="9">
        <v>128.48033242812426</v>
      </c>
      <c r="V31" s="9">
        <v>0</v>
      </c>
      <c r="W31" s="9">
        <v>0</v>
      </c>
      <c r="X31" s="9">
        <v>64.672226128048081</v>
      </c>
      <c r="Y31" s="9">
        <v>61.938379692653704</v>
      </c>
      <c r="Z31" s="9">
        <v>546.31854525585243</v>
      </c>
      <c r="AA31" s="9">
        <v>17552.4042234558</v>
      </c>
      <c r="AB31" s="9">
        <v>537.36762099856992</v>
      </c>
      <c r="AC31" s="9">
        <v>0.11400524434014966</v>
      </c>
      <c r="AD31" s="9">
        <v>10.322006227659159</v>
      </c>
      <c r="AE31" s="9">
        <v>2003.9061300318133</v>
      </c>
      <c r="AF31" s="9">
        <v>0</v>
      </c>
      <c r="AG31" s="9">
        <v>26817.488833985277</v>
      </c>
      <c r="AH31" s="9">
        <v>481.17441058287318</v>
      </c>
      <c r="AI31" s="9">
        <v>100.38899952535328</v>
      </c>
      <c r="AJ31" s="9">
        <v>22.898201238920134</v>
      </c>
      <c r="AK31" s="9">
        <v>38.044286243716307</v>
      </c>
      <c r="AL31" s="9">
        <v>20.060192981022656</v>
      </c>
      <c r="AM31" s="9">
        <v>85.243735218092951</v>
      </c>
      <c r="AN31" s="9">
        <v>0</v>
      </c>
      <c r="AO31" s="9">
        <v>0</v>
      </c>
      <c r="AP31" s="9">
        <v>0</v>
      </c>
      <c r="AQ31" s="9">
        <v>0</v>
      </c>
      <c r="AR31" s="9">
        <v>582708.10251464765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</row>
    <row r="32" spans="1:52" x14ac:dyDescent="0.2">
      <c r="A32" s="4">
        <v>29</v>
      </c>
      <c r="B32" s="4" t="s">
        <v>185</v>
      </c>
      <c r="C32" s="9">
        <v>58198.27018701857</v>
      </c>
      <c r="D32" s="9">
        <v>59387.24020956584</v>
      </c>
      <c r="E32" s="9">
        <v>941205.31347511441</v>
      </c>
      <c r="F32" s="9">
        <v>8939.6592091377788</v>
      </c>
      <c r="G32" s="9">
        <v>20569.281017374302</v>
      </c>
      <c r="H32" s="9">
        <v>38211.327682931209</v>
      </c>
      <c r="I32" s="9">
        <v>25401.269935623015</v>
      </c>
      <c r="J32" s="9">
        <v>9228.231997934121</v>
      </c>
      <c r="K32" s="9">
        <v>0</v>
      </c>
      <c r="L32" s="9">
        <v>0</v>
      </c>
      <c r="M32" s="9">
        <v>27488.641673587106</v>
      </c>
      <c r="N32" s="9">
        <v>123000.53296191097</v>
      </c>
      <c r="O32" s="9">
        <v>29073.329792249468</v>
      </c>
      <c r="P32" s="9">
        <v>10103.773282987733</v>
      </c>
      <c r="Q32" s="9">
        <v>0</v>
      </c>
      <c r="R32" s="9">
        <v>0</v>
      </c>
      <c r="S32" s="9">
        <v>5217.6973867228571</v>
      </c>
      <c r="T32" s="9">
        <v>282.62804478716197</v>
      </c>
      <c r="U32" s="9">
        <v>128.48033242812426</v>
      </c>
      <c r="V32" s="9">
        <v>0</v>
      </c>
      <c r="W32" s="9">
        <v>0</v>
      </c>
      <c r="X32" s="9">
        <v>64.672226128048081</v>
      </c>
      <c r="Y32" s="9">
        <v>61.938379692653704</v>
      </c>
      <c r="Z32" s="9">
        <v>566.35416225970391</v>
      </c>
      <c r="AA32" s="9">
        <v>17552.4042234558</v>
      </c>
      <c r="AB32" s="9">
        <v>391.22385592490531</v>
      </c>
      <c r="AC32" s="9">
        <v>3.2737231647633384E-4</v>
      </c>
      <c r="AD32" s="9">
        <v>10.322006227659159</v>
      </c>
      <c r="AE32" s="9">
        <v>757.13301044219236</v>
      </c>
      <c r="AF32" s="9">
        <v>181.43261638815699</v>
      </c>
      <c r="AG32" s="9">
        <v>26817.488833985277</v>
      </c>
      <c r="AH32" s="9">
        <v>1718.0323043886285</v>
      </c>
      <c r="AI32" s="9">
        <v>2273.3928203229457</v>
      </c>
      <c r="AJ32" s="9">
        <v>14.21263322487405</v>
      </c>
      <c r="AK32" s="9">
        <v>7.6281327979597222</v>
      </c>
      <c r="AL32" s="9">
        <v>12.121965571479588</v>
      </c>
      <c r="AM32" s="9">
        <v>83.587070594498243</v>
      </c>
      <c r="AN32" s="9">
        <v>0</v>
      </c>
      <c r="AO32" s="9">
        <v>0</v>
      </c>
      <c r="AP32" s="9">
        <v>0</v>
      </c>
      <c r="AQ32" s="9">
        <v>0</v>
      </c>
      <c r="AR32" s="9">
        <v>245087.30268900856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</row>
    <row r="33" spans="1:52" x14ac:dyDescent="0.2">
      <c r="A33" s="4">
        <v>30</v>
      </c>
      <c r="B33" s="4" t="s">
        <v>186</v>
      </c>
      <c r="C33" s="9">
        <v>1968.1387591619489</v>
      </c>
      <c r="D33" s="9">
        <v>71341.263156687972</v>
      </c>
      <c r="E33" s="9">
        <v>824989.97618525941</v>
      </c>
      <c r="F33" s="9">
        <v>0</v>
      </c>
      <c r="G33" s="9">
        <v>19694.101452029259</v>
      </c>
      <c r="H33" s="9">
        <v>35293.622708526127</v>
      </c>
      <c r="I33" s="9">
        <v>0</v>
      </c>
      <c r="J33" s="9">
        <v>78258.350266589812</v>
      </c>
      <c r="K33" s="9">
        <v>0</v>
      </c>
      <c r="L33" s="9">
        <v>0</v>
      </c>
      <c r="M33" s="9">
        <v>39327.490919883552</v>
      </c>
      <c r="N33" s="9">
        <v>117222.06809475886</v>
      </c>
      <c r="O33" s="9">
        <v>40952.558682873881</v>
      </c>
      <c r="P33" s="9">
        <v>4764.8600568850043</v>
      </c>
      <c r="Q33" s="9">
        <v>0</v>
      </c>
      <c r="R33" s="9">
        <v>0</v>
      </c>
      <c r="S33" s="9">
        <v>3353.7386056327814</v>
      </c>
      <c r="T33" s="9">
        <v>512.46540890163965</v>
      </c>
      <c r="U33" s="9">
        <v>128.48033242812426</v>
      </c>
      <c r="V33" s="9">
        <v>0</v>
      </c>
      <c r="W33" s="9">
        <v>0</v>
      </c>
      <c r="X33" s="9">
        <v>64.672226128048081</v>
      </c>
      <c r="Y33" s="9">
        <v>61.938379692653704</v>
      </c>
      <c r="Z33" s="9">
        <v>590.28581712045491</v>
      </c>
      <c r="AA33" s="9">
        <v>17552.4042234558</v>
      </c>
      <c r="AB33" s="9">
        <v>267.4117082387728</v>
      </c>
      <c r="AC33" s="9">
        <v>2.0071254156178338E-3</v>
      </c>
      <c r="AD33" s="9">
        <v>10.322006227659159</v>
      </c>
      <c r="AE33" s="9">
        <v>640.6006732645435</v>
      </c>
      <c r="AF33" s="9">
        <v>181.43261638815699</v>
      </c>
      <c r="AG33" s="9">
        <v>26817.488833985277</v>
      </c>
      <c r="AH33" s="9">
        <v>3543.476447759258</v>
      </c>
      <c r="AI33" s="9">
        <v>75.454362787568414</v>
      </c>
      <c r="AJ33" s="9">
        <v>26.962835672292339</v>
      </c>
      <c r="AK33" s="9">
        <v>0.49324641159629778</v>
      </c>
      <c r="AL33" s="9">
        <v>14.724248923575828</v>
      </c>
      <c r="AM33" s="9">
        <v>54.937479567310874</v>
      </c>
      <c r="AN33" s="9">
        <v>0</v>
      </c>
      <c r="AO33" s="9">
        <v>0</v>
      </c>
      <c r="AP33" s="9">
        <v>0</v>
      </c>
      <c r="AQ33" s="9">
        <v>0</v>
      </c>
      <c r="AR33" s="9">
        <v>203381.21845006311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</row>
    <row r="34" spans="1:52" x14ac:dyDescent="0.2">
      <c r="A34" s="4">
        <v>31</v>
      </c>
      <c r="B34" s="4" t="s">
        <v>187</v>
      </c>
      <c r="C34" s="9">
        <v>22896.188993555017</v>
      </c>
      <c r="D34" s="9">
        <v>87123.515338762503</v>
      </c>
      <c r="E34" s="9">
        <v>135662.53945129173</v>
      </c>
      <c r="F34" s="9">
        <v>0</v>
      </c>
      <c r="G34" s="9">
        <v>61047.043928816878</v>
      </c>
      <c r="H34" s="9">
        <v>36211.838396925246</v>
      </c>
      <c r="I34" s="9">
        <v>147153.24577304095</v>
      </c>
      <c r="J34" s="9">
        <v>27578.14224034662</v>
      </c>
      <c r="K34" s="9">
        <v>12469.294088440158</v>
      </c>
      <c r="L34" s="9">
        <v>0</v>
      </c>
      <c r="M34" s="9">
        <v>55220.999562246281</v>
      </c>
      <c r="N34" s="9">
        <v>137193.39845842859</v>
      </c>
      <c r="O34" s="9">
        <v>163320.68931416486</v>
      </c>
      <c r="P34" s="9">
        <v>13088.976812010294</v>
      </c>
      <c r="Q34" s="9">
        <v>0</v>
      </c>
      <c r="R34" s="9">
        <v>0</v>
      </c>
      <c r="S34" s="9">
        <v>2295.9280359631625</v>
      </c>
      <c r="T34" s="9">
        <v>338.93073527335156</v>
      </c>
      <c r="U34" s="9">
        <v>128.48033242812426</v>
      </c>
      <c r="V34" s="9">
        <v>0</v>
      </c>
      <c r="W34" s="9">
        <v>0</v>
      </c>
      <c r="X34" s="9">
        <v>64.672226128048081</v>
      </c>
      <c r="Y34" s="9">
        <v>61.938379692653704</v>
      </c>
      <c r="Z34" s="9">
        <v>584.65861079947547</v>
      </c>
      <c r="AA34" s="9">
        <v>17552.4042234558</v>
      </c>
      <c r="AB34" s="9">
        <v>276.69222027940174</v>
      </c>
      <c r="AC34" s="9">
        <v>2.0892200432012127E-3</v>
      </c>
      <c r="AD34" s="9">
        <v>10.322006227659159</v>
      </c>
      <c r="AE34" s="9">
        <v>3869.3278751275907</v>
      </c>
      <c r="AF34" s="9">
        <v>181.43261638815699</v>
      </c>
      <c r="AG34" s="9">
        <v>26817.488833985277</v>
      </c>
      <c r="AH34" s="9">
        <v>920.5071865638015</v>
      </c>
      <c r="AI34" s="9">
        <v>1299.8835679536205</v>
      </c>
      <c r="AJ34" s="9">
        <v>15.900710122428888</v>
      </c>
      <c r="AK34" s="9">
        <v>26.734610798923924</v>
      </c>
      <c r="AL34" s="9">
        <v>17.511104363091363</v>
      </c>
      <c r="AM34" s="9">
        <v>73.439785223980323</v>
      </c>
      <c r="AN34" s="9">
        <v>0</v>
      </c>
      <c r="AO34" s="9">
        <v>0</v>
      </c>
      <c r="AP34" s="9">
        <v>0</v>
      </c>
      <c r="AQ34" s="9">
        <v>0</v>
      </c>
      <c r="AR34" s="9">
        <v>375399.81362418312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</row>
    <row r="35" spans="1:52" x14ac:dyDescent="0.2">
      <c r="A35" s="4">
        <v>32</v>
      </c>
      <c r="B35" s="4" t="s">
        <v>188</v>
      </c>
      <c r="C35" s="9">
        <v>114081.94548253772</v>
      </c>
      <c r="D35" s="9">
        <v>24410.242902961774</v>
      </c>
      <c r="E35" s="9">
        <v>2188237.3924585036</v>
      </c>
      <c r="F35" s="9">
        <v>0</v>
      </c>
      <c r="G35" s="9">
        <v>68049.767770536593</v>
      </c>
      <c r="H35" s="9">
        <v>98796.177904103301</v>
      </c>
      <c r="I35" s="9">
        <v>237293.41699435763</v>
      </c>
      <c r="J35" s="9">
        <v>90945.700597443574</v>
      </c>
      <c r="K35" s="9">
        <v>1328549.047795777</v>
      </c>
      <c r="L35" s="9">
        <v>0</v>
      </c>
      <c r="M35" s="9">
        <v>61512.84573132568</v>
      </c>
      <c r="N35" s="9">
        <v>224705.73197253831</v>
      </c>
      <c r="O35" s="9">
        <v>235426.56684222279</v>
      </c>
      <c r="P35" s="9">
        <v>10219.81298439149</v>
      </c>
      <c r="Q35" s="9">
        <v>0</v>
      </c>
      <c r="R35" s="9">
        <v>0</v>
      </c>
      <c r="S35" s="9">
        <v>1201.7005809363811</v>
      </c>
      <c r="T35" s="9">
        <v>59.519952998570645</v>
      </c>
      <c r="U35" s="9">
        <v>128.48033242812426</v>
      </c>
      <c r="V35" s="9">
        <v>0</v>
      </c>
      <c r="W35" s="9">
        <v>0</v>
      </c>
      <c r="X35" s="9">
        <v>64.672226128048081</v>
      </c>
      <c r="Y35" s="9">
        <v>61.938379692653704</v>
      </c>
      <c r="Z35" s="9">
        <v>579.92669976574837</v>
      </c>
      <c r="AA35" s="9">
        <v>17552.4042234558</v>
      </c>
      <c r="AB35" s="9">
        <v>292.26901723829923</v>
      </c>
      <c r="AC35" s="9">
        <v>5.6219692982416849E-3</v>
      </c>
      <c r="AD35" s="9">
        <v>10.322006227659159</v>
      </c>
      <c r="AE35" s="9">
        <v>3136.0907865146614</v>
      </c>
      <c r="AF35" s="9">
        <v>181.43261638815699</v>
      </c>
      <c r="AG35" s="9">
        <v>0</v>
      </c>
      <c r="AH35" s="9">
        <v>86.16267406381499</v>
      </c>
      <c r="AI35" s="9">
        <v>719.48269528513833</v>
      </c>
      <c r="AJ35" s="9">
        <v>34.361804711094912</v>
      </c>
      <c r="AK35" s="9">
        <v>7.6634449736486143</v>
      </c>
      <c r="AL35" s="9">
        <v>0.59846170582081493</v>
      </c>
      <c r="AM35" s="9">
        <v>96.436981616026458</v>
      </c>
      <c r="AN35" s="9">
        <v>0</v>
      </c>
      <c r="AO35" s="9">
        <v>0</v>
      </c>
      <c r="AP35" s="9">
        <v>0</v>
      </c>
      <c r="AQ35" s="9">
        <v>0</v>
      </c>
      <c r="AR35" s="9">
        <v>520119.77700474684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</row>
    <row r="36" spans="1:52" x14ac:dyDescent="0.2">
      <c r="A36" s="4">
        <v>33</v>
      </c>
      <c r="B36" s="4" t="s">
        <v>189</v>
      </c>
      <c r="C36" s="9">
        <v>94200.7235943993</v>
      </c>
      <c r="D36" s="9">
        <v>70254.017559249842</v>
      </c>
      <c r="E36" s="9">
        <v>501089.14120038296</v>
      </c>
      <c r="F36" s="9">
        <v>7.3417526747151643E-2</v>
      </c>
      <c r="G36" s="9">
        <v>16784.13035343081</v>
      </c>
      <c r="H36" s="9">
        <v>34969.045290329064</v>
      </c>
      <c r="I36" s="9">
        <v>120589.99978060302</v>
      </c>
      <c r="J36" s="9">
        <v>23103.085713325927</v>
      </c>
      <c r="K36" s="9">
        <v>68.350686824877783</v>
      </c>
      <c r="L36" s="9">
        <v>0</v>
      </c>
      <c r="M36" s="9">
        <v>65261.757767748357</v>
      </c>
      <c r="N36" s="9">
        <v>296482.22805559484</v>
      </c>
      <c r="O36" s="9">
        <v>51544.045364719364</v>
      </c>
      <c r="P36" s="9">
        <v>10672.064230068258</v>
      </c>
      <c r="Q36" s="9">
        <v>0</v>
      </c>
      <c r="R36" s="9">
        <v>0</v>
      </c>
      <c r="S36" s="9">
        <v>3973.5907654023281</v>
      </c>
      <c r="T36" s="9">
        <v>598.43806724246633</v>
      </c>
      <c r="U36" s="9">
        <v>128.48033242812426</v>
      </c>
      <c r="V36" s="9">
        <v>0</v>
      </c>
      <c r="W36" s="9">
        <v>0</v>
      </c>
      <c r="X36" s="9">
        <v>64.672226128048081</v>
      </c>
      <c r="Y36" s="9">
        <v>61.938379692653704</v>
      </c>
      <c r="Z36" s="9">
        <v>587.46928678977224</v>
      </c>
      <c r="AA36" s="9">
        <v>0</v>
      </c>
      <c r="AB36" s="9">
        <v>531.30408434982849</v>
      </c>
      <c r="AC36" s="9">
        <v>2.0131570127064149E-2</v>
      </c>
      <c r="AD36" s="9">
        <v>10.322006227659159</v>
      </c>
      <c r="AE36" s="9">
        <v>3823.7722109295519</v>
      </c>
      <c r="AF36" s="9">
        <v>0</v>
      </c>
      <c r="AG36" s="9">
        <v>0</v>
      </c>
      <c r="AH36" s="9">
        <v>248.10842283698256</v>
      </c>
      <c r="AI36" s="9">
        <v>2710.2902778279295</v>
      </c>
      <c r="AJ36" s="9">
        <v>23.45462301418576</v>
      </c>
      <c r="AK36" s="9">
        <v>7.6825451826048381</v>
      </c>
      <c r="AL36" s="9">
        <v>16.610526348345783</v>
      </c>
      <c r="AM36" s="9">
        <v>52.925974737923703</v>
      </c>
      <c r="AN36" s="9">
        <v>0</v>
      </c>
      <c r="AO36" s="9">
        <v>0</v>
      </c>
      <c r="AP36" s="9">
        <v>0</v>
      </c>
      <c r="AQ36" s="9">
        <v>0</v>
      </c>
      <c r="AR36" s="9">
        <v>2009844.9595042064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</row>
    <row r="37" spans="1:52" x14ac:dyDescent="0.2">
      <c r="A37" s="4">
        <v>34</v>
      </c>
      <c r="B37" s="4" t="s">
        <v>190</v>
      </c>
      <c r="C37" s="9">
        <v>74963.816829079224</v>
      </c>
      <c r="D37" s="9">
        <v>14630.307169685735</v>
      </c>
      <c r="E37" s="9">
        <v>932136.81968116597</v>
      </c>
      <c r="F37" s="9">
        <v>0</v>
      </c>
      <c r="G37" s="9">
        <v>14088.356265684415</v>
      </c>
      <c r="H37" s="9">
        <v>8564.4584078039516</v>
      </c>
      <c r="I37" s="9">
        <v>129167.22006713576</v>
      </c>
      <c r="J37" s="9">
        <v>8132.9079698581854</v>
      </c>
      <c r="K37" s="9">
        <v>674.66763222015049</v>
      </c>
      <c r="L37" s="9">
        <v>0</v>
      </c>
      <c r="M37" s="9">
        <v>47484.917066724396</v>
      </c>
      <c r="N37" s="9">
        <v>158727.93282750135</v>
      </c>
      <c r="O37" s="9">
        <v>25711.432844420182</v>
      </c>
      <c r="P37" s="9">
        <v>4344.5410168126355</v>
      </c>
      <c r="Q37" s="9">
        <v>0</v>
      </c>
      <c r="R37" s="9">
        <v>0</v>
      </c>
      <c r="S37" s="9">
        <v>2764.637397282052</v>
      </c>
      <c r="T37" s="9">
        <v>267.71760295928703</v>
      </c>
      <c r="U37" s="9">
        <v>128.48033242812426</v>
      </c>
      <c r="V37" s="9">
        <v>0</v>
      </c>
      <c r="W37" s="9">
        <v>0</v>
      </c>
      <c r="X37" s="9">
        <v>64.672226128048081</v>
      </c>
      <c r="Y37" s="9">
        <v>61.938379692653704</v>
      </c>
      <c r="Z37" s="9">
        <v>589.68646685209671</v>
      </c>
      <c r="AA37" s="9">
        <v>17552.4042234558</v>
      </c>
      <c r="AB37" s="9">
        <v>537.36762099856992</v>
      </c>
      <c r="AC37" s="9">
        <v>0.16989937183771886</v>
      </c>
      <c r="AD37" s="9">
        <v>10.322006227659159</v>
      </c>
      <c r="AE37" s="9">
        <v>3099.5271744573702</v>
      </c>
      <c r="AF37" s="9">
        <v>0</v>
      </c>
      <c r="AG37" s="9">
        <v>26817.488833985277</v>
      </c>
      <c r="AH37" s="9">
        <v>1136.2891654391847</v>
      </c>
      <c r="AI37" s="9">
        <v>305.3928377415391</v>
      </c>
      <c r="AJ37" s="9">
        <v>13.213656543511835</v>
      </c>
      <c r="AK37" s="9">
        <v>8.3242125424021776</v>
      </c>
      <c r="AL37" s="9">
        <v>10.242825842792479</v>
      </c>
      <c r="AM37" s="9">
        <v>52.755454386746706</v>
      </c>
      <c r="AN37" s="9">
        <v>0</v>
      </c>
      <c r="AO37" s="9">
        <v>0</v>
      </c>
      <c r="AP37" s="9">
        <v>0</v>
      </c>
      <c r="AQ37" s="9">
        <v>0</v>
      </c>
      <c r="AR37" s="9">
        <v>1221751.2194133115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</row>
    <row r="38" spans="1:52" x14ac:dyDescent="0.2">
      <c r="A38" s="4">
        <v>35</v>
      </c>
      <c r="B38" s="4" t="s">
        <v>191</v>
      </c>
      <c r="C38" s="9">
        <v>1284.9922467904951</v>
      </c>
      <c r="D38" s="9">
        <v>29173.659956176409</v>
      </c>
      <c r="E38" s="9">
        <v>161367.73743269951</v>
      </c>
      <c r="F38" s="9">
        <v>5749.716400798392</v>
      </c>
      <c r="G38" s="9">
        <v>49687.023728424108</v>
      </c>
      <c r="H38" s="9">
        <v>12949.951501885298</v>
      </c>
      <c r="I38" s="9">
        <v>2229.331987714354</v>
      </c>
      <c r="J38" s="9">
        <v>10445.888508206244</v>
      </c>
      <c r="K38" s="9">
        <v>6668.5836433394907</v>
      </c>
      <c r="L38" s="9">
        <v>0</v>
      </c>
      <c r="M38" s="9">
        <v>68421.167092790289</v>
      </c>
      <c r="N38" s="9">
        <v>285316.84426269017</v>
      </c>
      <c r="O38" s="9">
        <v>64661.972253571941</v>
      </c>
      <c r="P38" s="9">
        <v>23259.841817689525</v>
      </c>
      <c r="Q38" s="9">
        <v>0</v>
      </c>
      <c r="R38" s="9">
        <v>0</v>
      </c>
      <c r="S38" s="9">
        <v>2597.0840268419083</v>
      </c>
      <c r="T38" s="9">
        <v>578.24790317921043</v>
      </c>
      <c r="U38" s="9">
        <v>128.48033242812426</v>
      </c>
      <c r="V38" s="9">
        <v>0</v>
      </c>
      <c r="W38" s="9">
        <v>0</v>
      </c>
      <c r="X38" s="9">
        <v>64.672226128048081</v>
      </c>
      <c r="Y38" s="9">
        <v>61.938379692653704</v>
      </c>
      <c r="Z38" s="9">
        <v>591.29649501974484</v>
      </c>
      <c r="AA38" s="9">
        <v>17552.4042234558</v>
      </c>
      <c r="AB38" s="9">
        <v>232.37699219781771</v>
      </c>
      <c r="AC38" s="9">
        <v>3.342340970534987E-2</v>
      </c>
      <c r="AD38" s="9">
        <v>10.322006227659159</v>
      </c>
      <c r="AE38" s="9">
        <v>12.657745962525977</v>
      </c>
      <c r="AF38" s="9">
        <v>181.43261638815699</v>
      </c>
      <c r="AG38" s="9">
        <v>26817.488833985277</v>
      </c>
      <c r="AH38" s="9">
        <v>2294.8567251091813</v>
      </c>
      <c r="AI38" s="9">
        <v>2579.2790570975985</v>
      </c>
      <c r="AJ38" s="9">
        <v>10.793424517140389</v>
      </c>
      <c r="AK38" s="9">
        <v>34.05944402190233</v>
      </c>
      <c r="AL38" s="9">
        <v>9.8964016062379532</v>
      </c>
      <c r="AM38" s="9">
        <v>64.668230669302702</v>
      </c>
      <c r="AN38" s="9">
        <v>0</v>
      </c>
      <c r="AO38" s="9">
        <v>0</v>
      </c>
      <c r="AP38" s="9">
        <v>0</v>
      </c>
      <c r="AQ38" s="9">
        <v>0</v>
      </c>
      <c r="AR38" s="9">
        <v>567960.89180888142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</row>
    <row r="39" spans="1:52" x14ac:dyDescent="0.2">
      <c r="A39" s="4">
        <v>36</v>
      </c>
      <c r="B39" s="4" t="s">
        <v>192</v>
      </c>
      <c r="C39" s="9">
        <v>10674.102827200319</v>
      </c>
      <c r="D39" s="9">
        <v>23787.222958300867</v>
      </c>
      <c r="E39" s="9">
        <v>298667.08326861769</v>
      </c>
      <c r="F39" s="9">
        <v>11183.482462962022</v>
      </c>
      <c r="G39" s="9">
        <v>4084.0878066408968</v>
      </c>
      <c r="H39" s="9">
        <v>7341.1628759616779</v>
      </c>
      <c r="I39" s="9">
        <v>1243.4359171932838</v>
      </c>
      <c r="J39" s="9">
        <v>4312.1109301462702</v>
      </c>
      <c r="K39" s="9">
        <v>0</v>
      </c>
      <c r="L39" s="9">
        <v>0</v>
      </c>
      <c r="M39" s="9">
        <v>72062.252493185602</v>
      </c>
      <c r="N39" s="9">
        <v>345234.74984666344</v>
      </c>
      <c r="O39" s="9">
        <v>71469.472733979128</v>
      </c>
      <c r="P39" s="9">
        <v>3511.5252244506678</v>
      </c>
      <c r="Q39" s="9">
        <v>0</v>
      </c>
      <c r="R39" s="9">
        <v>0</v>
      </c>
      <c r="S39" s="9">
        <v>5283.8739002421044</v>
      </c>
      <c r="T39" s="9">
        <v>116.54575737966914</v>
      </c>
      <c r="U39" s="9">
        <v>128.48033242812426</v>
      </c>
      <c r="V39" s="9">
        <v>0</v>
      </c>
      <c r="W39" s="9">
        <v>0</v>
      </c>
      <c r="X39" s="9">
        <v>64.672226128048081</v>
      </c>
      <c r="Y39" s="9">
        <v>61.938379692653704</v>
      </c>
      <c r="Z39" s="9">
        <v>587.4792820043258</v>
      </c>
      <c r="AA39" s="9">
        <v>0</v>
      </c>
      <c r="AB39" s="9">
        <v>0</v>
      </c>
      <c r="AC39" s="9">
        <v>53.778173049217436</v>
      </c>
      <c r="AD39" s="9">
        <v>10.322006227659159</v>
      </c>
      <c r="AE39" s="9">
        <v>1626.3364300930452</v>
      </c>
      <c r="AF39" s="9">
        <v>0</v>
      </c>
      <c r="AG39" s="9">
        <v>0</v>
      </c>
      <c r="AH39" s="9">
        <v>11.724272426495597</v>
      </c>
      <c r="AI39" s="9">
        <v>79.994849818572277</v>
      </c>
      <c r="AJ39" s="9">
        <v>15.780520452966396</v>
      </c>
      <c r="AK39" s="9">
        <v>0</v>
      </c>
      <c r="AL39" s="9">
        <v>6.2043872445486832</v>
      </c>
      <c r="AM39" s="9">
        <v>79.067475308678098</v>
      </c>
      <c r="AN39" s="9">
        <v>0</v>
      </c>
      <c r="AO39" s="9">
        <v>0</v>
      </c>
      <c r="AP39" s="9">
        <v>0</v>
      </c>
      <c r="AQ39" s="9">
        <v>0</v>
      </c>
      <c r="AR39" s="9">
        <v>14669129.120778283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</row>
    <row r="40" spans="1:52" x14ac:dyDescent="0.2">
      <c r="A40" s="4">
        <v>37</v>
      </c>
      <c r="B40" s="4" t="s">
        <v>193</v>
      </c>
      <c r="C40" s="9">
        <v>320568.18545930047</v>
      </c>
      <c r="D40" s="9">
        <v>54835.196959651825</v>
      </c>
      <c r="E40" s="9">
        <v>1334473.1501509368</v>
      </c>
      <c r="F40" s="9">
        <v>14647.306589555099</v>
      </c>
      <c r="G40" s="9">
        <v>133021.86829097784</v>
      </c>
      <c r="H40" s="9">
        <v>14098.402731796999</v>
      </c>
      <c r="I40" s="9">
        <v>1885.0688569490085</v>
      </c>
      <c r="J40" s="9">
        <v>6232.1445363381872</v>
      </c>
      <c r="K40" s="9">
        <v>0</v>
      </c>
      <c r="L40" s="9">
        <v>0</v>
      </c>
      <c r="M40" s="9">
        <v>71852.113295818926</v>
      </c>
      <c r="N40" s="9">
        <v>306384.35928052873</v>
      </c>
      <c r="O40" s="9">
        <v>57352.808153205369</v>
      </c>
      <c r="P40" s="9">
        <v>10775.320687869173</v>
      </c>
      <c r="Q40" s="9">
        <v>0</v>
      </c>
      <c r="R40" s="9">
        <v>0</v>
      </c>
      <c r="S40" s="9">
        <v>5640.0977429471504</v>
      </c>
      <c r="T40" s="9">
        <v>112.45449603124615</v>
      </c>
      <c r="U40" s="9">
        <v>128.48033242812426</v>
      </c>
      <c r="V40" s="9">
        <v>0</v>
      </c>
      <c r="W40" s="9">
        <v>0</v>
      </c>
      <c r="X40" s="9">
        <v>64.672226128048081</v>
      </c>
      <c r="Y40" s="9">
        <v>61.938379692653704</v>
      </c>
      <c r="Z40" s="9">
        <v>589.85267837837057</v>
      </c>
      <c r="AA40" s="9">
        <v>0</v>
      </c>
      <c r="AB40" s="9">
        <v>0</v>
      </c>
      <c r="AC40" s="9">
        <v>0</v>
      </c>
      <c r="AD40" s="9">
        <v>0</v>
      </c>
      <c r="AE40" s="9">
        <v>1418.5317334188774</v>
      </c>
      <c r="AF40" s="9">
        <v>0</v>
      </c>
      <c r="AG40" s="9">
        <v>0</v>
      </c>
      <c r="AH40" s="9">
        <v>14.144509410990246</v>
      </c>
      <c r="AI40" s="9">
        <v>77.136492665561093</v>
      </c>
      <c r="AJ40" s="9">
        <v>0</v>
      </c>
      <c r="AK40" s="9">
        <v>38.461778415353081</v>
      </c>
      <c r="AL40" s="9">
        <v>18.335687148882119</v>
      </c>
      <c r="AM40" s="9">
        <v>50.263479785401806</v>
      </c>
      <c r="AN40" s="9">
        <v>0</v>
      </c>
      <c r="AO40" s="9">
        <v>0</v>
      </c>
      <c r="AP40" s="9">
        <v>0</v>
      </c>
      <c r="AQ40" s="9">
        <v>0</v>
      </c>
      <c r="AR40" s="9">
        <v>6856777.4846472507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</row>
    <row r="41" spans="1:52" x14ac:dyDescent="0.2">
      <c r="A41" s="4">
        <v>38</v>
      </c>
      <c r="B41" s="4" t="s">
        <v>194</v>
      </c>
      <c r="C41" s="9">
        <v>34358.865038069402</v>
      </c>
      <c r="D41" s="9">
        <v>54390.64693006927</v>
      </c>
      <c r="E41" s="9">
        <v>470180.05114250869</v>
      </c>
      <c r="F41" s="9">
        <v>15659.966124175013</v>
      </c>
      <c r="G41" s="9">
        <v>50902.191508383352</v>
      </c>
      <c r="H41" s="9">
        <v>31628.818001897853</v>
      </c>
      <c r="I41" s="9">
        <v>47567.71186159354</v>
      </c>
      <c r="J41" s="9">
        <v>15191.700638699887</v>
      </c>
      <c r="K41" s="9">
        <v>357.7764200754898</v>
      </c>
      <c r="L41" s="9">
        <v>0</v>
      </c>
      <c r="M41" s="9">
        <v>36124.440927392126</v>
      </c>
      <c r="N41" s="9">
        <v>123412.02914438216</v>
      </c>
      <c r="O41" s="9">
        <v>54106.683969934893</v>
      </c>
      <c r="P41" s="9">
        <v>10582.25455349752</v>
      </c>
      <c r="Q41" s="9">
        <v>0</v>
      </c>
      <c r="R41" s="9">
        <v>0</v>
      </c>
      <c r="S41" s="9">
        <v>2811.5017592644094</v>
      </c>
      <c r="T41" s="9">
        <v>709.72154816972363</v>
      </c>
      <c r="U41" s="9">
        <v>128.48033242812426</v>
      </c>
      <c r="V41" s="9">
        <v>0</v>
      </c>
      <c r="W41" s="9">
        <v>0</v>
      </c>
      <c r="X41" s="9">
        <v>64.672226128048081</v>
      </c>
      <c r="Y41" s="9">
        <v>61.938379692653704</v>
      </c>
      <c r="Z41" s="9">
        <v>589.58268834855028</v>
      </c>
      <c r="AA41" s="9">
        <v>17552.4042234558</v>
      </c>
      <c r="AB41" s="9">
        <v>177.46003739877634</v>
      </c>
      <c r="AC41" s="9">
        <v>1.3810149473419925E-3</v>
      </c>
      <c r="AD41" s="9">
        <v>10.322006227659159</v>
      </c>
      <c r="AE41" s="9">
        <v>642.59687478898491</v>
      </c>
      <c r="AF41" s="9">
        <v>181.43261638815699</v>
      </c>
      <c r="AG41" s="9">
        <v>26817.488833985277</v>
      </c>
      <c r="AH41" s="9">
        <v>670.12530309126385</v>
      </c>
      <c r="AI41" s="9">
        <v>551.3663697468819</v>
      </c>
      <c r="AJ41" s="9">
        <v>13.85014080208185</v>
      </c>
      <c r="AK41" s="9">
        <v>10.119352105241875</v>
      </c>
      <c r="AL41" s="9">
        <v>17.965698958669453</v>
      </c>
      <c r="AM41" s="9">
        <v>72.026979440499247</v>
      </c>
      <c r="AN41" s="9">
        <v>0</v>
      </c>
      <c r="AO41" s="9">
        <v>0</v>
      </c>
      <c r="AP41" s="9">
        <v>0</v>
      </c>
      <c r="AQ41" s="9">
        <v>0</v>
      </c>
      <c r="AR41" s="9">
        <v>358536.36074588029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</row>
    <row r="42" spans="1:52" x14ac:dyDescent="0.2">
      <c r="A42" s="4">
        <v>39</v>
      </c>
      <c r="B42" s="4" t="s">
        <v>195</v>
      </c>
      <c r="C42" s="9">
        <v>119276.07789134036</v>
      </c>
      <c r="D42" s="9">
        <v>11238.528357492311</v>
      </c>
      <c r="E42" s="9">
        <v>220053.18795499194</v>
      </c>
      <c r="F42" s="9">
        <v>2434.0999877712848</v>
      </c>
      <c r="G42" s="9">
        <v>50579.785277879208</v>
      </c>
      <c r="H42" s="9">
        <v>9814.9532988666415</v>
      </c>
      <c r="I42" s="9">
        <v>38622.717251709691</v>
      </c>
      <c r="J42" s="9">
        <v>1750.9507132958695</v>
      </c>
      <c r="K42" s="9">
        <v>2429.9532697534187</v>
      </c>
      <c r="L42" s="9">
        <v>0</v>
      </c>
      <c r="M42" s="9">
        <v>51168.87640771232</v>
      </c>
      <c r="N42" s="9">
        <v>38892.574931890515</v>
      </c>
      <c r="O42" s="9">
        <v>20146.275455497085</v>
      </c>
      <c r="P42" s="9">
        <v>7509.696816003252</v>
      </c>
      <c r="Q42" s="9">
        <v>0</v>
      </c>
      <c r="R42" s="9">
        <v>0</v>
      </c>
      <c r="S42" s="9">
        <v>4599.2679592770728</v>
      </c>
      <c r="T42" s="9">
        <v>423.48121873662438</v>
      </c>
      <c r="U42" s="9">
        <v>128.48033242812426</v>
      </c>
      <c r="V42" s="9">
        <v>0</v>
      </c>
      <c r="W42" s="9">
        <v>0</v>
      </c>
      <c r="X42" s="9">
        <v>64.672226128048081</v>
      </c>
      <c r="Y42" s="9">
        <v>61.938379692653704</v>
      </c>
      <c r="Z42" s="9">
        <v>576.41024249912323</v>
      </c>
      <c r="AA42" s="9">
        <v>17552.4042234558</v>
      </c>
      <c r="AB42" s="9">
        <v>415.44545143253026</v>
      </c>
      <c r="AC42" s="9">
        <v>1.3825436821217148E-4</v>
      </c>
      <c r="AD42" s="9">
        <v>10.322006227659159</v>
      </c>
      <c r="AE42" s="9">
        <v>1024.5252245324311</v>
      </c>
      <c r="AF42" s="9">
        <v>181.43261638815699</v>
      </c>
      <c r="AG42" s="9">
        <v>26817.488833985277</v>
      </c>
      <c r="AH42" s="9">
        <v>1006.9601975830909</v>
      </c>
      <c r="AI42" s="9">
        <v>95.984336595963242</v>
      </c>
      <c r="AJ42" s="9">
        <v>13.219520681975441</v>
      </c>
      <c r="AK42" s="9">
        <v>35.462316257069141</v>
      </c>
      <c r="AL42" s="9">
        <v>7.9352873224539362</v>
      </c>
      <c r="AM42" s="9">
        <v>118.85549615068027</v>
      </c>
      <c r="AN42" s="9">
        <v>0</v>
      </c>
      <c r="AO42" s="9">
        <v>0</v>
      </c>
      <c r="AP42" s="9">
        <v>0</v>
      </c>
      <c r="AQ42" s="9">
        <v>0</v>
      </c>
      <c r="AR42" s="9">
        <v>813624.84527640848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</row>
    <row r="43" spans="1:52" x14ac:dyDescent="0.2">
      <c r="A43" s="4">
        <v>40</v>
      </c>
      <c r="B43" s="4" t="s">
        <v>196</v>
      </c>
      <c r="C43" s="9">
        <v>26324.430339200215</v>
      </c>
      <c r="D43" s="9">
        <v>62780.747539346215</v>
      </c>
      <c r="E43" s="9">
        <v>261435.00438053149</v>
      </c>
      <c r="F43" s="9">
        <v>20002.958138355996</v>
      </c>
      <c r="G43" s="9">
        <v>83565.392942305421</v>
      </c>
      <c r="H43" s="9">
        <v>15301.382930413354</v>
      </c>
      <c r="I43" s="9">
        <v>14930.920713802192</v>
      </c>
      <c r="J43" s="9">
        <v>11360.015208120014</v>
      </c>
      <c r="K43" s="9">
        <v>9784.2531152947122</v>
      </c>
      <c r="L43" s="9">
        <v>0</v>
      </c>
      <c r="M43" s="9">
        <v>28006.452070712312</v>
      </c>
      <c r="N43" s="9">
        <v>64403.643715460006</v>
      </c>
      <c r="O43" s="9">
        <v>21927.609659413436</v>
      </c>
      <c r="P43" s="9">
        <v>4726.8601317456423</v>
      </c>
      <c r="Q43" s="9">
        <v>0</v>
      </c>
      <c r="R43" s="9">
        <v>0</v>
      </c>
      <c r="S43" s="9">
        <v>4270.812398053381</v>
      </c>
      <c r="T43" s="9">
        <v>398.9811676283847</v>
      </c>
      <c r="U43" s="9">
        <v>128.48033242812426</v>
      </c>
      <c r="V43" s="9">
        <v>0</v>
      </c>
      <c r="W43" s="9">
        <v>0</v>
      </c>
      <c r="X43" s="9">
        <v>64.672226128048081</v>
      </c>
      <c r="Y43" s="9">
        <v>61.938379692653704</v>
      </c>
      <c r="Z43" s="9">
        <v>579.0452675550564</v>
      </c>
      <c r="AA43" s="9">
        <v>17552.4042234558</v>
      </c>
      <c r="AB43" s="9">
        <v>449.40518874138525</v>
      </c>
      <c r="AC43" s="9">
        <v>2.8478496042484145E-5</v>
      </c>
      <c r="AD43" s="9">
        <v>10.322006227659159</v>
      </c>
      <c r="AE43" s="9">
        <v>1390.4446758652705</v>
      </c>
      <c r="AF43" s="9">
        <v>181.43261638815699</v>
      </c>
      <c r="AG43" s="9">
        <v>26817.488833985277</v>
      </c>
      <c r="AH43" s="9">
        <v>665.28640261975988</v>
      </c>
      <c r="AI43" s="9">
        <v>2242.0501940350132</v>
      </c>
      <c r="AJ43" s="9">
        <v>11.511391238791733</v>
      </c>
      <c r="AK43" s="9">
        <v>31.353484598565434</v>
      </c>
      <c r="AL43" s="9">
        <v>11.827310876286246</v>
      </c>
      <c r="AM43" s="9">
        <v>80.09091802720674</v>
      </c>
      <c r="AN43" s="9">
        <v>0</v>
      </c>
      <c r="AO43" s="9">
        <v>0</v>
      </c>
      <c r="AP43" s="9">
        <v>0</v>
      </c>
      <c r="AQ43" s="9">
        <v>0</v>
      </c>
      <c r="AR43" s="9">
        <v>2192400.6858916464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</row>
    <row r="44" spans="1:52" x14ac:dyDescent="0.2">
      <c r="A44" s="4">
        <v>41</v>
      </c>
      <c r="B44" s="4" t="s">
        <v>197</v>
      </c>
      <c r="C44" s="9">
        <v>19984.55449513753</v>
      </c>
      <c r="D44" s="9">
        <v>47253.723467843498</v>
      </c>
      <c r="E44" s="9">
        <v>113700.43364018686</v>
      </c>
      <c r="F44" s="9">
        <v>8400.087727848364</v>
      </c>
      <c r="G44" s="9">
        <v>39336.020071453895</v>
      </c>
      <c r="H44" s="9">
        <v>9948.9566602676441</v>
      </c>
      <c r="I44" s="9">
        <v>25265.044375496374</v>
      </c>
      <c r="J44" s="9">
        <v>1862.4589509493387</v>
      </c>
      <c r="K44" s="9">
        <v>1624.5457543636685</v>
      </c>
      <c r="L44" s="9">
        <v>0</v>
      </c>
      <c r="M44" s="9">
        <v>32064.320972369453</v>
      </c>
      <c r="N44" s="9">
        <v>38262.013300856081</v>
      </c>
      <c r="O44" s="9">
        <v>36135.485493748674</v>
      </c>
      <c r="P44" s="9">
        <v>6867.4900478659965</v>
      </c>
      <c r="Q44" s="9">
        <v>0</v>
      </c>
      <c r="R44" s="9">
        <v>0</v>
      </c>
      <c r="S44" s="9">
        <v>3359.0925828805393</v>
      </c>
      <c r="T44" s="9">
        <v>258.81824408796871</v>
      </c>
      <c r="U44" s="9">
        <v>128.48033242812426</v>
      </c>
      <c r="V44" s="9">
        <v>0</v>
      </c>
      <c r="W44" s="9">
        <v>0</v>
      </c>
      <c r="X44" s="9">
        <v>64.672226128048081</v>
      </c>
      <c r="Y44" s="9">
        <v>61.938379692653704</v>
      </c>
      <c r="Z44" s="9">
        <v>589.88779755956625</v>
      </c>
      <c r="AA44" s="9">
        <v>17552.4042234558</v>
      </c>
      <c r="AB44" s="9">
        <v>317.24259430104735</v>
      </c>
      <c r="AC44" s="9">
        <v>2.44207608262758E-6</v>
      </c>
      <c r="AD44" s="9">
        <v>10.322006227659159</v>
      </c>
      <c r="AE44" s="9">
        <v>1082.3287474835681</v>
      </c>
      <c r="AF44" s="9">
        <v>181.43261638815699</v>
      </c>
      <c r="AG44" s="9">
        <v>26817.488833985277</v>
      </c>
      <c r="AH44" s="9">
        <v>459.34237702281001</v>
      </c>
      <c r="AI44" s="9">
        <v>1626.3090118251241</v>
      </c>
      <c r="AJ44" s="9">
        <v>12.720473293565613</v>
      </c>
      <c r="AK44" s="9">
        <v>20.432295639827608</v>
      </c>
      <c r="AL44" s="9">
        <v>15.714679579498075</v>
      </c>
      <c r="AM44" s="9">
        <v>107.15142819628504</v>
      </c>
      <c r="AN44" s="9">
        <v>0</v>
      </c>
      <c r="AO44" s="9">
        <v>0</v>
      </c>
      <c r="AP44" s="9">
        <v>0</v>
      </c>
      <c r="AQ44" s="9">
        <v>0</v>
      </c>
      <c r="AR44" s="9">
        <v>260190.57077229701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</row>
    <row r="45" spans="1:52" x14ac:dyDescent="0.2">
      <c r="A45" s="4">
        <v>42</v>
      </c>
      <c r="B45" s="4" t="s">
        <v>198</v>
      </c>
      <c r="C45" s="9">
        <v>19955.731472545202</v>
      </c>
      <c r="D45" s="9">
        <v>19528.920362958281</v>
      </c>
      <c r="E45" s="9">
        <v>141073.11250699864</v>
      </c>
      <c r="F45" s="9">
        <v>3076.2699510560192</v>
      </c>
      <c r="G45" s="9">
        <v>11103.192056825392</v>
      </c>
      <c r="H45" s="9">
        <v>5571.8680092401937</v>
      </c>
      <c r="I45" s="9">
        <v>22799.319161425556</v>
      </c>
      <c r="J45" s="9">
        <v>3533.8169391273482</v>
      </c>
      <c r="K45" s="9">
        <v>25.778406384483475</v>
      </c>
      <c r="L45" s="9">
        <v>0</v>
      </c>
      <c r="M45" s="9">
        <v>32233.534892845983</v>
      </c>
      <c r="N45" s="9">
        <v>22331.08283057954</v>
      </c>
      <c r="O45" s="9">
        <v>13361.35752395216</v>
      </c>
      <c r="P45" s="9">
        <v>6382.7681826562184</v>
      </c>
      <c r="Q45" s="9">
        <v>0</v>
      </c>
      <c r="R45" s="9">
        <v>0</v>
      </c>
      <c r="S45" s="9">
        <v>3258.9860277510984</v>
      </c>
      <c r="T45" s="9">
        <v>389.05043473920051</v>
      </c>
      <c r="U45" s="9">
        <v>128.48033242812426</v>
      </c>
      <c r="V45" s="9">
        <v>0</v>
      </c>
      <c r="W45" s="9">
        <v>0</v>
      </c>
      <c r="X45" s="9">
        <v>64.672226128048081</v>
      </c>
      <c r="Y45" s="9">
        <v>61.938379692653704</v>
      </c>
      <c r="Z45" s="9">
        <v>578.92408352522762</v>
      </c>
      <c r="AA45" s="9">
        <v>17552.4042234558</v>
      </c>
      <c r="AB45" s="9">
        <v>462.46490168664025</v>
      </c>
      <c r="AC45" s="9">
        <v>1.3768295265087881E-4</v>
      </c>
      <c r="AD45" s="9">
        <v>10.322006227659159</v>
      </c>
      <c r="AE45" s="9">
        <v>911.13908505227107</v>
      </c>
      <c r="AF45" s="9">
        <v>181.43261638815699</v>
      </c>
      <c r="AG45" s="9">
        <v>26817.488833985277</v>
      </c>
      <c r="AH45" s="9">
        <v>119.98460650672905</v>
      </c>
      <c r="AI45" s="9">
        <v>919.1833408586898</v>
      </c>
      <c r="AJ45" s="9">
        <v>11.156179964664956</v>
      </c>
      <c r="AK45" s="9">
        <v>26.388922678374218</v>
      </c>
      <c r="AL45" s="9">
        <v>3.965130242061754</v>
      </c>
      <c r="AM45" s="9">
        <v>69.624281570074587</v>
      </c>
      <c r="AN45" s="9">
        <v>0</v>
      </c>
      <c r="AO45" s="9">
        <v>0</v>
      </c>
      <c r="AP45" s="9">
        <v>0</v>
      </c>
      <c r="AQ45" s="9">
        <v>0</v>
      </c>
      <c r="AR45" s="9">
        <v>619519.62265768647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</row>
    <row r="46" spans="1:52" x14ac:dyDescent="0.2">
      <c r="A46" s="4">
        <v>43</v>
      </c>
      <c r="B46" s="4" t="s">
        <v>199</v>
      </c>
      <c r="C46" s="9">
        <v>9010.0779308232268</v>
      </c>
      <c r="D46" s="9">
        <v>448.98810041213068</v>
      </c>
      <c r="E46" s="9">
        <v>8383.0154829274306</v>
      </c>
      <c r="F46" s="9">
        <v>112.08095096291164</v>
      </c>
      <c r="G46" s="9">
        <v>3.9293821221914835</v>
      </c>
      <c r="H46" s="9">
        <v>288.22348247605254</v>
      </c>
      <c r="I46" s="9">
        <v>1.9776886766152368E-2</v>
      </c>
      <c r="J46" s="9">
        <v>120.513795105032</v>
      </c>
      <c r="K46" s="9">
        <v>0</v>
      </c>
      <c r="L46" s="9">
        <v>0</v>
      </c>
      <c r="M46" s="9">
        <v>23837.712828141284</v>
      </c>
      <c r="N46" s="9">
        <v>17562.23759172003</v>
      </c>
      <c r="O46" s="9">
        <v>14150.160147231743</v>
      </c>
      <c r="P46" s="9">
        <v>6019.504231939507</v>
      </c>
      <c r="Q46" s="9">
        <v>0</v>
      </c>
      <c r="R46" s="9">
        <v>0</v>
      </c>
      <c r="S46" s="9">
        <v>4324.57692793974</v>
      </c>
      <c r="T46" s="9">
        <v>328.97706298943103</v>
      </c>
      <c r="U46" s="9">
        <v>128.48033242812426</v>
      </c>
      <c r="V46" s="9">
        <v>0</v>
      </c>
      <c r="W46" s="9">
        <v>0</v>
      </c>
      <c r="X46" s="9">
        <v>64.672226128048081</v>
      </c>
      <c r="Y46" s="9">
        <v>61.938379692653704</v>
      </c>
      <c r="Z46" s="9">
        <v>581.7842345061988</v>
      </c>
      <c r="AA46" s="9">
        <v>17552.4042234558</v>
      </c>
      <c r="AB46" s="9">
        <v>187.45256880748349</v>
      </c>
      <c r="AC46" s="9">
        <v>1.556916110647224E-3</v>
      </c>
      <c r="AD46" s="9">
        <v>10.322006227659159</v>
      </c>
      <c r="AE46" s="9">
        <v>989.01331634846656</v>
      </c>
      <c r="AF46" s="9">
        <v>181.43261638815699</v>
      </c>
      <c r="AG46" s="9">
        <v>0</v>
      </c>
      <c r="AH46" s="9">
        <v>1871.1094330156998</v>
      </c>
      <c r="AI46" s="9">
        <v>444.24948561024127</v>
      </c>
      <c r="AJ46" s="9">
        <v>16.150930390986023</v>
      </c>
      <c r="AK46" s="9">
        <v>18.807284913702116</v>
      </c>
      <c r="AL46" s="9">
        <v>17.505771510326934</v>
      </c>
      <c r="AM46" s="9">
        <v>84.527430080739308</v>
      </c>
      <c r="AN46" s="9">
        <v>0</v>
      </c>
      <c r="AO46" s="9">
        <v>0</v>
      </c>
      <c r="AP46" s="9">
        <v>0</v>
      </c>
      <c r="AQ46" s="9">
        <v>0</v>
      </c>
      <c r="AR46" s="9">
        <v>158832.80861503785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</row>
    <row r="47" spans="1:52" x14ac:dyDescent="0.2">
      <c r="A47" s="4">
        <v>44</v>
      </c>
      <c r="B47" s="4" t="s">
        <v>200</v>
      </c>
      <c r="C47" s="9">
        <v>152818.15339508245</v>
      </c>
      <c r="D47" s="9">
        <v>45050.546302697621</v>
      </c>
      <c r="E47" s="9">
        <v>852017.4102834824</v>
      </c>
      <c r="F47" s="9">
        <v>0</v>
      </c>
      <c r="G47" s="9">
        <v>10233.020484703158</v>
      </c>
      <c r="H47" s="9">
        <v>78015.718934729695</v>
      </c>
      <c r="I47" s="9">
        <v>155722.53913061824</v>
      </c>
      <c r="J47" s="9">
        <v>61325.734717224317</v>
      </c>
      <c r="K47" s="9">
        <v>404.01145469595986</v>
      </c>
      <c r="L47" s="9">
        <v>0</v>
      </c>
      <c r="M47" s="9">
        <v>35404.235358411628</v>
      </c>
      <c r="N47" s="9">
        <v>150969.15431340379</v>
      </c>
      <c r="O47" s="9">
        <v>36413.601681425585</v>
      </c>
      <c r="P47" s="9">
        <v>12219.204651474724</v>
      </c>
      <c r="Q47" s="9">
        <v>0</v>
      </c>
      <c r="R47" s="9">
        <v>0</v>
      </c>
      <c r="S47" s="9">
        <v>5727.4222086547752</v>
      </c>
      <c r="T47" s="9">
        <v>144.5651733461246</v>
      </c>
      <c r="U47" s="9">
        <v>128.48033242812426</v>
      </c>
      <c r="V47" s="9">
        <v>0</v>
      </c>
      <c r="W47" s="9">
        <v>0</v>
      </c>
      <c r="X47" s="9">
        <v>64.672226128048081</v>
      </c>
      <c r="Y47" s="9">
        <v>61.938379692653704</v>
      </c>
      <c r="Z47" s="9">
        <v>576.16622319833755</v>
      </c>
      <c r="AA47" s="9">
        <v>17552.4042234558</v>
      </c>
      <c r="AB47" s="9">
        <v>271.26643803364772</v>
      </c>
      <c r="AC47" s="9">
        <v>7.9059895064828248E-3</v>
      </c>
      <c r="AD47" s="9">
        <v>10.322006227659159</v>
      </c>
      <c r="AE47" s="9">
        <v>1512.0902735788443</v>
      </c>
      <c r="AF47" s="9">
        <v>0</v>
      </c>
      <c r="AG47" s="9">
        <v>26817.488833985277</v>
      </c>
      <c r="AH47" s="9">
        <v>442.5969353224433</v>
      </c>
      <c r="AI47" s="9">
        <v>4061.1001454599214</v>
      </c>
      <c r="AJ47" s="9">
        <v>14.794021198597383</v>
      </c>
      <c r="AK47" s="9">
        <v>28.975593301456303</v>
      </c>
      <c r="AL47" s="9">
        <v>19.980272548197224</v>
      </c>
      <c r="AM47" s="9">
        <v>57.92330148993107</v>
      </c>
      <c r="AN47" s="9">
        <v>0</v>
      </c>
      <c r="AO47" s="9">
        <v>0</v>
      </c>
      <c r="AP47" s="9">
        <v>0</v>
      </c>
      <c r="AQ47" s="9">
        <v>0</v>
      </c>
      <c r="AR47" s="9">
        <v>953626.78110506595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</row>
    <row r="48" spans="1:52" x14ac:dyDescent="0.2">
      <c r="A48" s="4">
        <v>45</v>
      </c>
      <c r="B48" s="4" t="s">
        <v>201</v>
      </c>
      <c r="C48" s="9">
        <v>66925.226632581631</v>
      </c>
      <c r="D48" s="9">
        <v>76273.688617923544</v>
      </c>
      <c r="E48" s="9">
        <v>1045839.4673454518</v>
      </c>
      <c r="F48" s="9">
        <v>0</v>
      </c>
      <c r="G48" s="9">
        <v>15648.545196225923</v>
      </c>
      <c r="H48" s="9">
        <v>46640.900948592105</v>
      </c>
      <c r="I48" s="9">
        <v>57102.806547099448</v>
      </c>
      <c r="J48" s="9">
        <v>33682.583412482265</v>
      </c>
      <c r="K48" s="9">
        <v>2201.129952004916</v>
      </c>
      <c r="L48" s="9">
        <v>0</v>
      </c>
      <c r="M48" s="9">
        <v>28265.053829557703</v>
      </c>
      <c r="N48" s="9">
        <v>56116.753478869345</v>
      </c>
      <c r="O48" s="9">
        <v>14553.644349789802</v>
      </c>
      <c r="P48" s="9">
        <v>5753.4448963885789</v>
      </c>
      <c r="Q48" s="9">
        <v>0</v>
      </c>
      <c r="R48" s="9">
        <v>0</v>
      </c>
      <c r="S48" s="9">
        <v>6419.5724413425032</v>
      </c>
      <c r="T48" s="9">
        <v>239.19538585981294</v>
      </c>
      <c r="U48" s="9">
        <v>128.48033242812426</v>
      </c>
      <c r="V48" s="9">
        <v>0</v>
      </c>
      <c r="W48" s="9">
        <v>0</v>
      </c>
      <c r="X48" s="9">
        <v>64.672226128048081</v>
      </c>
      <c r="Y48" s="9">
        <v>61.938379692653704</v>
      </c>
      <c r="Z48" s="9">
        <v>589.62974649105763</v>
      </c>
      <c r="AA48" s="9">
        <v>17552.4042234558</v>
      </c>
      <c r="AB48" s="9">
        <v>89.300718306001485</v>
      </c>
      <c r="AC48" s="9">
        <v>9.7542461154853915E-3</v>
      </c>
      <c r="AD48" s="9">
        <v>10.322006227659159</v>
      </c>
      <c r="AE48" s="9">
        <v>3924.9850785225585</v>
      </c>
      <c r="AF48" s="9">
        <v>181.43261638815699</v>
      </c>
      <c r="AG48" s="9">
        <v>0</v>
      </c>
      <c r="AH48" s="9">
        <v>1205.9478021376337</v>
      </c>
      <c r="AI48" s="9">
        <v>4068.5993933428203</v>
      </c>
      <c r="AJ48" s="9">
        <v>5.0531503577371799</v>
      </c>
      <c r="AK48" s="9">
        <v>1.5916953212191116</v>
      </c>
      <c r="AL48" s="9">
        <v>13.126082115213533</v>
      </c>
      <c r="AM48" s="9">
        <v>57.151852832513001</v>
      </c>
      <c r="AN48" s="9">
        <v>0</v>
      </c>
      <c r="AO48" s="9">
        <v>0</v>
      </c>
      <c r="AP48" s="9">
        <v>0</v>
      </c>
      <c r="AQ48" s="9">
        <v>0</v>
      </c>
      <c r="AR48" s="9">
        <v>544037.6379974751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</row>
    <row r="49" spans="1:52" x14ac:dyDescent="0.2">
      <c r="A49" s="4">
        <v>46</v>
      </c>
      <c r="B49" s="4" t="s">
        <v>202</v>
      </c>
      <c r="C49" s="9">
        <v>1331668.0637807494</v>
      </c>
      <c r="D49" s="9">
        <v>32639.235540604725</v>
      </c>
      <c r="E49" s="9">
        <v>949177.91047515383</v>
      </c>
      <c r="F49" s="9">
        <v>0</v>
      </c>
      <c r="G49" s="9">
        <v>7699.8536996886833</v>
      </c>
      <c r="H49" s="9">
        <v>16130.926161369778</v>
      </c>
      <c r="I49" s="9">
        <v>9774.3062794855505</v>
      </c>
      <c r="J49" s="9">
        <v>3374.8031869842589</v>
      </c>
      <c r="K49" s="9">
        <v>143.3166546549196</v>
      </c>
      <c r="L49" s="9">
        <v>0</v>
      </c>
      <c r="M49" s="9">
        <v>29628.807638875587</v>
      </c>
      <c r="N49" s="9">
        <v>75123.894813187857</v>
      </c>
      <c r="O49" s="9">
        <v>28070.822256917763</v>
      </c>
      <c r="P49" s="9">
        <v>7153.5266140403701</v>
      </c>
      <c r="Q49" s="9">
        <v>0</v>
      </c>
      <c r="R49" s="9">
        <v>0</v>
      </c>
      <c r="S49" s="9">
        <v>3682.1094991545847</v>
      </c>
      <c r="T49" s="9">
        <v>231.95535466686417</v>
      </c>
      <c r="U49" s="9">
        <v>128.48033242812426</v>
      </c>
      <c r="V49" s="9">
        <v>0</v>
      </c>
      <c r="W49" s="9">
        <v>0</v>
      </c>
      <c r="X49" s="9">
        <v>64.672226128048081</v>
      </c>
      <c r="Y49" s="9">
        <v>61.938379692653704</v>
      </c>
      <c r="Z49" s="9">
        <v>580.14396980752088</v>
      </c>
      <c r="AA49" s="9">
        <v>17552.4042234558</v>
      </c>
      <c r="AB49" s="9">
        <v>391.08019527020065</v>
      </c>
      <c r="AC49" s="9">
        <v>3.3452182178427356E-4</v>
      </c>
      <c r="AD49" s="9">
        <v>10.322006227659159</v>
      </c>
      <c r="AE49" s="9">
        <v>483.91350631063438</v>
      </c>
      <c r="AF49" s="9">
        <v>181.43261638815699</v>
      </c>
      <c r="AG49" s="9">
        <v>26817.488833985277</v>
      </c>
      <c r="AH49" s="9">
        <v>186.4882624936107</v>
      </c>
      <c r="AI49" s="9">
        <v>2911.854971239638</v>
      </c>
      <c r="AJ49" s="9">
        <v>16.107667755180625</v>
      </c>
      <c r="AK49" s="9">
        <v>14.400355165911362</v>
      </c>
      <c r="AL49" s="9">
        <v>6.5697876761094598</v>
      </c>
      <c r="AM49" s="9">
        <v>65.854006324654435</v>
      </c>
      <c r="AN49" s="9">
        <v>0</v>
      </c>
      <c r="AO49" s="9">
        <v>0</v>
      </c>
      <c r="AP49" s="9">
        <v>0</v>
      </c>
      <c r="AQ49" s="9">
        <v>0</v>
      </c>
      <c r="AR49" s="9">
        <v>1856840.3892372372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</row>
    <row r="50" spans="1:52" x14ac:dyDescent="0.2">
      <c r="A50" s="4">
        <v>47</v>
      </c>
      <c r="B50" s="4" t="s">
        <v>203</v>
      </c>
      <c r="C50" s="9">
        <v>45087.696511543232</v>
      </c>
      <c r="D50" s="9">
        <v>68133.773555808744</v>
      </c>
      <c r="E50" s="9">
        <v>377322.78600128565</v>
      </c>
      <c r="F50" s="9">
        <v>0</v>
      </c>
      <c r="G50" s="9">
        <v>2309.9063066367057</v>
      </c>
      <c r="H50" s="9">
        <v>46834.583657827352</v>
      </c>
      <c r="I50" s="9">
        <v>2833.2356956771819</v>
      </c>
      <c r="J50" s="9">
        <v>1724.1070840763441</v>
      </c>
      <c r="K50" s="9">
        <v>0</v>
      </c>
      <c r="L50" s="9">
        <v>0</v>
      </c>
      <c r="M50" s="9">
        <v>56184.880455153056</v>
      </c>
      <c r="N50" s="9">
        <v>42157.125907862537</v>
      </c>
      <c r="O50" s="9">
        <v>15896.242214190032</v>
      </c>
      <c r="P50" s="9">
        <v>2673.0263483789258</v>
      </c>
      <c r="Q50" s="9">
        <v>0</v>
      </c>
      <c r="R50" s="9">
        <v>0</v>
      </c>
      <c r="S50" s="9">
        <v>5622.9809518508955</v>
      </c>
      <c r="T50" s="9">
        <v>395.32885442551003</v>
      </c>
      <c r="U50" s="9">
        <v>128.48033242812426</v>
      </c>
      <c r="V50" s="9">
        <v>0</v>
      </c>
      <c r="W50" s="9">
        <v>0</v>
      </c>
      <c r="X50" s="9">
        <v>64.672226128048081</v>
      </c>
      <c r="Y50" s="9">
        <v>61.938379692653704</v>
      </c>
      <c r="Z50" s="9">
        <v>579.7837228405557</v>
      </c>
      <c r="AA50" s="9">
        <v>17552.4042234558</v>
      </c>
      <c r="AB50" s="9">
        <v>289.08969552648244</v>
      </c>
      <c r="AC50" s="9">
        <v>8.6362662313273003E-4</v>
      </c>
      <c r="AD50" s="9">
        <v>10.322006227659159</v>
      </c>
      <c r="AE50" s="9">
        <v>227.04442721751025</v>
      </c>
      <c r="AF50" s="9">
        <v>181.43261638815699</v>
      </c>
      <c r="AG50" s="9">
        <v>26817.488833985277</v>
      </c>
      <c r="AH50" s="9">
        <v>460.5875216300891</v>
      </c>
      <c r="AI50" s="9">
        <v>3402.8578447936725</v>
      </c>
      <c r="AJ50" s="9">
        <v>12.006112266479555</v>
      </c>
      <c r="AK50" s="9">
        <v>26.899757464548113</v>
      </c>
      <c r="AL50" s="9">
        <v>8.3988722411114463</v>
      </c>
      <c r="AM50" s="9">
        <v>141.0143859440918</v>
      </c>
      <c r="AN50" s="9">
        <v>0</v>
      </c>
      <c r="AO50" s="9">
        <v>0</v>
      </c>
      <c r="AP50" s="9">
        <v>0</v>
      </c>
      <c r="AQ50" s="9">
        <v>0</v>
      </c>
      <c r="AR50" s="9">
        <v>298759.74381135998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</row>
    <row r="51" spans="1:52" x14ac:dyDescent="0.2">
      <c r="A51" s="4">
        <v>48</v>
      </c>
      <c r="B51" s="4" t="s">
        <v>204</v>
      </c>
      <c r="C51" s="9">
        <v>40492.361102953262</v>
      </c>
      <c r="D51" s="9">
        <v>1332.2067813317483</v>
      </c>
      <c r="E51" s="9">
        <v>33183.574637174366</v>
      </c>
      <c r="F51" s="9">
        <v>0</v>
      </c>
      <c r="G51" s="9">
        <v>514.09895454010859</v>
      </c>
      <c r="H51" s="9">
        <v>9664.8514756225341</v>
      </c>
      <c r="I51" s="9">
        <v>9.6543393093655023</v>
      </c>
      <c r="J51" s="9">
        <v>20927.144535284737</v>
      </c>
      <c r="K51" s="9">
        <v>0</v>
      </c>
      <c r="L51" s="9">
        <v>0</v>
      </c>
      <c r="M51" s="9">
        <v>2571.5553152479247</v>
      </c>
      <c r="N51" s="9">
        <v>38533.020728630152</v>
      </c>
      <c r="O51" s="9">
        <v>28396.710893479682</v>
      </c>
      <c r="P51" s="9">
        <v>0</v>
      </c>
      <c r="Q51" s="9">
        <v>0</v>
      </c>
      <c r="R51" s="9">
        <v>0</v>
      </c>
      <c r="S51" s="9">
        <v>953.4755372669905</v>
      </c>
      <c r="T51" s="9">
        <v>131.40946575348809</v>
      </c>
      <c r="U51" s="9">
        <v>128.48033242812426</v>
      </c>
      <c r="V51" s="9">
        <v>0</v>
      </c>
      <c r="W51" s="9">
        <v>0</v>
      </c>
      <c r="X51" s="9">
        <v>64.672226128048081</v>
      </c>
      <c r="Y51" s="9">
        <v>61.938379692653704</v>
      </c>
      <c r="Z51" s="9">
        <v>587.88536735884145</v>
      </c>
      <c r="AA51" s="9">
        <v>17552.4042234558</v>
      </c>
      <c r="AB51" s="9">
        <v>537.36762099856992</v>
      </c>
      <c r="AC51" s="9">
        <v>0.10060272307450946</v>
      </c>
      <c r="AD51" s="9">
        <v>10.322006227659159</v>
      </c>
      <c r="AE51" s="9">
        <v>98.321342623105409</v>
      </c>
      <c r="AF51" s="9">
        <v>181.43261638815699</v>
      </c>
      <c r="AG51" s="9">
        <v>0</v>
      </c>
      <c r="AH51" s="9">
        <v>428.09461425648482</v>
      </c>
      <c r="AI51" s="9">
        <v>2512.9228139362931</v>
      </c>
      <c r="AJ51" s="9">
        <v>14.593995983130974</v>
      </c>
      <c r="AK51" s="9">
        <v>8.8180944917830981</v>
      </c>
      <c r="AL51" s="9">
        <v>2.0728271600567441</v>
      </c>
      <c r="AM51" s="9">
        <v>50.263479785401806</v>
      </c>
      <c r="AN51" s="9">
        <v>0</v>
      </c>
      <c r="AO51" s="9">
        <v>0</v>
      </c>
      <c r="AP51" s="9">
        <v>0</v>
      </c>
      <c r="AQ51" s="9">
        <v>0</v>
      </c>
      <c r="AR51" s="9">
        <v>409743.76305726386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</row>
    <row r="52" spans="1:52" x14ac:dyDescent="0.2">
      <c r="A52" s="4">
        <v>49</v>
      </c>
      <c r="B52" s="4" t="s">
        <v>205</v>
      </c>
      <c r="C52" s="9">
        <v>15644.173633831409</v>
      </c>
      <c r="D52" s="9">
        <v>2090.0653829074613</v>
      </c>
      <c r="E52" s="9">
        <v>6718.4744876549967</v>
      </c>
      <c r="F52" s="9">
        <v>884.64892112376288</v>
      </c>
      <c r="G52" s="9">
        <v>767.61063025015108</v>
      </c>
      <c r="H52" s="9">
        <v>3839.2973981348996</v>
      </c>
      <c r="I52" s="9">
        <v>6.6032847204989853</v>
      </c>
      <c r="J52" s="9">
        <v>1646.0941412059003</v>
      </c>
      <c r="K52" s="9">
        <v>11.025468878577319</v>
      </c>
      <c r="L52" s="9">
        <v>0</v>
      </c>
      <c r="M52" s="9">
        <v>30624.04666908646</v>
      </c>
      <c r="N52" s="9">
        <v>59512.476550575731</v>
      </c>
      <c r="O52" s="9">
        <v>20933.935752747213</v>
      </c>
      <c r="P52" s="9">
        <v>2834.3059685714265</v>
      </c>
      <c r="Q52" s="9">
        <v>0</v>
      </c>
      <c r="R52" s="9">
        <v>0</v>
      </c>
      <c r="S52" s="9">
        <v>1789.2226052727649</v>
      </c>
      <c r="T52" s="9">
        <v>138.8074544395138</v>
      </c>
      <c r="U52" s="9">
        <v>128.48033242812426</v>
      </c>
      <c r="V52" s="9">
        <v>0</v>
      </c>
      <c r="W52" s="9">
        <v>0</v>
      </c>
      <c r="X52" s="9">
        <v>64.672226128048081</v>
      </c>
      <c r="Y52" s="9">
        <v>61.938379692653704</v>
      </c>
      <c r="Z52" s="9">
        <v>484.63643523982836</v>
      </c>
      <c r="AA52" s="9">
        <v>0</v>
      </c>
      <c r="AB52" s="9">
        <v>537.36762099856992</v>
      </c>
      <c r="AC52" s="9">
        <v>0.97258679143603421</v>
      </c>
      <c r="AD52" s="9">
        <v>10.322006227659159</v>
      </c>
      <c r="AE52" s="9">
        <v>1446.8858742714772</v>
      </c>
      <c r="AF52" s="9">
        <v>0</v>
      </c>
      <c r="AG52" s="9">
        <v>0</v>
      </c>
      <c r="AH52" s="9">
        <v>21.626731250219077</v>
      </c>
      <c r="AI52" s="9">
        <v>1064.2694011845056</v>
      </c>
      <c r="AJ52" s="9">
        <v>13.321827993035965</v>
      </c>
      <c r="AK52" s="9">
        <v>9.6500200769909643</v>
      </c>
      <c r="AL52" s="9">
        <v>3.1630834922747968</v>
      </c>
      <c r="AM52" s="9">
        <v>146.8818983743075</v>
      </c>
      <c r="AN52" s="9">
        <v>0</v>
      </c>
      <c r="AO52" s="9">
        <v>0</v>
      </c>
      <c r="AP52" s="9">
        <v>0</v>
      </c>
      <c r="AQ52" s="9">
        <v>0</v>
      </c>
      <c r="AR52" s="9">
        <v>203650.32390024155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</row>
    <row r="53" spans="1:52" x14ac:dyDescent="0.2">
      <c r="A53" s="4">
        <v>50</v>
      </c>
      <c r="B53" s="4" t="s">
        <v>206</v>
      </c>
      <c r="C53" s="9">
        <v>953623.79506676761</v>
      </c>
      <c r="D53" s="9">
        <v>294.07018981106398</v>
      </c>
      <c r="E53" s="9">
        <v>5042.6310521143732</v>
      </c>
      <c r="F53" s="9">
        <v>5.1111612642028428</v>
      </c>
      <c r="G53" s="9">
        <v>43.907673984734437</v>
      </c>
      <c r="H53" s="9">
        <v>809.73390380048681</v>
      </c>
      <c r="I53" s="9">
        <v>0.93141265797987227</v>
      </c>
      <c r="J53" s="9">
        <v>1392.7928807734552</v>
      </c>
      <c r="K53" s="9">
        <v>0.10509857106423519</v>
      </c>
      <c r="L53" s="9">
        <v>0</v>
      </c>
      <c r="M53" s="9">
        <v>46753.386448241647</v>
      </c>
      <c r="N53" s="9">
        <v>42904.68563627961</v>
      </c>
      <c r="O53" s="9">
        <v>8896.7730041969626</v>
      </c>
      <c r="P53" s="9">
        <v>3125.7557895107725</v>
      </c>
      <c r="Q53" s="9">
        <v>0</v>
      </c>
      <c r="R53" s="9">
        <v>0</v>
      </c>
      <c r="S53" s="9">
        <v>7170.6347656728449</v>
      </c>
      <c r="T53" s="9">
        <v>325.56617984215467</v>
      </c>
      <c r="U53" s="9">
        <v>128.48033242812426</v>
      </c>
      <c r="V53" s="9">
        <v>0</v>
      </c>
      <c r="W53" s="9">
        <v>0</v>
      </c>
      <c r="X53" s="9">
        <v>64.672226128048081</v>
      </c>
      <c r="Y53" s="9">
        <v>61.938379692653704</v>
      </c>
      <c r="Z53" s="9">
        <v>509.19777252196701</v>
      </c>
      <c r="AA53" s="9">
        <v>17552.4042234558</v>
      </c>
      <c r="AB53" s="9">
        <v>265.38184833691514</v>
      </c>
      <c r="AC53" s="9">
        <v>9.7572400026889431E-6</v>
      </c>
      <c r="AD53" s="9">
        <v>10.322006227659159</v>
      </c>
      <c r="AE53" s="9">
        <v>918.70656191702017</v>
      </c>
      <c r="AF53" s="9">
        <v>181.43261638815699</v>
      </c>
      <c r="AG53" s="9">
        <v>26817.488833985277</v>
      </c>
      <c r="AH53" s="9">
        <v>301.62967696553829</v>
      </c>
      <c r="AI53" s="9">
        <v>621.56489203516617</v>
      </c>
      <c r="AJ53" s="9">
        <v>12.961808417576117</v>
      </c>
      <c r="AK53" s="9">
        <v>20.325922539199322</v>
      </c>
      <c r="AL53" s="9">
        <v>3.762736237109102</v>
      </c>
      <c r="AM53" s="9">
        <v>71.781332395749033</v>
      </c>
      <c r="AN53" s="9">
        <v>0</v>
      </c>
      <c r="AO53" s="9">
        <v>0</v>
      </c>
      <c r="AP53" s="9">
        <v>0</v>
      </c>
      <c r="AQ53" s="9">
        <v>0</v>
      </c>
      <c r="AR53" s="9">
        <v>199564.61437117285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</row>
    <row r="54" spans="1:52" x14ac:dyDescent="0.2">
      <c r="A54" s="4">
        <v>51</v>
      </c>
      <c r="B54" s="4" t="s">
        <v>207</v>
      </c>
      <c r="C54" s="9">
        <v>500698.93928165478</v>
      </c>
      <c r="D54" s="9">
        <v>498.13628494419532</v>
      </c>
      <c r="E54" s="9">
        <v>9997.7920002360679</v>
      </c>
      <c r="F54" s="9">
        <v>5768.0171148636664</v>
      </c>
      <c r="G54" s="9">
        <v>780.25376744268988</v>
      </c>
      <c r="H54" s="9">
        <v>646.45985144288295</v>
      </c>
      <c r="I54" s="9">
        <v>0</v>
      </c>
      <c r="J54" s="9">
        <v>129.25056593897858</v>
      </c>
      <c r="K54" s="9">
        <v>0</v>
      </c>
      <c r="L54" s="9">
        <v>0</v>
      </c>
      <c r="M54" s="9">
        <v>32303.474783145932</v>
      </c>
      <c r="N54" s="9">
        <v>54180.869458382724</v>
      </c>
      <c r="O54" s="9">
        <v>16156.067710566842</v>
      </c>
      <c r="P54" s="9">
        <v>3301.6452030828855</v>
      </c>
      <c r="Q54" s="9">
        <v>0</v>
      </c>
      <c r="R54" s="9">
        <v>0</v>
      </c>
      <c r="S54" s="9">
        <v>4631.1991697433068</v>
      </c>
      <c r="T54" s="9">
        <v>374.23011809931728</v>
      </c>
      <c r="U54" s="9">
        <v>128.48033242812426</v>
      </c>
      <c r="V54" s="9">
        <v>0</v>
      </c>
      <c r="W54" s="9">
        <v>0</v>
      </c>
      <c r="X54" s="9">
        <v>64.672226128048081</v>
      </c>
      <c r="Y54" s="9">
        <v>61.938379692653704</v>
      </c>
      <c r="Z54" s="9">
        <v>522.24776023705726</v>
      </c>
      <c r="AA54" s="9">
        <v>17552.4042234558</v>
      </c>
      <c r="AB54" s="9">
        <v>270.76125809967732</v>
      </c>
      <c r="AC54" s="9">
        <v>2.4495239474070729E-4</v>
      </c>
      <c r="AD54" s="9">
        <v>10.322006227659159</v>
      </c>
      <c r="AE54" s="9">
        <v>823.04347309540969</v>
      </c>
      <c r="AF54" s="9">
        <v>181.43261638815699</v>
      </c>
      <c r="AG54" s="9">
        <v>26817.488833985277</v>
      </c>
      <c r="AH54" s="9">
        <v>1279.8119479048637</v>
      </c>
      <c r="AI54" s="9">
        <v>1520.1192172470248</v>
      </c>
      <c r="AJ54" s="9">
        <v>12.310789473581245</v>
      </c>
      <c r="AK54" s="9">
        <v>13.512895145801803</v>
      </c>
      <c r="AL54" s="9">
        <v>8.840579874372704</v>
      </c>
      <c r="AM54" s="9">
        <v>75.781017783034557</v>
      </c>
      <c r="AN54" s="9">
        <v>0</v>
      </c>
      <c r="AO54" s="9">
        <v>0</v>
      </c>
      <c r="AP54" s="9">
        <v>0</v>
      </c>
      <c r="AQ54" s="9">
        <v>0</v>
      </c>
      <c r="AR54" s="9">
        <v>373286.41503658914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</row>
    <row r="55" spans="1:52" x14ac:dyDescent="0.2">
      <c r="A55" s="4">
        <v>52</v>
      </c>
      <c r="B55" s="4" t="s">
        <v>208</v>
      </c>
      <c r="C55" s="9">
        <v>658874.85287623329</v>
      </c>
      <c r="D55" s="9">
        <v>1895.2131344499924</v>
      </c>
      <c r="E55" s="9">
        <v>6136.6975463522485</v>
      </c>
      <c r="F55" s="9">
        <v>3696.2503436881066</v>
      </c>
      <c r="G55" s="9">
        <v>282.6108794306287</v>
      </c>
      <c r="H55" s="9">
        <v>3059.9042402654445</v>
      </c>
      <c r="I55" s="9">
        <v>0</v>
      </c>
      <c r="J55" s="9">
        <v>1610.6341805164134</v>
      </c>
      <c r="K55" s="9">
        <v>0</v>
      </c>
      <c r="L55" s="9">
        <v>0</v>
      </c>
      <c r="M55" s="9">
        <v>64040.604200939066</v>
      </c>
      <c r="N55" s="9">
        <v>59174.20916614266</v>
      </c>
      <c r="O55" s="9">
        <v>12973.339300139844</v>
      </c>
      <c r="P55" s="9">
        <v>1282.7092806267988</v>
      </c>
      <c r="Q55" s="9">
        <v>0</v>
      </c>
      <c r="R55" s="9">
        <v>0</v>
      </c>
      <c r="S55" s="9">
        <v>5840.167046434749</v>
      </c>
      <c r="T55" s="9">
        <v>105.81112263146537</v>
      </c>
      <c r="U55" s="9">
        <v>128.48033242812426</v>
      </c>
      <c r="V55" s="9">
        <v>0</v>
      </c>
      <c r="W55" s="9">
        <v>0</v>
      </c>
      <c r="X55" s="9">
        <v>64.672226128048081</v>
      </c>
      <c r="Y55" s="9">
        <v>61.938379692653704</v>
      </c>
      <c r="Z55" s="9">
        <v>514.86466136781144</v>
      </c>
      <c r="AA55" s="9">
        <v>17552.4042234558</v>
      </c>
      <c r="AB55" s="9">
        <v>485.8662785633407</v>
      </c>
      <c r="AC55" s="9">
        <v>0.31764646461749579</v>
      </c>
      <c r="AD55" s="9">
        <v>10.322006227659159</v>
      </c>
      <c r="AE55" s="9">
        <v>193.70728459336428</v>
      </c>
      <c r="AF55" s="9">
        <v>181.43261638815699</v>
      </c>
      <c r="AG55" s="9">
        <v>0</v>
      </c>
      <c r="AH55" s="9">
        <v>274.93408046114928</v>
      </c>
      <c r="AI55" s="9">
        <v>231.36991401243648</v>
      </c>
      <c r="AJ55" s="9">
        <v>14.590554624327671</v>
      </c>
      <c r="AK55" s="9">
        <v>9.6023946053463209</v>
      </c>
      <c r="AL55" s="9">
        <v>0.62347223579207756</v>
      </c>
      <c r="AM55" s="9">
        <v>133.7322757814415</v>
      </c>
      <c r="AN55" s="9">
        <v>0</v>
      </c>
      <c r="AO55" s="9">
        <v>0</v>
      </c>
      <c r="AP55" s="9">
        <v>0</v>
      </c>
      <c r="AQ55" s="9">
        <v>0</v>
      </c>
      <c r="AR55" s="9">
        <v>325991.10002148896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</row>
    <row r="56" spans="1:52" x14ac:dyDescent="0.2">
      <c r="A56" s="4">
        <v>53</v>
      </c>
      <c r="B56" s="4" t="s">
        <v>209</v>
      </c>
      <c r="C56" s="9">
        <v>4027.8983088682089</v>
      </c>
      <c r="D56" s="9">
        <v>594.35576311732405</v>
      </c>
      <c r="E56" s="9">
        <v>996.26901484412872</v>
      </c>
      <c r="F56" s="9">
        <v>1616.5610215542968</v>
      </c>
      <c r="G56" s="9">
        <v>108.93854413455571</v>
      </c>
      <c r="H56" s="9">
        <v>1940.9556981598628</v>
      </c>
      <c r="I56" s="9">
        <v>0</v>
      </c>
      <c r="J56" s="9">
        <v>110.52677280133148</v>
      </c>
      <c r="K56" s="9">
        <v>0</v>
      </c>
      <c r="L56" s="9">
        <v>0</v>
      </c>
      <c r="M56" s="9">
        <v>27448.858262377591</v>
      </c>
      <c r="N56" s="9">
        <v>19044.136100163509</v>
      </c>
      <c r="O56" s="9">
        <v>10440.032234023993</v>
      </c>
      <c r="P56" s="9">
        <v>3531.225059632407</v>
      </c>
      <c r="Q56" s="9">
        <v>0</v>
      </c>
      <c r="R56" s="9">
        <v>0</v>
      </c>
      <c r="S56" s="9">
        <v>3659.5834100864713</v>
      </c>
      <c r="T56" s="9">
        <v>241.82264578833235</v>
      </c>
      <c r="U56" s="9">
        <v>128.48033242812426</v>
      </c>
      <c r="V56" s="9">
        <v>0</v>
      </c>
      <c r="W56" s="9">
        <v>0</v>
      </c>
      <c r="X56" s="9">
        <v>64.672226128048081</v>
      </c>
      <c r="Y56" s="9">
        <v>61.938379692653704</v>
      </c>
      <c r="Z56" s="9">
        <v>572.29922294062249</v>
      </c>
      <c r="AA56" s="9">
        <v>17552.4042234558</v>
      </c>
      <c r="AB56" s="9">
        <v>398.03353673834181</v>
      </c>
      <c r="AC56" s="9">
        <v>4.3013449385052307E-4</v>
      </c>
      <c r="AD56" s="9">
        <v>10.322006227659159</v>
      </c>
      <c r="AE56" s="9">
        <v>412.47232657504242</v>
      </c>
      <c r="AF56" s="9">
        <v>181.43261638815699</v>
      </c>
      <c r="AG56" s="9">
        <v>26817.488833985277</v>
      </c>
      <c r="AH56" s="9">
        <v>686.26885526608703</v>
      </c>
      <c r="AI56" s="9">
        <v>151.31687951011656</v>
      </c>
      <c r="AJ56" s="9">
        <v>14.720852377914028</v>
      </c>
      <c r="AK56" s="9">
        <v>29.454249128460557</v>
      </c>
      <c r="AL56" s="9">
        <v>17.985590897370859</v>
      </c>
      <c r="AM56" s="9">
        <v>98.338415339086495</v>
      </c>
      <c r="AN56" s="9">
        <v>0</v>
      </c>
      <c r="AO56" s="9">
        <v>0</v>
      </c>
      <c r="AP56" s="9">
        <v>0</v>
      </c>
      <c r="AQ56" s="9">
        <v>0</v>
      </c>
      <c r="AR56" s="9">
        <v>340577.04917306168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</row>
    <row r="57" spans="1:52" x14ac:dyDescent="0.2">
      <c r="A57" s="4">
        <v>54</v>
      </c>
      <c r="B57" s="4" t="s">
        <v>210</v>
      </c>
      <c r="C57" s="9">
        <v>408477.14770942094</v>
      </c>
      <c r="D57" s="9">
        <v>2420.2593555996741</v>
      </c>
      <c r="E57" s="9">
        <v>5974.1256554273814</v>
      </c>
      <c r="F57" s="9">
        <v>6875.7015286003807</v>
      </c>
      <c r="G57" s="9">
        <v>80.112014684366912</v>
      </c>
      <c r="H57" s="9">
        <v>331.85353750072233</v>
      </c>
      <c r="I57" s="9">
        <v>0</v>
      </c>
      <c r="J57" s="9">
        <v>152.66617271556677</v>
      </c>
      <c r="K57" s="9">
        <v>0</v>
      </c>
      <c r="L57" s="9">
        <v>0</v>
      </c>
      <c r="M57" s="9">
        <v>37983.983000989931</v>
      </c>
      <c r="N57" s="9">
        <v>52749.358396963922</v>
      </c>
      <c r="O57" s="9">
        <v>15298.563223823743</v>
      </c>
      <c r="P57" s="9">
        <v>856.22826077085654</v>
      </c>
      <c r="Q57" s="9">
        <v>0</v>
      </c>
      <c r="R57" s="9">
        <v>0</v>
      </c>
      <c r="S57" s="9">
        <v>3365.0556583429725</v>
      </c>
      <c r="T57" s="9">
        <v>25.359381130630073</v>
      </c>
      <c r="U57" s="9">
        <v>128.48033242812426</v>
      </c>
      <c r="V57" s="9">
        <v>0</v>
      </c>
      <c r="W57" s="9">
        <v>0</v>
      </c>
      <c r="X57" s="9">
        <v>64.672226128048081</v>
      </c>
      <c r="Y57" s="9">
        <v>61.938379692653704</v>
      </c>
      <c r="Z57" s="9">
        <v>491.37716437045913</v>
      </c>
      <c r="AA57" s="9">
        <v>17552.4042234558</v>
      </c>
      <c r="AB57" s="9">
        <v>533.94995974654762</v>
      </c>
      <c r="AC57" s="9">
        <v>0.12115703362407786</v>
      </c>
      <c r="AD57" s="9">
        <v>10.322006227659159</v>
      </c>
      <c r="AE57" s="9">
        <v>1891.0168398241849</v>
      </c>
      <c r="AF57" s="9">
        <v>0</v>
      </c>
      <c r="AG57" s="9">
        <v>26817.488833985277</v>
      </c>
      <c r="AH57" s="9">
        <v>546.84809489736074</v>
      </c>
      <c r="AI57" s="9">
        <v>176.73120760446815</v>
      </c>
      <c r="AJ57" s="9">
        <v>13.734511040145469</v>
      </c>
      <c r="AK57" s="9">
        <v>30.067497629835298</v>
      </c>
      <c r="AL57" s="9">
        <v>1.8627002836288018</v>
      </c>
      <c r="AM57" s="9">
        <v>129.13207439819911</v>
      </c>
      <c r="AN57" s="9">
        <v>0</v>
      </c>
      <c r="AO57" s="9">
        <v>0</v>
      </c>
      <c r="AP57" s="9">
        <v>0</v>
      </c>
      <c r="AQ57" s="9">
        <v>0</v>
      </c>
      <c r="AR57" s="9">
        <v>531804.88496228238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</row>
    <row r="58" spans="1:52" x14ac:dyDescent="0.2">
      <c r="A58" s="4">
        <v>55</v>
      </c>
      <c r="B58" s="4" t="s">
        <v>211</v>
      </c>
      <c r="C58" s="9">
        <v>1104116.5347355464</v>
      </c>
      <c r="D58" s="9">
        <v>334.53153295034065</v>
      </c>
      <c r="E58" s="9">
        <v>12047.875360764219</v>
      </c>
      <c r="F58" s="9">
        <v>13100.802459937551</v>
      </c>
      <c r="G58" s="9">
        <v>304.97260553335548</v>
      </c>
      <c r="H58" s="9">
        <v>1772.9853628330491</v>
      </c>
      <c r="I58" s="9">
        <v>0</v>
      </c>
      <c r="J58" s="9">
        <v>132.21399781888277</v>
      </c>
      <c r="K58" s="9">
        <v>0</v>
      </c>
      <c r="L58" s="9">
        <v>0</v>
      </c>
      <c r="M58" s="9">
        <v>68902.050574907174</v>
      </c>
      <c r="N58" s="9">
        <v>50601.038501717485</v>
      </c>
      <c r="O58" s="9">
        <v>8174.5390930094836</v>
      </c>
      <c r="P58" s="9">
        <v>716.93602255862663</v>
      </c>
      <c r="Q58" s="9">
        <v>0</v>
      </c>
      <c r="R58" s="9">
        <v>0</v>
      </c>
      <c r="S58" s="9">
        <v>3364.8058231782998</v>
      </c>
      <c r="T58" s="9">
        <v>23.146490208146044</v>
      </c>
      <c r="U58" s="9">
        <v>128.48033242812426</v>
      </c>
      <c r="V58" s="9">
        <v>0</v>
      </c>
      <c r="W58" s="9">
        <v>0</v>
      </c>
      <c r="X58" s="9">
        <v>64.672226128048081</v>
      </c>
      <c r="Y58" s="9">
        <v>0</v>
      </c>
      <c r="Z58" s="9">
        <v>580.81248962455561</v>
      </c>
      <c r="AA58" s="9">
        <v>0</v>
      </c>
      <c r="AB58" s="9">
        <v>537.36762099856992</v>
      </c>
      <c r="AC58" s="9">
        <v>3.3084682954566857</v>
      </c>
      <c r="AD58" s="9">
        <v>10.322006227659159</v>
      </c>
      <c r="AE58" s="9">
        <v>1418.5317334188774</v>
      </c>
      <c r="AF58" s="9">
        <v>0</v>
      </c>
      <c r="AG58" s="9">
        <v>0</v>
      </c>
      <c r="AH58" s="9">
        <v>915.53987118280475</v>
      </c>
      <c r="AI58" s="9">
        <v>77.765324416429991</v>
      </c>
      <c r="AJ58" s="9">
        <v>15.704538400719763</v>
      </c>
      <c r="AK58" s="9">
        <v>0</v>
      </c>
      <c r="AL58" s="9">
        <v>17.806033229843049</v>
      </c>
      <c r="AM58" s="9">
        <v>150.6503469157432</v>
      </c>
      <c r="AN58" s="9">
        <v>0</v>
      </c>
      <c r="AO58" s="9">
        <v>0</v>
      </c>
      <c r="AP58" s="9">
        <v>0</v>
      </c>
      <c r="AQ58" s="9">
        <v>0</v>
      </c>
      <c r="AR58" s="9">
        <v>261011.16382711884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</row>
    <row r="59" spans="1:52" x14ac:dyDescent="0.2">
      <c r="A59" s="10">
        <v>56</v>
      </c>
      <c r="B59" s="10" t="s">
        <v>212</v>
      </c>
      <c r="C59" s="11">
        <v>394350.22857321368</v>
      </c>
      <c r="D59" s="11">
        <v>2127.3203258461112</v>
      </c>
      <c r="E59" s="11">
        <v>676.78060186558844</v>
      </c>
      <c r="F59" s="11">
        <v>2930.4759225945386</v>
      </c>
      <c r="G59" s="11">
        <v>74.68640047392357</v>
      </c>
      <c r="H59" s="11">
        <v>1865.1270968506037</v>
      </c>
      <c r="I59" s="11">
        <v>0</v>
      </c>
      <c r="J59" s="11">
        <v>405.01599550287153</v>
      </c>
      <c r="K59" s="11">
        <v>0</v>
      </c>
      <c r="L59" s="11">
        <v>0</v>
      </c>
      <c r="M59" s="11">
        <v>56695.511590519112</v>
      </c>
      <c r="N59" s="11">
        <v>60012.942894477608</v>
      </c>
      <c r="O59" s="11">
        <v>6494.8591948681569</v>
      </c>
      <c r="P59" s="11">
        <v>766.11318987418656</v>
      </c>
      <c r="Q59" s="11">
        <v>0</v>
      </c>
      <c r="R59" s="11">
        <v>0</v>
      </c>
      <c r="S59" s="11">
        <v>3365.9274129325995</v>
      </c>
      <c r="T59" s="11">
        <v>16.336423006941597</v>
      </c>
      <c r="U59" s="11">
        <v>128.48033242812426</v>
      </c>
      <c r="V59" s="11">
        <v>0</v>
      </c>
      <c r="W59" s="11">
        <v>0</v>
      </c>
      <c r="X59" s="11">
        <v>64.672226128048081</v>
      </c>
      <c r="Y59" s="11">
        <v>61.938379692653704</v>
      </c>
      <c r="Z59" s="11">
        <v>487.34308541729132</v>
      </c>
      <c r="AA59" s="11">
        <v>0</v>
      </c>
      <c r="AB59" s="11">
        <v>537.36762099856992</v>
      </c>
      <c r="AC59" s="11">
        <v>25.318702954533265</v>
      </c>
      <c r="AD59" s="11">
        <v>10.322006227659159</v>
      </c>
      <c r="AE59" s="11">
        <v>1418.5317334188774</v>
      </c>
      <c r="AF59" s="11">
        <v>0</v>
      </c>
      <c r="AG59" s="11">
        <v>0</v>
      </c>
      <c r="AH59" s="11">
        <v>122.69420471256926</v>
      </c>
      <c r="AI59" s="11">
        <v>168.37027310264736</v>
      </c>
      <c r="AJ59" s="11">
        <v>45.660735290370333</v>
      </c>
      <c r="AK59" s="11">
        <v>0</v>
      </c>
      <c r="AL59" s="11">
        <v>17.420996540626312</v>
      </c>
      <c r="AM59" s="11">
        <v>50.263479785401806</v>
      </c>
      <c r="AN59" s="11">
        <v>0</v>
      </c>
      <c r="AO59" s="11">
        <v>0</v>
      </c>
      <c r="AP59" s="11">
        <v>0</v>
      </c>
      <c r="AQ59" s="11">
        <v>0</v>
      </c>
      <c r="AR59" s="11">
        <v>58173945.516437203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</row>
    <row r="60" spans="1:52" x14ac:dyDescent="0.2">
      <c r="A60" s="60" t="s">
        <v>66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</sheetData>
  <mergeCells count="2">
    <mergeCell ref="A1:AZ1"/>
    <mergeCell ref="A60:AZ6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Índice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2017-07-31T12:51:20Z</dcterms:modified>
</cp:coreProperties>
</file>